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arlb\Desktop\"/>
    </mc:Choice>
  </mc:AlternateContent>
  <xr:revisionPtr revIDLastSave="0" documentId="13_ncr:1_{21AC79BF-4731-4F76-A78E-A1A26EC35B50}" xr6:coauthVersionLast="47" xr6:coauthVersionMax="47" xr10:uidLastSave="{00000000-0000-0000-0000-000000000000}"/>
  <bookViews>
    <workbookView xWindow="33645" yWindow="1620" windowWidth="21600" windowHeight="11295" xr2:uid="{00000000-000D-0000-FFFF-FFFF00000000}"/>
  </bookViews>
  <sheets>
    <sheet name="Dash" sheetId="1" r:id="rId1"/>
    <sheet name="Sheet2" sheetId="12" state="hidden" r:id="rId2"/>
    <sheet name="Dispens History" sheetId="3" r:id="rId3"/>
    <sheet name="Patient list" sheetId="2" r:id="rId4"/>
    <sheet name="Wards" sheetId="4" r:id="rId5"/>
    <sheet name="Dispenser" sheetId="5" r:id="rId6"/>
    <sheet name="Doctor" sheetId="6" r:id="rId7"/>
    <sheet name="Address" sheetId="15" r:id="rId8"/>
    <sheet name="Subs" sheetId="16" r:id="rId9"/>
    <sheet name="Label1" sheetId="7" state="hidden" r:id="rId10"/>
    <sheet name="Drug File" sheetId="8" r:id="rId11"/>
    <sheet name="ALabel" sheetId="10" state="hidden" r:id="rId12"/>
    <sheet name="OLabel" sheetId="9" state="hidden" r:id="rId13"/>
  </sheets>
  <definedNames>
    <definedName name="CaseNumber">Label1!$H$5</definedName>
    <definedName name="Directions">Subs!$D$2</definedName>
    <definedName name="Dispenser">Label1!$H$7</definedName>
    <definedName name="Doctor">Label1!$B$6</definedName>
    <definedName name="MedName">Label1!$A$1</definedName>
    <definedName name="MedQty">Label1!$J$1</definedName>
    <definedName name="Name">Label1!$A$5</definedName>
    <definedName name="_xlnm.Print_Area" localSheetId="7">Address!$A:$E</definedName>
    <definedName name="_xlnm.Print_Area" localSheetId="11">ALabel!$A$2:$K$8</definedName>
    <definedName name="_xlnm.Print_Area" localSheetId="2">Table1[]</definedName>
    <definedName name="_xlnm.Print_Area" localSheetId="9">Label1!$A:$K</definedName>
    <definedName name="_xlnm.Print_Titles" localSheetId="2">'Dispens History'!$2:$2</definedName>
    <definedName name="ScriptDate">Label1!$I$8</definedName>
    <definedName name="ScriptTime">Label1!$K$8</definedName>
    <definedName name="UOM">Label1!$K$1</definedName>
    <definedName name="Ward">Label1!$H$6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10" l="1"/>
  <c r="A7" i="10"/>
  <c r="A5" i="10"/>
  <c r="A6" i="10"/>
  <c r="A2" i="7"/>
  <c r="K8" i="9"/>
  <c r="I8" i="9"/>
  <c r="H7" i="9"/>
  <c r="H6" i="9"/>
  <c r="B6" i="9"/>
  <c r="H5" i="9"/>
  <c r="A5" i="9"/>
  <c r="A2" i="9"/>
  <c r="K1" i="9"/>
  <c r="J1" i="9"/>
  <c r="A1" i="9"/>
  <c r="D7981" i="8"/>
  <c r="D7980" i="8"/>
  <c r="D7979" i="8"/>
  <c r="D7978" i="8"/>
  <c r="D7977" i="8"/>
  <c r="D7976" i="8"/>
  <c r="D7975" i="8"/>
  <c r="D7974" i="8"/>
  <c r="D7973" i="8"/>
  <c r="D7972" i="8"/>
  <c r="D7971" i="8"/>
  <c r="D7970" i="8"/>
  <c r="D7969" i="8"/>
  <c r="D7968" i="8"/>
  <c r="D7967" i="8"/>
  <c r="D7966" i="8"/>
  <c r="D7965" i="8"/>
  <c r="D7964" i="8"/>
  <c r="D7963" i="8"/>
  <c r="D7962" i="8"/>
  <c r="D7961" i="8"/>
  <c r="D7960" i="8"/>
  <c r="D7959" i="8"/>
  <c r="D7958" i="8"/>
  <c r="D7957" i="8"/>
  <c r="D7956" i="8"/>
  <c r="D7955" i="8"/>
  <c r="D7954" i="8"/>
  <c r="D7953" i="8"/>
  <c r="D7952" i="8"/>
  <c r="D7951" i="8"/>
  <c r="D7950" i="8"/>
  <c r="D7949" i="8"/>
  <c r="D7948" i="8"/>
  <c r="D7947" i="8"/>
  <c r="D7946" i="8"/>
  <c r="D7945" i="8"/>
  <c r="D7944" i="8"/>
  <c r="D7943" i="8"/>
  <c r="D7942" i="8"/>
  <c r="D7941" i="8"/>
  <c r="D7940" i="8"/>
  <c r="D7939" i="8"/>
  <c r="D7938" i="8"/>
  <c r="D7937" i="8"/>
  <c r="D7936" i="8"/>
  <c r="D7935" i="8"/>
  <c r="D7934" i="8"/>
  <c r="D7933" i="8"/>
  <c r="D7932" i="8"/>
  <c r="D7931" i="8"/>
  <c r="D7930" i="8"/>
  <c r="D7929" i="8"/>
  <c r="D7928" i="8"/>
  <c r="D7927" i="8"/>
  <c r="D7926" i="8"/>
  <c r="D7925" i="8"/>
  <c r="D7924" i="8"/>
  <c r="D7923" i="8"/>
  <c r="D7922" i="8"/>
  <c r="D7921" i="8"/>
  <c r="D7920" i="8"/>
  <c r="D7919" i="8"/>
  <c r="D7918" i="8"/>
  <c r="D7917" i="8"/>
  <c r="D7916" i="8"/>
  <c r="D7915" i="8"/>
  <c r="D7914" i="8"/>
  <c r="D7913" i="8"/>
  <c r="D7912" i="8"/>
  <c r="D7911" i="8"/>
  <c r="D7910" i="8"/>
  <c r="D7909" i="8"/>
  <c r="D7908" i="8"/>
  <c r="D7907" i="8"/>
  <c r="D7906" i="8"/>
  <c r="D7905" i="8"/>
  <c r="D7904" i="8"/>
  <c r="D7903" i="8"/>
  <c r="D7902" i="8"/>
  <c r="D7901" i="8"/>
  <c r="D7900" i="8"/>
  <c r="D7899" i="8"/>
  <c r="D7898" i="8"/>
  <c r="D7897" i="8"/>
  <c r="D7896" i="8"/>
  <c r="D7895" i="8"/>
  <c r="D7894" i="8"/>
  <c r="D7893" i="8"/>
  <c r="D7892" i="8"/>
  <c r="D7891" i="8"/>
  <c r="D7890" i="8"/>
  <c r="D7889" i="8"/>
  <c r="D7888" i="8"/>
  <c r="D7887" i="8"/>
  <c r="D7886" i="8"/>
  <c r="D7885" i="8"/>
  <c r="D7884" i="8"/>
  <c r="D7883" i="8"/>
  <c r="D7882" i="8"/>
  <c r="D7881" i="8"/>
  <c r="D7880" i="8"/>
  <c r="D7879" i="8"/>
  <c r="D7878" i="8"/>
  <c r="D7877" i="8"/>
  <c r="D7876" i="8"/>
  <c r="D7875" i="8"/>
  <c r="D7874" i="8"/>
  <c r="D7873" i="8"/>
  <c r="D7872" i="8"/>
  <c r="D7871" i="8"/>
  <c r="D7870" i="8"/>
  <c r="D7869" i="8"/>
  <c r="D7868" i="8"/>
  <c r="D7867" i="8"/>
  <c r="D7866" i="8"/>
  <c r="D7865" i="8"/>
  <c r="D7864" i="8"/>
  <c r="D7863" i="8"/>
  <c r="D7862" i="8"/>
  <c r="D7861" i="8"/>
  <c r="D7860" i="8"/>
  <c r="D7859" i="8"/>
  <c r="D7858" i="8"/>
  <c r="D7857" i="8"/>
  <c r="D7856" i="8"/>
  <c r="D7855" i="8"/>
  <c r="D7854" i="8"/>
  <c r="D7853" i="8"/>
  <c r="D7852" i="8"/>
  <c r="D7851" i="8"/>
  <c r="D7850" i="8"/>
  <c r="D7849" i="8"/>
  <c r="D7848" i="8"/>
  <c r="D7847" i="8"/>
  <c r="D7846" i="8"/>
  <c r="D7845" i="8"/>
  <c r="D7844" i="8"/>
  <c r="D7843" i="8"/>
  <c r="D7842" i="8"/>
  <c r="D7841" i="8"/>
  <c r="D7840" i="8"/>
  <c r="D7839" i="8"/>
  <c r="D7838" i="8"/>
  <c r="D7837" i="8"/>
  <c r="D7836" i="8"/>
  <c r="D7835" i="8"/>
  <c r="D7834" i="8"/>
  <c r="D7833" i="8"/>
  <c r="D7832" i="8"/>
  <c r="D7831" i="8"/>
  <c r="D7830" i="8"/>
  <c r="D7829" i="8"/>
  <c r="D7828" i="8"/>
  <c r="D7827" i="8"/>
  <c r="D7826" i="8"/>
  <c r="D7825" i="8"/>
  <c r="D7824" i="8"/>
  <c r="D7823" i="8"/>
  <c r="D7822" i="8"/>
  <c r="D7821" i="8"/>
  <c r="D7820" i="8"/>
  <c r="D7819" i="8"/>
  <c r="D7818" i="8"/>
  <c r="D7817" i="8"/>
  <c r="D7816" i="8"/>
  <c r="D7815" i="8"/>
  <c r="D7814" i="8"/>
  <c r="D7813" i="8"/>
  <c r="D7812" i="8"/>
  <c r="D7811" i="8"/>
  <c r="D7810" i="8"/>
  <c r="D7809" i="8"/>
  <c r="D7808" i="8"/>
  <c r="D7807" i="8"/>
  <c r="D7806" i="8"/>
  <c r="D7805" i="8"/>
  <c r="D7804" i="8"/>
  <c r="D7803" i="8"/>
  <c r="D7802" i="8"/>
  <c r="D7801" i="8"/>
  <c r="D7800" i="8"/>
  <c r="D7799" i="8"/>
  <c r="D7798" i="8"/>
  <c r="D7797" i="8"/>
  <c r="D7796" i="8"/>
  <c r="D7795" i="8"/>
  <c r="D7794" i="8"/>
  <c r="D7793" i="8"/>
  <c r="D7792" i="8"/>
  <c r="D7791" i="8"/>
  <c r="D7790" i="8"/>
  <c r="D7789" i="8"/>
  <c r="D7788" i="8"/>
  <c r="D7787" i="8"/>
  <c r="D7786" i="8"/>
  <c r="D7785" i="8"/>
  <c r="D7784" i="8"/>
  <c r="D7783" i="8"/>
  <c r="D7782" i="8"/>
  <c r="D7781" i="8"/>
  <c r="D7780" i="8"/>
  <c r="D7779" i="8"/>
  <c r="D7778" i="8"/>
  <c r="D7777" i="8"/>
  <c r="D7776" i="8"/>
  <c r="D7775" i="8"/>
  <c r="D7774" i="8"/>
  <c r="D7773" i="8"/>
  <c r="D7772" i="8"/>
  <c r="D7771" i="8"/>
  <c r="D7770" i="8"/>
  <c r="D7769" i="8"/>
  <c r="D7768" i="8"/>
  <c r="D7767" i="8"/>
  <c r="D7766" i="8"/>
  <c r="D7765" i="8"/>
  <c r="D7764" i="8"/>
  <c r="D7763" i="8"/>
  <c r="D7762" i="8"/>
  <c r="D7761" i="8"/>
  <c r="D7760" i="8"/>
  <c r="D7759" i="8"/>
  <c r="D7758" i="8"/>
  <c r="D7757" i="8"/>
  <c r="D7756" i="8"/>
  <c r="D7755" i="8"/>
  <c r="D7754" i="8"/>
  <c r="D7753" i="8"/>
  <c r="D7752" i="8"/>
  <c r="D7751" i="8"/>
  <c r="D7750" i="8"/>
  <c r="D7749" i="8"/>
  <c r="D7748" i="8"/>
  <c r="D7747" i="8"/>
  <c r="D7746" i="8"/>
  <c r="D7745" i="8"/>
  <c r="D7744" i="8"/>
  <c r="D7743" i="8"/>
  <c r="D7742" i="8"/>
  <c r="D7741" i="8"/>
  <c r="D7740" i="8"/>
  <c r="D7739" i="8"/>
  <c r="D7738" i="8"/>
  <c r="D7737" i="8"/>
  <c r="D7736" i="8"/>
  <c r="D7735" i="8"/>
  <c r="D7734" i="8"/>
  <c r="D7733" i="8"/>
  <c r="D7732" i="8"/>
  <c r="D7731" i="8"/>
  <c r="D7730" i="8"/>
  <c r="D7729" i="8"/>
  <c r="D7728" i="8"/>
  <c r="D7727" i="8"/>
  <c r="D7726" i="8"/>
  <c r="D7725" i="8"/>
  <c r="D7724" i="8"/>
  <c r="D7723" i="8"/>
  <c r="D7722" i="8"/>
  <c r="D7721" i="8"/>
  <c r="D7720" i="8"/>
  <c r="D7719" i="8"/>
  <c r="D7718" i="8"/>
  <c r="D7717" i="8"/>
  <c r="D7716" i="8"/>
  <c r="D7715" i="8"/>
  <c r="D7714" i="8"/>
  <c r="D7713" i="8"/>
  <c r="D7712" i="8"/>
  <c r="D7711" i="8"/>
  <c r="D7710" i="8"/>
  <c r="D7709" i="8"/>
  <c r="D7708" i="8"/>
  <c r="D7707" i="8"/>
  <c r="D7706" i="8"/>
  <c r="D7705" i="8"/>
  <c r="D7704" i="8"/>
  <c r="D7703" i="8"/>
  <c r="D7702" i="8"/>
  <c r="D7701" i="8"/>
  <c r="D7700" i="8"/>
  <c r="D7699" i="8"/>
  <c r="D7698" i="8"/>
  <c r="D7697" i="8"/>
  <c r="D7696" i="8"/>
  <c r="D7695" i="8"/>
  <c r="D7694" i="8"/>
  <c r="D7693" i="8"/>
  <c r="D7692" i="8"/>
  <c r="D7691" i="8"/>
  <c r="D7690" i="8"/>
  <c r="D7689" i="8"/>
  <c r="D7688" i="8"/>
  <c r="D7687" i="8"/>
  <c r="D7686" i="8"/>
  <c r="D7685" i="8"/>
  <c r="D7684" i="8"/>
  <c r="D7683" i="8"/>
  <c r="D7682" i="8"/>
  <c r="D7681" i="8"/>
  <c r="D7680" i="8"/>
  <c r="D7679" i="8"/>
  <c r="D7678" i="8"/>
  <c r="D7677" i="8"/>
  <c r="D7676" i="8"/>
  <c r="D7675" i="8"/>
  <c r="D7674" i="8"/>
  <c r="D7673" i="8"/>
  <c r="D7672" i="8"/>
  <c r="D7671" i="8"/>
  <c r="D7670" i="8"/>
  <c r="D7669" i="8"/>
  <c r="D7668" i="8"/>
  <c r="D7667" i="8"/>
  <c r="D7666" i="8"/>
  <c r="D7665" i="8"/>
  <c r="D7664" i="8"/>
  <c r="D7663" i="8"/>
  <c r="D7662" i="8"/>
  <c r="D7661" i="8"/>
  <c r="D7660" i="8"/>
  <c r="D7659" i="8"/>
  <c r="D7658" i="8"/>
  <c r="D7657" i="8"/>
  <c r="D7656" i="8"/>
  <c r="D7655" i="8"/>
  <c r="D7654" i="8"/>
  <c r="D7653" i="8"/>
  <c r="D7652" i="8"/>
  <c r="D7651" i="8"/>
  <c r="D7650" i="8"/>
  <c r="D7649" i="8"/>
  <c r="D7648" i="8"/>
  <c r="D7647" i="8"/>
  <c r="D7646" i="8"/>
  <c r="D7645" i="8"/>
  <c r="D7644" i="8"/>
  <c r="D7643" i="8"/>
  <c r="D7642" i="8"/>
  <c r="D7641" i="8"/>
  <c r="D7640" i="8"/>
  <c r="D7639" i="8"/>
  <c r="D7638" i="8"/>
  <c r="D7637" i="8"/>
  <c r="D7636" i="8"/>
  <c r="D7635" i="8"/>
  <c r="D7634" i="8"/>
  <c r="D7633" i="8"/>
  <c r="D7632" i="8"/>
  <c r="D7631" i="8"/>
  <c r="D7630" i="8"/>
  <c r="D7629" i="8"/>
  <c r="D7628" i="8"/>
  <c r="D7627" i="8"/>
  <c r="D7626" i="8"/>
  <c r="D7625" i="8"/>
  <c r="D7624" i="8"/>
  <c r="D7623" i="8"/>
  <c r="D7622" i="8"/>
  <c r="D7621" i="8"/>
  <c r="D7620" i="8"/>
  <c r="D7619" i="8"/>
  <c r="D7618" i="8"/>
  <c r="D7617" i="8"/>
  <c r="D7616" i="8"/>
  <c r="D7615" i="8"/>
  <c r="D7614" i="8"/>
  <c r="D7613" i="8"/>
  <c r="D7612" i="8"/>
  <c r="D7611" i="8"/>
  <c r="D7610" i="8"/>
  <c r="D7609" i="8"/>
  <c r="D7608" i="8"/>
  <c r="D7607" i="8"/>
  <c r="D7606" i="8"/>
  <c r="D7605" i="8"/>
  <c r="D7604" i="8"/>
  <c r="D7603" i="8"/>
  <c r="D7602" i="8"/>
  <c r="D7601" i="8"/>
  <c r="D7600" i="8"/>
  <c r="D7599" i="8"/>
  <c r="D7598" i="8"/>
  <c r="D7597" i="8"/>
  <c r="D7596" i="8"/>
  <c r="D7595" i="8"/>
  <c r="D7594" i="8"/>
  <c r="D7593" i="8"/>
  <c r="D7592" i="8"/>
  <c r="D7591" i="8"/>
  <c r="D7590" i="8"/>
  <c r="D7589" i="8"/>
  <c r="D7588" i="8"/>
  <c r="D7587" i="8"/>
  <c r="D7586" i="8"/>
  <c r="D7585" i="8"/>
  <c r="D7584" i="8"/>
  <c r="D7583" i="8"/>
  <c r="D7582" i="8"/>
  <c r="D7581" i="8"/>
  <c r="D7580" i="8"/>
  <c r="D7579" i="8"/>
  <c r="D7578" i="8"/>
  <c r="D7577" i="8"/>
  <c r="D7576" i="8"/>
  <c r="D7575" i="8"/>
  <c r="D7574" i="8"/>
  <c r="D7573" i="8"/>
  <c r="D7572" i="8"/>
  <c r="D7571" i="8"/>
  <c r="D7570" i="8"/>
  <c r="D7569" i="8"/>
  <c r="D7568" i="8"/>
  <c r="D7567" i="8"/>
  <c r="D7566" i="8"/>
  <c r="D7565" i="8"/>
  <c r="D7564" i="8"/>
  <c r="D7563" i="8"/>
  <c r="D7562" i="8"/>
  <c r="D7561" i="8"/>
  <c r="D7560" i="8"/>
  <c r="D7559" i="8"/>
  <c r="D7558" i="8"/>
  <c r="D7557" i="8"/>
  <c r="D7556" i="8"/>
  <c r="D7555" i="8"/>
  <c r="D7554" i="8"/>
  <c r="D7553" i="8"/>
  <c r="D7552" i="8"/>
  <c r="D7551" i="8"/>
  <c r="D7550" i="8"/>
  <c r="D7549" i="8"/>
  <c r="D7548" i="8"/>
  <c r="D7547" i="8"/>
  <c r="D7546" i="8"/>
  <c r="D7545" i="8"/>
  <c r="D7544" i="8"/>
  <c r="D7543" i="8"/>
  <c r="D7542" i="8"/>
  <c r="D7541" i="8"/>
  <c r="D7540" i="8"/>
  <c r="D7539" i="8"/>
  <c r="D7538" i="8"/>
  <c r="D7537" i="8"/>
  <c r="D7536" i="8"/>
  <c r="D7535" i="8"/>
  <c r="D7534" i="8"/>
  <c r="D7533" i="8"/>
  <c r="D7532" i="8"/>
  <c r="D7531" i="8"/>
  <c r="D7530" i="8"/>
  <c r="D7529" i="8"/>
  <c r="D7528" i="8"/>
  <c r="D7527" i="8"/>
  <c r="D7526" i="8"/>
  <c r="D7525" i="8"/>
  <c r="D7524" i="8"/>
  <c r="D7523" i="8"/>
  <c r="D7522" i="8"/>
  <c r="D7521" i="8"/>
  <c r="D7520" i="8"/>
  <c r="D7519" i="8"/>
  <c r="D7518" i="8"/>
  <c r="D7517" i="8"/>
  <c r="D7516" i="8"/>
  <c r="D7515" i="8"/>
  <c r="D7514" i="8"/>
  <c r="D7513" i="8"/>
  <c r="D7512" i="8"/>
  <c r="D7511" i="8"/>
  <c r="D7510" i="8"/>
  <c r="D7509" i="8"/>
  <c r="D7508" i="8"/>
  <c r="D7507" i="8"/>
  <c r="D7506" i="8"/>
  <c r="D7505" i="8"/>
  <c r="D7504" i="8"/>
  <c r="D7503" i="8"/>
  <c r="D7502" i="8"/>
  <c r="D7501" i="8"/>
  <c r="D7500" i="8"/>
  <c r="D7499" i="8"/>
  <c r="D7498" i="8"/>
  <c r="D7497" i="8"/>
  <c r="D7496" i="8"/>
  <c r="D7495" i="8"/>
  <c r="D7494" i="8"/>
  <c r="D7493" i="8"/>
  <c r="D7492" i="8"/>
  <c r="D7491" i="8"/>
  <c r="D7490" i="8"/>
  <c r="D7489" i="8"/>
  <c r="D7488" i="8"/>
  <c r="D7487" i="8"/>
  <c r="D7486" i="8"/>
  <c r="D7485" i="8"/>
  <c r="D7484" i="8"/>
  <c r="D7483" i="8"/>
  <c r="D7482" i="8"/>
  <c r="D7481" i="8"/>
  <c r="D7480" i="8"/>
  <c r="D7479" i="8"/>
  <c r="D7478" i="8"/>
  <c r="D7477" i="8"/>
  <c r="D7476" i="8"/>
  <c r="D7475" i="8"/>
  <c r="D7474" i="8"/>
  <c r="D7473" i="8"/>
  <c r="D7472" i="8"/>
  <c r="D7471" i="8"/>
  <c r="D7470" i="8"/>
  <c r="D7469" i="8"/>
  <c r="D7468" i="8"/>
  <c r="D7467" i="8"/>
  <c r="D7466" i="8"/>
  <c r="D7465" i="8"/>
  <c r="D7464" i="8"/>
  <c r="D7463" i="8"/>
  <c r="D7462" i="8"/>
  <c r="D7461" i="8"/>
  <c r="D7460" i="8"/>
  <c r="D7459" i="8"/>
  <c r="D7458" i="8"/>
  <c r="D7457" i="8"/>
  <c r="D7456" i="8"/>
  <c r="D7455" i="8"/>
  <c r="D7454" i="8"/>
  <c r="D7453" i="8"/>
  <c r="D7452" i="8"/>
  <c r="D7451" i="8"/>
  <c r="D7450" i="8"/>
  <c r="D7449" i="8"/>
  <c r="D7448" i="8"/>
  <c r="D7447" i="8"/>
  <c r="D7446" i="8"/>
  <c r="D7445" i="8"/>
  <c r="D7444" i="8"/>
  <c r="D7443" i="8"/>
  <c r="D7442" i="8"/>
  <c r="D7441" i="8"/>
  <c r="D7440" i="8"/>
  <c r="D7439" i="8"/>
  <c r="D7438" i="8"/>
  <c r="D7437" i="8"/>
  <c r="D7436" i="8"/>
  <c r="D7435" i="8"/>
  <c r="D7434" i="8"/>
  <c r="D7433" i="8"/>
  <c r="D7432" i="8"/>
  <c r="D7431" i="8"/>
  <c r="D7430" i="8"/>
  <c r="D7429" i="8"/>
  <c r="D7428" i="8"/>
  <c r="D7427" i="8"/>
  <c r="D7426" i="8"/>
  <c r="D7425" i="8"/>
  <c r="D7424" i="8"/>
  <c r="D7423" i="8"/>
  <c r="D7422" i="8"/>
  <c r="D7421" i="8"/>
  <c r="D7420" i="8"/>
  <c r="D7419" i="8"/>
  <c r="D7418" i="8"/>
  <c r="D7417" i="8"/>
  <c r="D7416" i="8"/>
  <c r="D7415" i="8"/>
  <c r="D7414" i="8"/>
  <c r="D7413" i="8"/>
  <c r="D7412" i="8"/>
  <c r="D7411" i="8"/>
  <c r="D7410" i="8"/>
  <c r="D7409" i="8"/>
  <c r="D7408" i="8"/>
  <c r="D7407" i="8"/>
  <c r="D7406" i="8"/>
  <c r="D7405" i="8"/>
  <c r="D7404" i="8"/>
  <c r="D7403" i="8"/>
  <c r="D7402" i="8"/>
  <c r="D7401" i="8"/>
  <c r="D7400" i="8"/>
  <c r="D7399" i="8"/>
  <c r="D7398" i="8"/>
  <c r="D7397" i="8"/>
  <c r="D7396" i="8"/>
  <c r="D7395" i="8"/>
  <c r="D7394" i="8"/>
  <c r="D7393" i="8"/>
  <c r="D7392" i="8"/>
  <c r="D7391" i="8"/>
  <c r="D7390" i="8"/>
  <c r="D7389" i="8"/>
  <c r="D7388" i="8"/>
  <c r="D7387" i="8"/>
  <c r="D7386" i="8"/>
  <c r="D7385" i="8"/>
  <c r="D7384" i="8"/>
  <c r="D7383" i="8"/>
  <c r="D7382" i="8"/>
  <c r="D7381" i="8"/>
  <c r="D7380" i="8"/>
  <c r="D7379" i="8"/>
  <c r="D7378" i="8"/>
  <c r="D7377" i="8"/>
  <c r="D7376" i="8"/>
  <c r="D7375" i="8"/>
  <c r="D7374" i="8"/>
  <c r="D7373" i="8"/>
  <c r="D7372" i="8"/>
  <c r="D7371" i="8"/>
  <c r="D7370" i="8"/>
  <c r="D7369" i="8"/>
  <c r="D7368" i="8"/>
  <c r="D7367" i="8"/>
  <c r="D7366" i="8"/>
  <c r="D7365" i="8"/>
  <c r="D7364" i="8"/>
  <c r="D7363" i="8"/>
  <c r="D7362" i="8"/>
  <c r="D7361" i="8"/>
  <c r="D7360" i="8"/>
  <c r="D7359" i="8"/>
  <c r="D7358" i="8"/>
  <c r="D7357" i="8"/>
  <c r="D7356" i="8"/>
  <c r="D7355" i="8"/>
  <c r="D7354" i="8"/>
  <c r="D7353" i="8"/>
  <c r="D7352" i="8"/>
  <c r="D7351" i="8"/>
  <c r="D7350" i="8"/>
  <c r="D7349" i="8"/>
  <c r="D7348" i="8"/>
  <c r="D7347" i="8"/>
  <c r="D7346" i="8"/>
  <c r="D7345" i="8"/>
  <c r="D7344" i="8"/>
  <c r="D7343" i="8"/>
  <c r="D7342" i="8"/>
  <c r="D7341" i="8"/>
  <c r="D7340" i="8"/>
  <c r="D7339" i="8"/>
  <c r="D7338" i="8"/>
  <c r="D7337" i="8"/>
  <c r="D7336" i="8"/>
  <c r="D7335" i="8"/>
  <c r="D7334" i="8"/>
  <c r="D7333" i="8"/>
  <c r="D7332" i="8"/>
  <c r="D7331" i="8"/>
  <c r="D7330" i="8"/>
  <c r="D7329" i="8"/>
  <c r="D7328" i="8"/>
  <c r="D7327" i="8"/>
  <c r="D7326" i="8"/>
  <c r="D7325" i="8"/>
  <c r="D7324" i="8"/>
  <c r="D7323" i="8"/>
  <c r="D7322" i="8"/>
  <c r="D7321" i="8"/>
  <c r="D7320" i="8"/>
  <c r="D7319" i="8"/>
  <c r="D7318" i="8"/>
  <c r="D7317" i="8"/>
  <c r="D7316" i="8"/>
  <c r="D7315" i="8"/>
  <c r="D7314" i="8"/>
  <c r="D7313" i="8"/>
  <c r="D7312" i="8"/>
  <c r="D7311" i="8"/>
  <c r="D7310" i="8"/>
  <c r="D7309" i="8"/>
  <c r="D7308" i="8"/>
  <c r="D7307" i="8"/>
  <c r="D7306" i="8"/>
  <c r="D7305" i="8"/>
  <c r="D7304" i="8"/>
  <c r="D7303" i="8"/>
  <c r="D7302" i="8"/>
  <c r="D7301" i="8"/>
  <c r="D7300" i="8"/>
  <c r="D7299" i="8"/>
  <c r="D7298" i="8"/>
  <c r="D7297" i="8"/>
  <c r="D7296" i="8"/>
  <c r="D7295" i="8"/>
  <c r="D7294" i="8"/>
  <c r="D7293" i="8"/>
  <c r="D7292" i="8"/>
  <c r="D7291" i="8"/>
  <c r="D7290" i="8"/>
  <c r="D7289" i="8"/>
  <c r="D7288" i="8"/>
  <c r="D7287" i="8"/>
  <c r="D7286" i="8"/>
  <c r="D7285" i="8"/>
  <c r="D7284" i="8"/>
  <c r="D7283" i="8"/>
  <c r="D7282" i="8"/>
  <c r="D7281" i="8"/>
  <c r="D7280" i="8"/>
  <c r="D7279" i="8"/>
  <c r="D7278" i="8"/>
  <c r="D7277" i="8"/>
  <c r="D7276" i="8"/>
  <c r="D7275" i="8"/>
  <c r="D7274" i="8"/>
  <c r="D7273" i="8"/>
  <c r="D7272" i="8"/>
  <c r="D7271" i="8"/>
  <c r="D7270" i="8"/>
  <c r="D7269" i="8"/>
  <c r="D7268" i="8"/>
  <c r="D7267" i="8"/>
  <c r="D7266" i="8"/>
  <c r="D7265" i="8"/>
  <c r="D7264" i="8"/>
  <c r="D7263" i="8"/>
  <c r="D7262" i="8"/>
  <c r="D7261" i="8"/>
  <c r="D7260" i="8"/>
  <c r="D7259" i="8"/>
  <c r="D7258" i="8"/>
  <c r="D7257" i="8"/>
  <c r="D7256" i="8"/>
  <c r="D7255" i="8"/>
  <c r="D7254" i="8"/>
  <c r="D7253" i="8"/>
  <c r="D7252" i="8"/>
  <c r="D7251" i="8"/>
  <c r="D7250" i="8"/>
  <c r="D7249" i="8"/>
  <c r="D7248" i="8"/>
  <c r="D7247" i="8"/>
  <c r="D7246" i="8"/>
  <c r="D7245" i="8"/>
  <c r="D7244" i="8"/>
  <c r="D7243" i="8"/>
  <c r="D7242" i="8"/>
  <c r="D7241" i="8"/>
  <c r="D7240" i="8"/>
  <c r="D7239" i="8"/>
  <c r="D7238" i="8"/>
  <c r="D7237" i="8"/>
  <c r="D7236" i="8"/>
  <c r="D7235" i="8"/>
  <c r="D7234" i="8"/>
  <c r="D7233" i="8"/>
  <c r="D7232" i="8"/>
  <c r="D7231" i="8"/>
  <c r="D7230" i="8"/>
  <c r="D7229" i="8"/>
  <c r="D7228" i="8"/>
  <c r="D7227" i="8"/>
  <c r="D7226" i="8"/>
  <c r="D7225" i="8"/>
  <c r="D7224" i="8"/>
  <c r="D7223" i="8"/>
  <c r="D7222" i="8"/>
  <c r="D7221" i="8"/>
  <c r="D7220" i="8"/>
  <c r="D7219" i="8"/>
  <c r="D7218" i="8"/>
  <c r="D7217" i="8"/>
  <c r="D7216" i="8"/>
  <c r="D7215" i="8"/>
  <c r="D7214" i="8"/>
  <c r="D7213" i="8"/>
  <c r="D7212" i="8"/>
  <c r="D7211" i="8"/>
  <c r="D7210" i="8"/>
  <c r="D7209" i="8"/>
  <c r="D7208" i="8"/>
  <c r="D7207" i="8"/>
  <c r="D7206" i="8"/>
  <c r="D7205" i="8"/>
  <c r="D7204" i="8"/>
  <c r="D7203" i="8"/>
  <c r="D7202" i="8"/>
  <c r="D7201" i="8"/>
  <c r="D7200" i="8"/>
  <c r="D7199" i="8"/>
  <c r="D7198" i="8"/>
  <c r="D7197" i="8"/>
  <c r="D7196" i="8"/>
  <c r="D7195" i="8"/>
  <c r="D7194" i="8"/>
  <c r="D7193" i="8"/>
  <c r="D7192" i="8"/>
  <c r="D7191" i="8"/>
  <c r="D7190" i="8"/>
  <c r="D7189" i="8"/>
  <c r="D7188" i="8"/>
  <c r="D7187" i="8"/>
  <c r="D7186" i="8"/>
  <c r="D7185" i="8"/>
  <c r="D7184" i="8"/>
  <c r="D7183" i="8"/>
  <c r="D7182" i="8"/>
  <c r="D7181" i="8"/>
  <c r="D7180" i="8"/>
  <c r="D7179" i="8"/>
  <c r="D7178" i="8"/>
  <c r="D7177" i="8"/>
  <c r="D7176" i="8"/>
  <c r="D7175" i="8"/>
  <c r="D7174" i="8"/>
  <c r="D7173" i="8"/>
  <c r="D7172" i="8"/>
  <c r="D7171" i="8"/>
  <c r="D7170" i="8"/>
  <c r="D7169" i="8"/>
  <c r="D7168" i="8"/>
  <c r="D7167" i="8"/>
  <c r="D7166" i="8"/>
  <c r="D7165" i="8"/>
  <c r="D7164" i="8"/>
  <c r="D7163" i="8"/>
  <c r="D7162" i="8"/>
  <c r="D7161" i="8"/>
  <c r="D7160" i="8"/>
  <c r="D7159" i="8"/>
  <c r="D7158" i="8"/>
  <c r="D7157" i="8"/>
  <c r="D7156" i="8"/>
  <c r="D7155" i="8"/>
  <c r="D7154" i="8"/>
  <c r="D7153" i="8"/>
  <c r="D7152" i="8"/>
  <c r="D7151" i="8"/>
  <c r="D7150" i="8"/>
  <c r="D7149" i="8"/>
  <c r="D7148" i="8"/>
  <c r="D7147" i="8"/>
  <c r="D7146" i="8"/>
  <c r="D7145" i="8"/>
  <c r="D7144" i="8"/>
  <c r="D7143" i="8"/>
  <c r="D7142" i="8"/>
  <c r="D7141" i="8"/>
  <c r="D7140" i="8"/>
  <c r="D7139" i="8"/>
  <c r="D7138" i="8"/>
  <c r="D7137" i="8"/>
  <c r="D7136" i="8"/>
  <c r="D7135" i="8"/>
  <c r="D7134" i="8"/>
  <c r="D7133" i="8"/>
  <c r="D7132" i="8"/>
  <c r="D7131" i="8"/>
  <c r="D7130" i="8"/>
  <c r="D7129" i="8"/>
  <c r="D7128" i="8"/>
  <c r="D7127" i="8"/>
  <c r="D7126" i="8"/>
  <c r="D7125" i="8"/>
  <c r="D7124" i="8"/>
  <c r="D7123" i="8"/>
  <c r="D7122" i="8"/>
  <c r="D7121" i="8"/>
  <c r="D7120" i="8"/>
  <c r="D7119" i="8"/>
  <c r="D7118" i="8"/>
  <c r="D7117" i="8"/>
  <c r="D7116" i="8"/>
  <c r="D7115" i="8"/>
  <c r="D7114" i="8"/>
  <c r="D7113" i="8"/>
  <c r="D7112" i="8"/>
  <c r="D7111" i="8"/>
  <c r="D7110" i="8"/>
  <c r="D7109" i="8"/>
  <c r="D7108" i="8"/>
  <c r="D7107" i="8"/>
  <c r="D7106" i="8"/>
  <c r="D7105" i="8"/>
  <c r="D7104" i="8"/>
  <c r="D7103" i="8"/>
  <c r="D7102" i="8"/>
  <c r="D7101" i="8"/>
  <c r="D7100" i="8"/>
  <c r="D7099" i="8"/>
  <c r="D7098" i="8"/>
  <c r="D7097" i="8"/>
  <c r="D7096" i="8"/>
  <c r="D7095" i="8"/>
  <c r="D7094" i="8"/>
  <c r="D7093" i="8"/>
  <c r="D7092" i="8"/>
  <c r="D7091" i="8"/>
  <c r="D7090" i="8"/>
  <c r="D7089" i="8"/>
  <c r="D7088" i="8"/>
  <c r="D7087" i="8"/>
  <c r="D7086" i="8"/>
  <c r="D7085" i="8"/>
  <c r="D7084" i="8"/>
  <c r="D7083" i="8"/>
  <c r="D7082" i="8"/>
  <c r="D7081" i="8"/>
  <c r="D7080" i="8"/>
  <c r="D7079" i="8"/>
  <c r="D7078" i="8"/>
  <c r="D7077" i="8"/>
  <c r="D7076" i="8"/>
  <c r="D7075" i="8"/>
  <c r="D7074" i="8"/>
  <c r="D7073" i="8"/>
  <c r="D7072" i="8"/>
  <c r="D7071" i="8"/>
  <c r="D7070" i="8"/>
  <c r="D7069" i="8"/>
  <c r="D7068" i="8"/>
  <c r="D7067" i="8"/>
  <c r="D7066" i="8"/>
  <c r="D7065" i="8"/>
  <c r="D7064" i="8"/>
  <c r="D7063" i="8"/>
  <c r="D7062" i="8"/>
  <c r="D7061" i="8"/>
  <c r="D7060" i="8"/>
  <c r="D7059" i="8"/>
  <c r="D7058" i="8"/>
  <c r="D7057" i="8"/>
  <c r="D7056" i="8"/>
  <c r="D7055" i="8"/>
  <c r="D7054" i="8"/>
  <c r="D7053" i="8"/>
  <c r="D7052" i="8"/>
  <c r="D7051" i="8"/>
  <c r="D7050" i="8"/>
  <c r="D7049" i="8"/>
  <c r="D7048" i="8"/>
  <c r="D7047" i="8"/>
  <c r="D7046" i="8"/>
  <c r="D7045" i="8"/>
  <c r="D7044" i="8"/>
  <c r="D7043" i="8"/>
  <c r="D7042" i="8"/>
  <c r="D7041" i="8"/>
  <c r="D7040" i="8"/>
  <c r="D7039" i="8"/>
  <c r="D7038" i="8"/>
  <c r="D7037" i="8"/>
  <c r="D7036" i="8"/>
  <c r="D7035" i="8"/>
  <c r="D7034" i="8"/>
  <c r="D7033" i="8"/>
  <c r="D7032" i="8"/>
  <c r="D7031" i="8"/>
  <c r="D7030" i="8"/>
  <c r="D7029" i="8"/>
  <c r="D7028" i="8"/>
  <c r="D7027" i="8"/>
  <c r="D7026" i="8"/>
  <c r="D7025" i="8"/>
  <c r="D7024" i="8"/>
  <c r="D7023" i="8"/>
  <c r="D7022" i="8"/>
  <c r="D7021" i="8"/>
  <c r="D7020" i="8"/>
  <c r="D7019" i="8"/>
  <c r="D7018" i="8"/>
  <c r="D7017" i="8"/>
  <c r="D7016" i="8"/>
  <c r="D7015" i="8"/>
  <c r="D7014" i="8"/>
  <c r="D7013" i="8"/>
  <c r="D7012" i="8"/>
  <c r="D7011" i="8"/>
  <c r="D7010" i="8"/>
  <c r="D7009" i="8"/>
  <c r="D7008" i="8"/>
  <c r="D7007" i="8"/>
  <c r="D7006" i="8"/>
  <c r="D7005" i="8"/>
  <c r="D7004" i="8"/>
  <c r="D7003" i="8"/>
  <c r="D7002" i="8"/>
  <c r="D7001" i="8"/>
  <c r="D7000" i="8"/>
  <c r="D6999" i="8"/>
  <c r="D6998" i="8"/>
  <c r="D6997" i="8"/>
  <c r="D6996" i="8"/>
  <c r="D6995" i="8"/>
  <c r="D6994" i="8"/>
  <c r="D6993" i="8"/>
  <c r="D6992" i="8"/>
  <c r="D6991" i="8"/>
  <c r="D6990" i="8"/>
  <c r="D6989" i="8"/>
  <c r="D6988" i="8"/>
  <c r="D6987" i="8"/>
  <c r="D6986" i="8"/>
  <c r="D6985" i="8"/>
  <c r="D6984" i="8"/>
  <c r="D6983" i="8"/>
  <c r="D6982" i="8"/>
  <c r="D6981" i="8"/>
  <c r="D6980" i="8"/>
  <c r="D6979" i="8"/>
  <c r="D6978" i="8"/>
  <c r="D6977" i="8"/>
  <c r="D6976" i="8"/>
  <c r="D6975" i="8"/>
  <c r="D6974" i="8"/>
  <c r="D6973" i="8"/>
  <c r="D6972" i="8"/>
  <c r="D6971" i="8"/>
  <c r="D6970" i="8"/>
  <c r="D6969" i="8"/>
  <c r="D6968" i="8"/>
  <c r="D6967" i="8"/>
  <c r="D6966" i="8"/>
  <c r="D6965" i="8"/>
  <c r="D6964" i="8"/>
  <c r="D6963" i="8"/>
  <c r="D6962" i="8"/>
  <c r="D6961" i="8"/>
  <c r="D6960" i="8"/>
  <c r="D6959" i="8"/>
  <c r="D6958" i="8"/>
  <c r="D6957" i="8"/>
  <c r="D6956" i="8"/>
  <c r="D6955" i="8"/>
  <c r="D6954" i="8"/>
  <c r="D6953" i="8"/>
  <c r="D6952" i="8"/>
  <c r="D6951" i="8"/>
  <c r="D6950" i="8"/>
  <c r="D6949" i="8"/>
  <c r="D6948" i="8"/>
  <c r="D6947" i="8"/>
  <c r="D6946" i="8"/>
  <c r="D6945" i="8"/>
  <c r="D6944" i="8"/>
  <c r="D6943" i="8"/>
  <c r="D6942" i="8"/>
  <c r="D6941" i="8"/>
  <c r="D6940" i="8"/>
  <c r="D6939" i="8"/>
  <c r="D6938" i="8"/>
  <c r="D6937" i="8"/>
  <c r="D6936" i="8"/>
  <c r="D6935" i="8"/>
  <c r="D6934" i="8"/>
  <c r="D6933" i="8"/>
  <c r="D6932" i="8"/>
  <c r="D6931" i="8"/>
  <c r="D6930" i="8"/>
  <c r="D6929" i="8"/>
  <c r="D6928" i="8"/>
  <c r="D6927" i="8"/>
  <c r="D6926" i="8"/>
  <c r="D6925" i="8"/>
  <c r="D6924" i="8"/>
  <c r="D6923" i="8"/>
  <c r="D6922" i="8"/>
  <c r="D6921" i="8"/>
  <c r="D6920" i="8"/>
  <c r="D6919" i="8"/>
  <c r="D6918" i="8"/>
  <c r="D6917" i="8"/>
  <c r="D6916" i="8"/>
  <c r="D6915" i="8"/>
  <c r="D6914" i="8"/>
  <c r="D6913" i="8"/>
  <c r="D6912" i="8"/>
  <c r="D6911" i="8"/>
  <c r="D6910" i="8"/>
  <c r="D6909" i="8"/>
  <c r="D6908" i="8"/>
  <c r="D6907" i="8"/>
  <c r="D6906" i="8"/>
  <c r="D6905" i="8"/>
  <c r="D6904" i="8"/>
  <c r="D6903" i="8"/>
  <c r="D6902" i="8"/>
  <c r="D6901" i="8"/>
  <c r="D6900" i="8"/>
  <c r="D6899" i="8"/>
  <c r="D6898" i="8"/>
  <c r="D6897" i="8"/>
  <c r="D6896" i="8"/>
  <c r="D6895" i="8"/>
  <c r="D6894" i="8"/>
  <c r="D6893" i="8"/>
  <c r="D6892" i="8"/>
  <c r="D6891" i="8"/>
  <c r="D6890" i="8"/>
  <c r="D6889" i="8"/>
  <c r="D6888" i="8"/>
  <c r="D6887" i="8"/>
  <c r="D6886" i="8"/>
  <c r="D6885" i="8"/>
  <c r="D6884" i="8"/>
  <c r="D6883" i="8"/>
  <c r="D6882" i="8"/>
  <c r="D6881" i="8"/>
  <c r="D6880" i="8"/>
  <c r="D6879" i="8"/>
  <c r="D6878" i="8"/>
  <c r="D6877" i="8"/>
  <c r="D6876" i="8"/>
  <c r="D6875" i="8"/>
  <c r="D6874" i="8"/>
  <c r="D6873" i="8"/>
  <c r="D6872" i="8"/>
  <c r="D6871" i="8"/>
  <c r="D6870" i="8"/>
  <c r="D6869" i="8"/>
  <c r="D6868" i="8"/>
  <c r="D6867" i="8"/>
  <c r="D6866" i="8"/>
  <c r="D6865" i="8"/>
  <c r="D6864" i="8"/>
  <c r="D6863" i="8"/>
  <c r="D6862" i="8"/>
  <c r="D6861" i="8"/>
  <c r="D6860" i="8"/>
  <c r="D6859" i="8"/>
  <c r="D6858" i="8"/>
  <c r="D6857" i="8"/>
  <c r="D6856" i="8"/>
  <c r="D6855" i="8"/>
  <c r="D6854" i="8"/>
  <c r="D6853" i="8"/>
  <c r="D6852" i="8"/>
  <c r="D6851" i="8"/>
  <c r="D6850" i="8"/>
  <c r="D6849" i="8"/>
  <c r="D6848" i="8"/>
  <c r="D6847" i="8"/>
  <c r="D6846" i="8"/>
  <c r="D6845" i="8"/>
  <c r="D6844" i="8"/>
  <c r="D6843" i="8"/>
  <c r="D6842" i="8"/>
  <c r="D6841" i="8"/>
  <c r="D6840" i="8"/>
  <c r="D6839" i="8"/>
  <c r="D6838" i="8"/>
  <c r="D6837" i="8"/>
  <c r="D6836" i="8"/>
  <c r="D6835" i="8"/>
  <c r="D6834" i="8"/>
  <c r="D6833" i="8"/>
  <c r="D6832" i="8"/>
  <c r="D6831" i="8"/>
  <c r="D6830" i="8"/>
  <c r="D6829" i="8"/>
  <c r="D6828" i="8"/>
  <c r="D6827" i="8"/>
  <c r="D6826" i="8"/>
  <c r="D6825" i="8"/>
  <c r="D6824" i="8"/>
  <c r="D6823" i="8"/>
  <c r="D6822" i="8"/>
  <c r="D6821" i="8"/>
  <c r="D6820" i="8"/>
  <c r="D6819" i="8"/>
  <c r="D6818" i="8"/>
  <c r="D6817" i="8"/>
  <c r="D6816" i="8"/>
  <c r="D6815" i="8"/>
  <c r="D6814" i="8"/>
  <c r="D6813" i="8"/>
  <c r="D6812" i="8"/>
  <c r="D6811" i="8"/>
  <c r="D6810" i="8"/>
  <c r="D6809" i="8"/>
  <c r="D6808" i="8"/>
  <c r="D6807" i="8"/>
  <c r="D6806" i="8"/>
  <c r="D6805" i="8"/>
  <c r="D6804" i="8"/>
  <c r="D6803" i="8"/>
  <c r="D6802" i="8"/>
  <c r="D6801" i="8"/>
  <c r="D6800" i="8"/>
  <c r="D6799" i="8"/>
  <c r="D6798" i="8"/>
  <c r="D6797" i="8"/>
  <c r="D6796" i="8"/>
  <c r="D6795" i="8"/>
  <c r="D6794" i="8"/>
  <c r="D6793" i="8"/>
  <c r="D6792" i="8"/>
  <c r="D6791" i="8"/>
  <c r="D6790" i="8"/>
  <c r="D6789" i="8"/>
  <c r="D6788" i="8"/>
  <c r="D6787" i="8"/>
  <c r="D6786" i="8"/>
  <c r="D6785" i="8"/>
  <c r="D6784" i="8"/>
  <c r="D6783" i="8"/>
  <c r="D6782" i="8"/>
  <c r="D6781" i="8"/>
  <c r="D6780" i="8"/>
  <c r="D6779" i="8"/>
  <c r="D6778" i="8"/>
  <c r="D6777" i="8"/>
  <c r="D6776" i="8"/>
  <c r="D6775" i="8"/>
  <c r="D6774" i="8"/>
  <c r="D6773" i="8"/>
  <c r="D6772" i="8"/>
  <c r="D6771" i="8"/>
  <c r="D6770" i="8"/>
  <c r="D6769" i="8"/>
  <c r="D6768" i="8"/>
  <c r="D6767" i="8"/>
  <c r="D6766" i="8"/>
  <c r="D6765" i="8"/>
  <c r="D6764" i="8"/>
  <c r="D6763" i="8"/>
  <c r="D6762" i="8"/>
  <c r="D6761" i="8"/>
  <c r="D6760" i="8"/>
  <c r="D6759" i="8"/>
  <c r="D6758" i="8"/>
  <c r="D6757" i="8"/>
  <c r="D6756" i="8"/>
  <c r="D6755" i="8"/>
  <c r="D6754" i="8"/>
  <c r="D6753" i="8"/>
  <c r="D6752" i="8"/>
  <c r="D6751" i="8"/>
  <c r="D6750" i="8"/>
  <c r="D6749" i="8"/>
  <c r="D6748" i="8"/>
  <c r="D6747" i="8"/>
  <c r="D6746" i="8"/>
  <c r="D6745" i="8"/>
  <c r="D6744" i="8"/>
  <c r="D6743" i="8"/>
  <c r="D6742" i="8"/>
  <c r="D6741" i="8"/>
  <c r="D6740" i="8"/>
  <c r="D6739" i="8"/>
  <c r="D6738" i="8"/>
  <c r="D6737" i="8"/>
  <c r="D6736" i="8"/>
  <c r="D6735" i="8"/>
  <c r="D6734" i="8"/>
  <c r="D6733" i="8"/>
  <c r="D6732" i="8"/>
  <c r="D6731" i="8"/>
  <c r="D6730" i="8"/>
  <c r="D6729" i="8"/>
  <c r="D6728" i="8"/>
  <c r="D6727" i="8"/>
  <c r="D6726" i="8"/>
  <c r="D6725" i="8"/>
  <c r="D6724" i="8"/>
  <c r="D6723" i="8"/>
  <c r="D6722" i="8"/>
  <c r="D6721" i="8"/>
  <c r="D6720" i="8"/>
  <c r="D6719" i="8"/>
  <c r="D6718" i="8"/>
  <c r="D6717" i="8"/>
  <c r="D6716" i="8"/>
  <c r="D6715" i="8"/>
  <c r="D6714" i="8"/>
  <c r="D6713" i="8"/>
  <c r="D6712" i="8"/>
  <c r="D6711" i="8"/>
  <c r="D6710" i="8"/>
  <c r="D6709" i="8"/>
  <c r="D6708" i="8"/>
  <c r="D6707" i="8"/>
  <c r="D6706" i="8"/>
  <c r="D6705" i="8"/>
  <c r="D6704" i="8"/>
  <c r="D6703" i="8"/>
  <c r="D6702" i="8"/>
  <c r="D6701" i="8"/>
  <c r="D6700" i="8"/>
  <c r="D6699" i="8"/>
  <c r="D6698" i="8"/>
  <c r="D6697" i="8"/>
  <c r="D6696" i="8"/>
  <c r="D6695" i="8"/>
  <c r="D6694" i="8"/>
  <c r="D6693" i="8"/>
  <c r="D6692" i="8"/>
  <c r="D6691" i="8"/>
  <c r="D6690" i="8"/>
  <c r="D6689" i="8"/>
  <c r="D6688" i="8"/>
  <c r="D6687" i="8"/>
  <c r="D6686" i="8"/>
  <c r="D6685" i="8"/>
  <c r="D6684" i="8"/>
  <c r="D6683" i="8"/>
  <c r="D6682" i="8"/>
  <c r="D6681" i="8"/>
  <c r="D6680" i="8"/>
  <c r="D6679" i="8"/>
  <c r="D6678" i="8"/>
  <c r="D6677" i="8"/>
  <c r="D6676" i="8"/>
  <c r="D6675" i="8"/>
  <c r="D6674" i="8"/>
  <c r="D6673" i="8"/>
  <c r="D6672" i="8"/>
  <c r="D6671" i="8"/>
  <c r="D6670" i="8"/>
  <c r="D6669" i="8"/>
  <c r="D6668" i="8"/>
  <c r="D6667" i="8"/>
  <c r="D6666" i="8"/>
  <c r="D6665" i="8"/>
  <c r="D6664" i="8"/>
  <c r="D6663" i="8"/>
  <c r="D6662" i="8"/>
  <c r="D6661" i="8"/>
  <c r="D6660" i="8"/>
  <c r="D6659" i="8"/>
  <c r="D6658" i="8"/>
  <c r="D6657" i="8"/>
  <c r="D6656" i="8"/>
  <c r="D6655" i="8"/>
  <c r="D6654" i="8"/>
  <c r="D6653" i="8"/>
  <c r="D6652" i="8"/>
  <c r="D6651" i="8"/>
  <c r="D6650" i="8"/>
  <c r="D6649" i="8"/>
  <c r="D6648" i="8"/>
  <c r="D6647" i="8"/>
  <c r="D6646" i="8"/>
  <c r="D6645" i="8"/>
  <c r="D6644" i="8"/>
  <c r="D6643" i="8"/>
  <c r="D6642" i="8"/>
  <c r="D6641" i="8"/>
  <c r="D6640" i="8"/>
  <c r="D6639" i="8"/>
  <c r="D6638" i="8"/>
  <c r="D6637" i="8"/>
  <c r="D6636" i="8"/>
  <c r="D6635" i="8"/>
  <c r="D6634" i="8"/>
  <c r="D6633" i="8"/>
  <c r="D6632" i="8"/>
  <c r="D6631" i="8"/>
  <c r="D6630" i="8"/>
  <c r="D6629" i="8"/>
  <c r="D6628" i="8"/>
  <c r="D6627" i="8"/>
  <c r="D6626" i="8"/>
  <c r="D6625" i="8"/>
  <c r="D6624" i="8"/>
  <c r="D6623" i="8"/>
  <c r="D6622" i="8"/>
  <c r="D6621" i="8"/>
  <c r="D6620" i="8"/>
  <c r="D6619" i="8"/>
  <c r="D6618" i="8"/>
  <c r="D6617" i="8"/>
  <c r="D6616" i="8"/>
  <c r="D6615" i="8"/>
  <c r="D6614" i="8"/>
  <c r="D6613" i="8"/>
  <c r="D6612" i="8"/>
  <c r="D6611" i="8"/>
  <c r="D6610" i="8"/>
  <c r="D6609" i="8"/>
  <c r="D6608" i="8"/>
  <c r="D6607" i="8"/>
  <c r="D6606" i="8"/>
  <c r="D6605" i="8"/>
  <c r="D6604" i="8"/>
  <c r="D6603" i="8"/>
  <c r="D6602" i="8"/>
  <c r="D6601" i="8"/>
  <c r="D6600" i="8"/>
  <c r="D6599" i="8"/>
  <c r="D6598" i="8"/>
  <c r="D6597" i="8"/>
  <c r="D6596" i="8"/>
  <c r="D6595" i="8"/>
  <c r="D6594" i="8"/>
  <c r="D6593" i="8"/>
  <c r="D6592" i="8"/>
  <c r="D6591" i="8"/>
  <c r="D6590" i="8"/>
  <c r="D6589" i="8"/>
  <c r="D6588" i="8"/>
  <c r="D6587" i="8"/>
  <c r="D6586" i="8"/>
  <c r="D6585" i="8"/>
  <c r="D6584" i="8"/>
  <c r="D6583" i="8"/>
  <c r="D6582" i="8"/>
  <c r="D6581" i="8"/>
  <c r="D6580" i="8"/>
  <c r="D6579" i="8"/>
  <c r="D6578" i="8"/>
  <c r="D6577" i="8"/>
  <c r="D6576" i="8"/>
  <c r="D6575" i="8"/>
  <c r="D6574" i="8"/>
  <c r="D6573" i="8"/>
  <c r="D6572" i="8"/>
  <c r="D6571" i="8"/>
  <c r="D6570" i="8"/>
  <c r="D6569" i="8"/>
  <c r="D6568" i="8"/>
  <c r="D6567" i="8"/>
  <c r="D6566" i="8"/>
  <c r="D6565" i="8"/>
  <c r="D6564" i="8"/>
  <c r="D6563" i="8"/>
  <c r="D6562" i="8"/>
  <c r="D6561" i="8"/>
  <c r="D6560" i="8"/>
  <c r="D6559" i="8"/>
  <c r="D6558" i="8"/>
  <c r="D6557" i="8"/>
  <c r="D6556" i="8"/>
  <c r="D6555" i="8"/>
  <c r="D6554" i="8"/>
  <c r="D6553" i="8"/>
  <c r="D6552" i="8"/>
  <c r="D6551" i="8"/>
  <c r="D6550" i="8"/>
  <c r="D6549" i="8"/>
  <c r="D6548" i="8"/>
  <c r="D6547" i="8"/>
  <c r="D6546" i="8"/>
  <c r="D6545" i="8"/>
  <c r="D6544" i="8"/>
  <c r="D6543" i="8"/>
  <c r="D6542" i="8"/>
  <c r="D6541" i="8"/>
  <c r="D6540" i="8"/>
  <c r="D6539" i="8"/>
  <c r="D6538" i="8"/>
  <c r="D6537" i="8"/>
  <c r="D6536" i="8"/>
  <c r="D6535" i="8"/>
  <c r="D6534" i="8"/>
  <c r="D6533" i="8"/>
  <c r="D6532" i="8"/>
  <c r="D6531" i="8"/>
  <c r="D6530" i="8"/>
  <c r="D6529" i="8"/>
  <c r="D6528" i="8"/>
  <c r="D6527" i="8"/>
  <c r="D6526" i="8"/>
  <c r="D6525" i="8"/>
  <c r="D6524" i="8"/>
  <c r="D6523" i="8"/>
  <c r="D6522" i="8"/>
  <c r="D6521" i="8"/>
  <c r="D6520" i="8"/>
  <c r="D6519" i="8"/>
  <c r="D6518" i="8"/>
  <c r="D6517" i="8"/>
  <c r="D6516" i="8"/>
  <c r="D6515" i="8"/>
  <c r="D6514" i="8"/>
  <c r="D6513" i="8"/>
  <c r="D6512" i="8"/>
  <c r="D6511" i="8"/>
  <c r="D6510" i="8"/>
  <c r="D6509" i="8"/>
  <c r="D6508" i="8"/>
  <c r="D6507" i="8"/>
  <c r="D6506" i="8"/>
  <c r="D6505" i="8"/>
  <c r="D6504" i="8"/>
  <c r="D6503" i="8"/>
  <c r="D6502" i="8"/>
  <c r="D6501" i="8"/>
  <c r="D6500" i="8"/>
  <c r="D6499" i="8"/>
  <c r="D6498" i="8"/>
  <c r="D6497" i="8"/>
  <c r="D6496" i="8"/>
  <c r="D6495" i="8"/>
  <c r="D6494" i="8"/>
  <c r="D6493" i="8"/>
  <c r="D6492" i="8"/>
  <c r="D6491" i="8"/>
  <c r="D6490" i="8"/>
  <c r="D6489" i="8"/>
  <c r="D6488" i="8"/>
  <c r="D6487" i="8"/>
  <c r="D6486" i="8"/>
  <c r="D6485" i="8"/>
  <c r="D6484" i="8"/>
  <c r="D6483" i="8"/>
  <c r="D6482" i="8"/>
  <c r="D6481" i="8"/>
  <c r="D6480" i="8"/>
  <c r="D6479" i="8"/>
  <c r="D6478" i="8"/>
  <c r="D6477" i="8"/>
  <c r="D6476" i="8"/>
  <c r="D6475" i="8"/>
  <c r="D6474" i="8"/>
  <c r="D6473" i="8"/>
  <c r="D6472" i="8"/>
  <c r="D6471" i="8"/>
  <c r="D6470" i="8"/>
  <c r="D6469" i="8"/>
  <c r="D6468" i="8"/>
  <c r="D6467" i="8"/>
  <c r="D6466" i="8"/>
  <c r="D6465" i="8"/>
  <c r="D6464" i="8"/>
  <c r="D6463" i="8"/>
  <c r="D6462" i="8"/>
  <c r="D6461" i="8"/>
  <c r="D6460" i="8"/>
  <c r="D6459" i="8"/>
  <c r="D6458" i="8"/>
  <c r="D6457" i="8"/>
  <c r="D6456" i="8"/>
  <c r="D6455" i="8"/>
  <c r="D6454" i="8"/>
  <c r="D6453" i="8"/>
  <c r="D6452" i="8"/>
  <c r="D6451" i="8"/>
  <c r="D6450" i="8"/>
  <c r="D6449" i="8"/>
  <c r="D6448" i="8"/>
  <c r="D6447" i="8"/>
  <c r="D6446" i="8"/>
  <c r="D6445" i="8"/>
  <c r="D6444" i="8"/>
  <c r="D6443" i="8"/>
  <c r="D6442" i="8"/>
  <c r="D6441" i="8"/>
  <c r="D6440" i="8"/>
  <c r="D6439" i="8"/>
  <c r="D6438" i="8"/>
  <c r="D6437" i="8"/>
  <c r="D6436" i="8"/>
  <c r="D6435" i="8"/>
  <c r="D6434" i="8"/>
  <c r="D6433" i="8"/>
  <c r="D6432" i="8"/>
  <c r="D6431" i="8"/>
  <c r="D6430" i="8"/>
  <c r="D6429" i="8"/>
  <c r="D6428" i="8"/>
  <c r="D6427" i="8"/>
  <c r="D6426" i="8"/>
  <c r="D6425" i="8"/>
  <c r="D6424" i="8"/>
  <c r="D6423" i="8"/>
  <c r="D6422" i="8"/>
  <c r="D6421" i="8"/>
  <c r="D6420" i="8"/>
  <c r="D6419" i="8"/>
  <c r="D6418" i="8"/>
  <c r="D6417" i="8"/>
  <c r="D6416" i="8"/>
  <c r="D6415" i="8"/>
  <c r="D6414" i="8"/>
  <c r="D6413" i="8"/>
  <c r="D6412" i="8"/>
  <c r="D6411" i="8"/>
  <c r="D6410" i="8"/>
  <c r="D6409" i="8"/>
  <c r="D6408" i="8"/>
  <c r="D6407" i="8"/>
  <c r="D6406" i="8"/>
  <c r="D6405" i="8"/>
  <c r="D6404" i="8"/>
  <c r="D6403" i="8"/>
  <c r="D6402" i="8"/>
  <c r="D6401" i="8"/>
  <c r="D6400" i="8"/>
  <c r="D6399" i="8"/>
  <c r="D6398" i="8"/>
  <c r="D6397" i="8"/>
  <c r="D6396" i="8"/>
  <c r="D6395" i="8"/>
  <c r="D6394" i="8"/>
  <c r="D6393" i="8"/>
  <c r="D6392" i="8"/>
  <c r="D6391" i="8"/>
  <c r="D6390" i="8"/>
  <c r="D6389" i="8"/>
  <c r="D6388" i="8"/>
  <c r="D6387" i="8"/>
  <c r="D6386" i="8"/>
  <c r="D6385" i="8"/>
  <c r="D6384" i="8"/>
  <c r="D6383" i="8"/>
  <c r="D6382" i="8"/>
  <c r="D6381" i="8"/>
  <c r="D6380" i="8"/>
  <c r="D6379" i="8"/>
  <c r="D6378" i="8"/>
  <c r="D6377" i="8"/>
  <c r="D6376" i="8"/>
  <c r="D6375" i="8"/>
  <c r="D6374" i="8"/>
  <c r="D6373" i="8"/>
  <c r="D6372" i="8"/>
  <c r="D6371" i="8"/>
  <c r="D6370" i="8"/>
  <c r="D6369" i="8"/>
  <c r="D6368" i="8"/>
  <c r="D6367" i="8"/>
  <c r="D6366" i="8"/>
  <c r="D6365" i="8"/>
  <c r="D6364" i="8"/>
  <c r="D6363" i="8"/>
  <c r="D6362" i="8"/>
  <c r="D6361" i="8"/>
  <c r="D6360" i="8"/>
  <c r="D6359" i="8"/>
  <c r="D6358" i="8"/>
  <c r="D6357" i="8"/>
  <c r="D6356" i="8"/>
  <c r="D6355" i="8"/>
  <c r="D6354" i="8"/>
  <c r="D6353" i="8"/>
  <c r="D6352" i="8"/>
  <c r="D6351" i="8"/>
  <c r="D6350" i="8"/>
  <c r="D6349" i="8"/>
  <c r="D6348" i="8"/>
  <c r="D6347" i="8"/>
  <c r="D6346" i="8"/>
  <c r="D6345" i="8"/>
  <c r="D6344" i="8"/>
  <c r="D6343" i="8"/>
  <c r="D6342" i="8"/>
  <c r="D6341" i="8"/>
  <c r="D6340" i="8"/>
  <c r="D6339" i="8"/>
  <c r="D6338" i="8"/>
  <c r="D6337" i="8"/>
  <c r="D6336" i="8"/>
  <c r="D6335" i="8"/>
  <c r="D6334" i="8"/>
  <c r="D6333" i="8"/>
  <c r="D6332" i="8"/>
  <c r="D6331" i="8"/>
  <c r="D6330" i="8"/>
  <c r="D6329" i="8"/>
  <c r="D6328" i="8"/>
  <c r="D6327" i="8"/>
  <c r="D6326" i="8"/>
  <c r="D6325" i="8"/>
  <c r="D6324" i="8"/>
  <c r="D6323" i="8"/>
  <c r="D6322" i="8"/>
  <c r="D6321" i="8"/>
  <c r="D6320" i="8"/>
  <c r="D6319" i="8"/>
  <c r="D6318" i="8"/>
  <c r="D6317" i="8"/>
  <c r="D6316" i="8"/>
  <c r="D6315" i="8"/>
  <c r="D6314" i="8"/>
  <c r="D6313" i="8"/>
  <c r="D6312" i="8"/>
  <c r="D6311" i="8"/>
  <c r="D6310" i="8"/>
  <c r="D6309" i="8"/>
  <c r="D6308" i="8"/>
  <c r="D6307" i="8"/>
  <c r="D6306" i="8"/>
  <c r="D6305" i="8"/>
  <c r="D6304" i="8"/>
  <c r="D6303" i="8"/>
  <c r="D6302" i="8"/>
  <c r="D6301" i="8"/>
  <c r="D6300" i="8"/>
  <c r="D6299" i="8"/>
  <c r="D6298" i="8"/>
  <c r="D6297" i="8"/>
  <c r="D6296" i="8"/>
  <c r="D6295" i="8"/>
  <c r="D6294" i="8"/>
  <c r="D6293" i="8"/>
  <c r="D6292" i="8"/>
  <c r="D6291" i="8"/>
  <c r="D6290" i="8"/>
  <c r="D6289" i="8"/>
  <c r="D6288" i="8"/>
  <c r="D6287" i="8"/>
  <c r="D6286" i="8"/>
  <c r="D6285" i="8"/>
  <c r="D6284" i="8"/>
  <c r="D6283" i="8"/>
  <c r="D6282" i="8"/>
  <c r="D6281" i="8"/>
  <c r="D6280" i="8"/>
  <c r="D6279" i="8"/>
  <c r="D6278" i="8"/>
  <c r="D6277" i="8"/>
  <c r="D6276" i="8"/>
  <c r="D6275" i="8"/>
  <c r="D6274" i="8"/>
  <c r="D6273" i="8"/>
  <c r="D6272" i="8"/>
  <c r="D6271" i="8"/>
  <c r="D6270" i="8"/>
  <c r="D6269" i="8"/>
  <c r="D6268" i="8"/>
  <c r="D6267" i="8"/>
  <c r="D6266" i="8"/>
  <c r="D6265" i="8"/>
  <c r="D6264" i="8"/>
  <c r="D6263" i="8"/>
  <c r="D6262" i="8"/>
  <c r="D6261" i="8"/>
  <c r="D6260" i="8"/>
  <c r="D6259" i="8"/>
  <c r="D6258" i="8"/>
  <c r="D6257" i="8"/>
  <c r="D6256" i="8"/>
  <c r="D6255" i="8"/>
  <c r="D6254" i="8"/>
  <c r="D6253" i="8"/>
  <c r="D6252" i="8"/>
  <c r="D6251" i="8"/>
  <c r="D6250" i="8"/>
  <c r="D6249" i="8"/>
  <c r="D6248" i="8"/>
  <c r="D6247" i="8"/>
  <c r="D6246" i="8"/>
  <c r="D6245" i="8"/>
  <c r="D6244" i="8"/>
  <c r="D6243" i="8"/>
  <c r="D6242" i="8"/>
  <c r="D6241" i="8"/>
  <c r="D6240" i="8"/>
  <c r="D6239" i="8"/>
  <c r="D6238" i="8"/>
  <c r="D6237" i="8"/>
  <c r="D6236" i="8"/>
  <c r="D6235" i="8"/>
  <c r="D6234" i="8"/>
  <c r="D6233" i="8"/>
  <c r="D6232" i="8"/>
  <c r="D6231" i="8"/>
  <c r="D6230" i="8"/>
  <c r="D6229" i="8"/>
  <c r="D6228" i="8"/>
  <c r="D6227" i="8"/>
  <c r="D6226" i="8"/>
  <c r="D6225" i="8"/>
  <c r="D6224" i="8"/>
  <c r="D6223" i="8"/>
  <c r="D6222" i="8"/>
  <c r="D6221" i="8"/>
  <c r="D6220" i="8"/>
  <c r="D6219" i="8"/>
  <c r="D6218" i="8"/>
  <c r="D6217" i="8"/>
  <c r="D6216" i="8"/>
  <c r="D6215" i="8"/>
  <c r="D6214" i="8"/>
  <c r="D6213" i="8"/>
  <c r="D6212" i="8"/>
  <c r="D6211" i="8"/>
  <c r="D6210" i="8"/>
  <c r="D6209" i="8"/>
  <c r="D6208" i="8"/>
  <c r="D6207" i="8"/>
  <c r="D6206" i="8"/>
  <c r="D6205" i="8"/>
  <c r="D6204" i="8"/>
  <c r="D6203" i="8"/>
  <c r="D6202" i="8"/>
  <c r="D6201" i="8"/>
  <c r="D6200" i="8"/>
  <c r="D6199" i="8"/>
  <c r="D6198" i="8"/>
  <c r="D6197" i="8"/>
  <c r="D6196" i="8"/>
  <c r="D6195" i="8"/>
  <c r="D6194" i="8"/>
  <c r="D6193" i="8"/>
  <c r="D6192" i="8"/>
  <c r="D6191" i="8"/>
  <c r="D6190" i="8"/>
  <c r="D6189" i="8"/>
  <c r="D6188" i="8"/>
  <c r="D6187" i="8"/>
  <c r="D6186" i="8"/>
  <c r="D6185" i="8"/>
  <c r="D6184" i="8"/>
  <c r="D6183" i="8"/>
  <c r="D6182" i="8"/>
  <c r="D6181" i="8"/>
  <c r="D6180" i="8"/>
  <c r="D6179" i="8"/>
  <c r="D6178" i="8"/>
  <c r="D6177" i="8"/>
  <c r="D6176" i="8"/>
  <c r="D6175" i="8"/>
  <c r="D6174" i="8"/>
  <c r="D6173" i="8"/>
  <c r="D6172" i="8"/>
  <c r="D6171" i="8"/>
  <c r="D6170" i="8"/>
  <c r="D6169" i="8"/>
  <c r="D6168" i="8"/>
  <c r="D6167" i="8"/>
  <c r="D6166" i="8"/>
  <c r="D6165" i="8"/>
  <c r="D6164" i="8"/>
  <c r="D6163" i="8"/>
  <c r="D6162" i="8"/>
  <c r="D6161" i="8"/>
  <c r="D6160" i="8"/>
  <c r="D6159" i="8"/>
  <c r="D6158" i="8"/>
  <c r="D6157" i="8"/>
  <c r="D6156" i="8"/>
  <c r="D6155" i="8"/>
  <c r="D6154" i="8"/>
  <c r="D6153" i="8"/>
  <c r="D6152" i="8"/>
  <c r="D6151" i="8"/>
  <c r="D6150" i="8"/>
  <c r="D6149" i="8"/>
  <c r="D6148" i="8"/>
  <c r="D6147" i="8"/>
  <c r="D6146" i="8"/>
  <c r="D6145" i="8"/>
  <c r="D6144" i="8"/>
  <c r="D6143" i="8"/>
  <c r="D6142" i="8"/>
  <c r="D6141" i="8"/>
  <c r="D6140" i="8"/>
  <c r="D6139" i="8"/>
  <c r="D6138" i="8"/>
  <c r="D6137" i="8"/>
  <c r="D6136" i="8"/>
  <c r="D6135" i="8"/>
  <c r="D6134" i="8"/>
  <c r="D6133" i="8"/>
  <c r="D6132" i="8"/>
  <c r="D6131" i="8"/>
  <c r="D6130" i="8"/>
  <c r="D6129" i="8"/>
  <c r="D6128" i="8"/>
  <c r="D6127" i="8"/>
  <c r="D6126" i="8"/>
  <c r="D6125" i="8"/>
  <c r="D6124" i="8"/>
  <c r="D6123" i="8"/>
  <c r="D6122" i="8"/>
  <c r="D6121" i="8"/>
  <c r="D6120" i="8"/>
  <c r="D6119" i="8"/>
  <c r="D6118" i="8"/>
  <c r="D6117" i="8"/>
  <c r="D6116" i="8"/>
  <c r="D6115" i="8"/>
  <c r="D6114" i="8"/>
  <c r="D6113" i="8"/>
  <c r="D6112" i="8"/>
  <c r="D6111" i="8"/>
  <c r="D6110" i="8"/>
  <c r="D6109" i="8"/>
  <c r="D6108" i="8"/>
  <c r="D6107" i="8"/>
  <c r="D6106" i="8"/>
  <c r="D6105" i="8"/>
  <c r="D6104" i="8"/>
  <c r="D6103" i="8"/>
  <c r="D6102" i="8"/>
  <c r="D6101" i="8"/>
  <c r="D6100" i="8"/>
  <c r="D6099" i="8"/>
  <c r="D6098" i="8"/>
  <c r="D6097" i="8"/>
  <c r="D6096" i="8"/>
  <c r="D6095" i="8"/>
  <c r="D6094" i="8"/>
  <c r="D6093" i="8"/>
  <c r="D6092" i="8"/>
  <c r="D6091" i="8"/>
  <c r="D6090" i="8"/>
  <c r="D6089" i="8"/>
  <c r="D6088" i="8"/>
  <c r="D6087" i="8"/>
  <c r="D6086" i="8"/>
  <c r="D6085" i="8"/>
  <c r="D6084" i="8"/>
  <c r="D6083" i="8"/>
  <c r="D6082" i="8"/>
  <c r="D6081" i="8"/>
  <c r="D6080" i="8"/>
  <c r="D6079" i="8"/>
  <c r="D6078" i="8"/>
  <c r="D6077" i="8"/>
  <c r="D6076" i="8"/>
  <c r="D6075" i="8"/>
  <c r="D6074" i="8"/>
  <c r="D6073" i="8"/>
  <c r="D6072" i="8"/>
  <c r="D6071" i="8"/>
  <c r="D6070" i="8"/>
  <c r="D6069" i="8"/>
  <c r="D6068" i="8"/>
  <c r="D6067" i="8"/>
  <c r="D6066" i="8"/>
  <c r="D6065" i="8"/>
  <c r="D6064" i="8"/>
  <c r="D6063" i="8"/>
  <c r="D6062" i="8"/>
  <c r="D6061" i="8"/>
  <c r="D6060" i="8"/>
  <c r="D6059" i="8"/>
  <c r="D6058" i="8"/>
  <c r="D6057" i="8"/>
  <c r="D6056" i="8"/>
  <c r="D6055" i="8"/>
  <c r="D6054" i="8"/>
  <c r="D6053" i="8"/>
  <c r="D6052" i="8"/>
  <c r="D6051" i="8"/>
  <c r="D6050" i="8"/>
  <c r="D6049" i="8"/>
  <c r="D6048" i="8"/>
  <c r="D6047" i="8"/>
  <c r="D6046" i="8"/>
  <c r="D6045" i="8"/>
  <c r="D6044" i="8"/>
  <c r="D6043" i="8"/>
  <c r="D6042" i="8"/>
  <c r="D6041" i="8"/>
  <c r="D6040" i="8"/>
  <c r="D6039" i="8"/>
  <c r="D6038" i="8"/>
  <c r="D6037" i="8"/>
  <c r="D6036" i="8"/>
  <c r="D6035" i="8"/>
  <c r="D6034" i="8"/>
  <c r="D6033" i="8"/>
  <c r="D6032" i="8"/>
  <c r="D6031" i="8"/>
  <c r="D6030" i="8"/>
  <c r="D6029" i="8"/>
  <c r="D6028" i="8"/>
  <c r="D6027" i="8"/>
  <c r="D6026" i="8"/>
  <c r="D6025" i="8"/>
  <c r="D6024" i="8"/>
  <c r="D6023" i="8"/>
  <c r="D6022" i="8"/>
  <c r="D6021" i="8"/>
  <c r="D6020" i="8"/>
  <c r="D6019" i="8"/>
  <c r="D6018" i="8"/>
  <c r="D6017" i="8"/>
  <c r="D6016" i="8"/>
  <c r="D6015" i="8"/>
  <c r="D6014" i="8"/>
  <c r="D6013" i="8"/>
  <c r="D6012" i="8"/>
  <c r="D6011" i="8"/>
  <c r="D6010" i="8"/>
  <c r="D6009" i="8"/>
  <c r="D6008" i="8"/>
  <c r="D6007" i="8"/>
  <c r="D6006" i="8"/>
  <c r="D6005" i="8"/>
  <c r="D6004" i="8"/>
  <c r="D6003" i="8"/>
  <c r="D6002" i="8"/>
  <c r="D6001" i="8"/>
  <c r="D6000" i="8"/>
  <c r="D5999" i="8"/>
  <c r="D5998" i="8"/>
  <c r="D5997" i="8"/>
  <c r="D5996" i="8"/>
  <c r="D5995" i="8"/>
  <c r="D5994" i="8"/>
  <c r="D5993" i="8"/>
  <c r="D5992" i="8"/>
  <c r="D5991" i="8"/>
  <c r="D5990" i="8"/>
  <c r="D5989" i="8"/>
  <c r="D5988" i="8"/>
  <c r="D5987" i="8"/>
  <c r="D5986" i="8"/>
  <c r="D5985" i="8"/>
  <c r="D5984" i="8"/>
  <c r="D5983" i="8"/>
  <c r="D5982" i="8"/>
  <c r="D5981" i="8"/>
  <c r="D5980" i="8"/>
  <c r="D5979" i="8"/>
  <c r="D5978" i="8"/>
  <c r="D5977" i="8"/>
  <c r="D5976" i="8"/>
  <c r="D5975" i="8"/>
  <c r="D5974" i="8"/>
  <c r="D5973" i="8"/>
  <c r="D5972" i="8"/>
  <c r="D5971" i="8"/>
  <c r="D5970" i="8"/>
  <c r="D5969" i="8"/>
  <c r="D5968" i="8"/>
  <c r="D5967" i="8"/>
  <c r="D5966" i="8"/>
  <c r="D5965" i="8"/>
  <c r="D5964" i="8"/>
  <c r="D5963" i="8"/>
  <c r="D5962" i="8"/>
  <c r="D5961" i="8"/>
  <c r="D5960" i="8"/>
  <c r="D5959" i="8"/>
  <c r="D5958" i="8"/>
  <c r="D5957" i="8"/>
  <c r="D5956" i="8"/>
  <c r="D5955" i="8"/>
  <c r="D5954" i="8"/>
  <c r="D5953" i="8"/>
  <c r="D5952" i="8"/>
  <c r="D5951" i="8"/>
  <c r="D5950" i="8"/>
  <c r="D5949" i="8"/>
  <c r="D5948" i="8"/>
  <c r="D5947" i="8"/>
  <c r="D5946" i="8"/>
  <c r="D5945" i="8"/>
  <c r="D5944" i="8"/>
  <c r="D5943" i="8"/>
  <c r="D5942" i="8"/>
  <c r="D5941" i="8"/>
  <c r="D5940" i="8"/>
  <c r="D5939" i="8"/>
  <c r="D5938" i="8"/>
  <c r="D5937" i="8"/>
  <c r="D5936" i="8"/>
  <c r="D5935" i="8"/>
  <c r="D5934" i="8"/>
  <c r="D5933" i="8"/>
  <c r="D5932" i="8"/>
  <c r="D5931" i="8"/>
  <c r="D5930" i="8"/>
  <c r="D5929" i="8"/>
  <c r="D5928" i="8"/>
  <c r="D5927" i="8"/>
  <c r="D5926" i="8"/>
  <c r="D5925" i="8"/>
  <c r="D5924" i="8"/>
  <c r="D5923" i="8"/>
  <c r="D5922" i="8"/>
  <c r="D5921" i="8"/>
  <c r="D5920" i="8"/>
  <c r="D5919" i="8"/>
  <c r="D5918" i="8"/>
  <c r="D5917" i="8"/>
  <c r="D5916" i="8"/>
  <c r="D5915" i="8"/>
  <c r="D5914" i="8"/>
  <c r="D5913" i="8"/>
  <c r="D5912" i="8"/>
  <c r="D5911" i="8"/>
  <c r="D5910" i="8"/>
  <c r="D5909" i="8"/>
  <c r="D5908" i="8"/>
  <c r="D5907" i="8"/>
  <c r="D5906" i="8"/>
  <c r="D5905" i="8"/>
  <c r="D5904" i="8"/>
  <c r="D5903" i="8"/>
  <c r="D5902" i="8"/>
  <c r="D5901" i="8"/>
  <c r="D5900" i="8"/>
  <c r="D5899" i="8"/>
  <c r="D5898" i="8"/>
  <c r="D5897" i="8"/>
  <c r="D5896" i="8"/>
  <c r="D5895" i="8"/>
  <c r="D5894" i="8"/>
  <c r="D5893" i="8"/>
  <c r="D5892" i="8"/>
  <c r="D5891" i="8"/>
  <c r="D5890" i="8"/>
  <c r="D5889" i="8"/>
  <c r="D5888" i="8"/>
  <c r="D5887" i="8"/>
  <c r="D5886" i="8"/>
  <c r="D5885" i="8"/>
  <c r="D5884" i="8"/>
  <c r="D5883" i="8"/>
  <c r="D5882" i="8"/>
  <c r="D5881" i="8"/>
  <c r="D5880" i="8"/>
  <c r="D5879" i="8"/>
  <c r="D5878" i="8"/>
  <c r="D5877" i="8"/>
  <c r="D5876" i="8"/>
  <c r="D5875" i="8"/>
  <c r="D5874" i="8"/>
  <c r="D5873" i="8"/>
  <c r="D5872" i="8"/>
  <c r="D5871" i="8"/>
  <c r="D5870" i="8"/>
  <c r="D5869" i="8"/>
  <c r="D5868" i="8"/>
  <c r="D5867" i="8"/>
  <c r="D5866" i="8"/>
  <c r="D5865" i="8"/>
  <c r="D5864" i="8"/>
  <c r="D5863" i="8"/>
  <c r="D5862" i="8"/>
  <c r="D5861" i="8"/>
  <c r="D5860" i="8"/>
  <c r="D5859" i="8"/>
  <c r="D5858" i="8"/>
  <c r="D5857" i="8"/>
  <c r="D5856" i="8"/>
  <c r="D5855" i="8"/>
  <c r="D5854" i="8"/>
  <c r="D5853" i="8"/>
  <c r="D5852" i="8"/>
  <c r="D5851" i="8"/>
  <c r="D5850" i="8"/>
  <c r="D5849" i="8"/>
  <c r="D5848" i="8"/>
  <c r="D5847" i="8"/>
  <c r="D5846" i="8"/>
  <c r="D5845" i="8"/>
  <c r="D5844" i="8"/>
  <c r="D5843" i="8"/>
  <c r="D5842" i="8"/>
  <c r="D5841" i="8"/>
  <c r="D5840" i="8"/>
  <c r="D5839" i="8"/>
  <c r="D5838" i="8"/>
  <c r="D5837" i="8"/>
  <c r="D5836" i="8"/>
  <c r="D5835" i="8"/>
  <c r="D5834" i="8"/>
  <c r="D5833" i="8"/>
  <c r="D5832" i="8"/>
  <c r="D5831" i="8"/>
  <c r="D5830" i="8"/>
  <c r="D5829" i="8"/>
  <c r="D5828" i="8"/>
  <c r="D5827" i="8"/>
  <c r="D5826" i="8"/>
  <c r="D5825" i="8"/>
  <c r="D5824" i="8"/>
  <c r="D5823" i="8"/>
  <c r="D5822" i="8"/>
  <c r="D5821" i="8"/>
  <c r="D5820" i="8"/>
  <c r="D5819" i="8"/>
  <c r="D5818" i="8"/>
  <c r="D5817" i="8"/>
  <c r="D5816" i="8"/>
  <c r="D5815" i="8"/>
  <c r="D5814" i="8"/>
  <c r="D5813" i="8"/>
  <c r="D5812" i="8"/>
  <c r="D5811" i="8"/>
  <c r="D5810" i="8"/>
  <c r="D5809" i="8"/>
  <c r="D5808" i="8"/>
  <c r="D5807" i="8"/>
  <c r="D5806" i="8"/>
  <c r="D5805" i="8"/>
  <c r="D5804" i="8"/>
  <c r="D5803" i="8"/>
  <c r="D5802" i="8"/>
  <c r="D5801" i="8"/>
  <c r="D5800" i="8"/>
  <c r="D5799" i="8"/>
  <c r="D5798" i="8"/>
  <c r="D5797" i="8"/>
  <c r="D5796" i="8"/>
  <c r="D5795" i="8"/>
  <c r="D5794" i="8"/>
  <c r="D5793" i="8"/>
  <c r="D5792" i="8"/>
  <c r="D5791" i="8"/>
  <c r="D5790" i="8"/>
  <c r="D5789" i="8"/>
  <c r="D5788" i="8"/>
  <c r="D5787" i="8"/>
  <c r="D5786" i="8"/>
  <c r="D5785" i="8"/>
  <c r="D5784" i="8"/>
  <c r="D5783" i="8"/>
  <c r="D5782" i="8"/>
  <c r="D5781" i="8"/>
  <c r="D5780" i="8"/>
  <c r="D5779" i="8"/>
  <c r="D5778" i="8"/>
  <c r="D5777" i="8"/>
  <c r="D5776" i="8"/>
  <c r="D5775" i="8"/>
  <c r="D5774" i="8"/>
  <c r="D5773" i="8"/>
  <c r="D5772" i="8"/>
  <c r="D5771" i="8"/>
  <c r="D5770" i="8"/>
  <c r="D5769" i="8"/>
  <c r="D5768" i="8"/>
  <c r="D5767" i="8"/>
  <c r="D5766" i="8"/>
  <c r="D5765" i="8"/>
  <c r="D5764" i="8"/>
  <c r="D5763" i="8"/>
  <c r="D5762" i="8"/>
  <c r="D5761" i="8"/>
  <c r="D5760" i="8"/>
  <c r="D5759" i="8"/>
  <c r="D5758" i="8"/>
  <c r="D5757" i="8"/>
  <c r="D5756" i="8"/>
  <c r="D5755" i="8"/>
  <c r="D5754" i="8"/>
  <c r="D5753" i="8"/>
  <c r="D5752" i="8"/>
  <c r="D5751" i="8"/>
  <c r="D5750" i="8"/>
  <c r="D5749" i="8"/>
  <c r="D5748" i="8"/>
  <c r="D5747" i="8"/>
  <c r="D5746" i="8"/>
  <c r="D5745" i="8"/>
  <c r="D5744" i="8"/>
  <c r="D5743" i="8"/>
  <c r="D5742" i="8"/>
  <c r="D5741" i="8"/>
  <c r="D5740" i="8"/>
  <c r="D5739" i="8"/>
  <c r="D5738" i="8"/>
  <c r="D5737" i="8"/>
  <c r="D5736" i="8"/>
  <c r="D5735" i="8"/>
  <c r="D5734" i="8"/>
  <c r="D5733" i="8"/>
  <c r="D5732" i="8"/>
  <c r="D5731" i="8"/>
  <c r="D5730" i="8"/>
  <c r="D5729" i="8"/>
  <c r="D5728" i="8"/>
  <c r="D5727" i="8"/>
  <c r="D5726" i="8"/>
  <c r="D5725" i="8"/>
  <c r="D5724" i="8"/>
  <c r="D5723" i="8"/>
  <c r="D5722" i="8"/>
  <c r="D5721" i="8"/>
  <c r="D5720" i="8"/>
  <c r="D5719" i="8"/>
  <c r="D5718" i="8"/>
  <c r="D5717" i="8"/>
  <c r="D5716" i="8"/>
  <c r="D5715" i="8"/>
  <c r="D5714" i="8"/>
  <c r="D5713" i="8"/>
  <c r="D5712" i="8"/>
  <c r="D5711" i="8"/>
  <c r="D5710" i="8"/>
  <c r="D5709" i="8"/>
  <c r="D5708" i="8"/>
  <c r="D5707" i="8"/>
  <c r="D5706" i="8"/>
  <c r="D5705" i="8"/>
  <c r="D5704" i="8"/>
  <c r="D5703" i="8"/>
  <c r="D5702" i="8"/>
  <c r="D5701" i="8"/>
  <c r="D5700" i="8"/>
  <c r="D5699" i="8"/>
  <c r="D5698" i="8"/>
  <c r="D5697" i="8"/>
  <c r="D5696" i="8"/>
  <c r="D5695" i="8"/>
  <c r="D5694" i="8"/>
  <c r="D5693" i="8"/>
  <c r="D5692" i="8"/>
  <c r="D5691" i="8"/>
  <c r="D5690" i="8"/>
  <c r="D5689" i="8"/>
  <c r="D5688" i="8"/>
  <c r="D5687" i="8"/>
  <c r="D5686" i="8"/>
  <c r="D5685" i="8"/>
  <c r="D5684" i="8"/>
  <c r="D5683" i="8"/>
  <c r="D5682" i="8"/>
  <c r="D5681" i="8"/>
  <c r="D5680" i="8"/>
  <c r="D5679" i="8"/>
  <c r="D5678" i="8"/>
  <c r="D5677" i="8"/>
  <c r="D5676" i="8"/>
  <c r="D5675" i="8"/>
  <c r="D5674" i="8"/>
  <c r="D5673" i="8"/>
  <c r="D5672" i="8"/>
  <c r="D5671" i="8"/>
  <c r="D5670" i="8"/>
  <c r="D5669" i="8"/>
  <c r="D5668" i="8"/>
  <c r="D5667" i="8"/>
  <c r="D5666" i="8"/>
  <c r="D5665" i="8"/>
  <c r="D5664" i="8"/>
  <c r="D5663" i="8"/>
  <c r="D5662" i="8"/>
  <c r="D5661" i="8"/>
  <c r="D5660" i="8"/>
  <c r="D5659" i="8"/>
  <c r="D5658" i="8"/>
  <c r="D5657" i="8"/>
  <c r="D5656" i="8"/>
  <c r="D5655" i="8"/>
  <c r="D5654" i="8"/>
  <c r="D5653" i="8"/>
  <c r="D5652" i="8"/>
  <c r="D5651" i="8"/>
  <c r="D5650" i="8"/>
  <c r="D5649" i="8"/>
  <c r="D5648" i="8"/>
  <c r="D5647" i="8"/>
  <c r="D5646" i="8"/>
  <c r="D5645" i="8"/>
  <c r="D5644" i="8"/>
  <c r="D5643" i="8"/>
  <c r="D5642" i="8"/>
  <c r="D5641" i="8"/>
  <c r="D5640" i="8"/>
  <c r="D5639" i="8"/>
  <c r="D5638" i="8"/>
  <c r="D5637" i="8"/>
  <c r="D5636" i="8"/>
  <c r="D5635" i="8"/>
  <c r="D5634" i="8"/>
  <c r="D5633" i="8"/>
  <c r="D5632" i="8"/>
  <c r="D5631" i="8"/>
  <c r="D5630" i="8"/>
  <c r="D5629" i="8"/>
  <c r="D5628" i="8"/>
  <c r="D5627" i="8"/>
  <c r="D5626" i="8"/>
  <c r="D5625" i="8"/>
  <c r="D5624" i="8"/>
  <c r="D5623" i="8"/>
  <c r="D5622" i="8"/>
  <c r="D5621" i="8"/>
  <c r="D5620" i="8"/>
  <c r="D5619" i="8"/>
  <c r="D5618" i="8"/>
  <c r="D5617" i="8"/>
  <c r="D5616" i="8"/>
  <c r="D5615" i="8"/>
  <c r="D5614" i="8"/>
  <c r="D5613" i="8"/>
  <c r="D5612" i="8"/>
  <c r="D5611" i="8"/>
  <c r="D5610" i="8"/>
  <c r="D5609" i="8"/>
  <c r="D5608" i="8"/>
  <c r="D5607" i="8"/>
  <c r="D5606" i="8"/>
  <c r="D5605" i="8"/>
  <c r="D5604" i="8"/>
  <c r="D5603" i="8"/>
  <c r="D5602" i="8"/>
  <c r="D5601" i="8"/>
  <c r="D5600" i="8"/>
  <c r="D5599" i="8"/>
  <c r="D5598" i="8"/>
  <c r="D5597" i="8"/>
  <c r="D5596" i="8"/>
  <c r="D5595" i="8"/>
  <c r="D5594" i="8"/>
  <c r="D5593" i="8"/>
  <c r="D5592" i="8"/>
  <c r="D5591" i="8"/>
  <c r="D5590" i="8"/>
  <c r="D5589" i="8"/>
  <c r="D5588" i="8"/>
  <c r="D5587" i="8"/>
  <c r="D5586" i="8"/>
  <c r="D5585" i="8"/>
  <c r="D5584" i="8"/>
  <c r="D5583" i="8"/>
  <c r="D5582" i="8"/>
  <c r="D5581" i="8"/>
  <c r="D5580" i="8"/>
  <c r="D5579" i="8"/>
  <c r="D5578" i="8"/>
  <c r="D5577" i="8"/>
  <c r="D5576" i="8"/>
  <c r="D5575" i="8"/>
  <c r="D5574" i="8"/>
  <c r="D5573" i="8"/>
  <c r="D5572" i="8"/>
  <c r="D5571" i="8"/>
  <c r="D5570" i="8"/>
  <c r="D5569" i="8"/>
  <c r="D5568" i="8"/>
  <c r="D5567" i="8"/>
  <c r="D5566" i="8"/>
  <c r="D5565" i="8"/>
  <c r="D5564" i="8"/>
  <c r="D5563" i="8"/>
  <c r="D5562" i="8"/>
  <c r="D5561" i="8"/>
  <c r="D5560" i="8"/>
  <c r="D5559" i="8"/>
  <c r="D5558" i="8"/>
  <c r="D5557" i="8"/>
  <c r="D5556" i="8"/>
  <c r="D5555" i="8"/>
  <c r="D5554" i="8"/>
  <c r="D5553" i="8"/>
  <c r="D5552" i="8"/>
  <c r="D5551" i="8"/>
  <c r="D5550" i="8"/>
  <c r="D5549" i="8"/>
  <c r="D5548" i="8"/>
  <c r="D5547" i="8"/>
  <c r="D5546" i="8"/>
  <c r="D5545" i="8"/>
  <c r="D5544" i="8"/>
  <c r="D5543" i="8"/>
  <c r="D5542" i="8"/>
  <c r="D5541" i="8"/>
  <c r="D5540" i="8"/>
  <c r="D5539" i="8"/>
  <c r="D5538" i="8"/>
  <c r="D5537" i="8"/>
  <c r="D5536" i="8"/>
  <c r="D5535" i="8"/>
  <c r="D5534" i="8"/>
  <c r="D5533" i="8"/>
  <c r="D5532" i="8"/>
  <c r="D5531" i="8"/>
  <c r="D5530" i="8"/>
  <c r="D5529" i="8"/>
  <c r="D5528" i="8"/>
  <c r="D5527" i="8"/>
  <c r="D5526" i="8"/>
  <c r="D5525" i="8"/>
  <c r="D5524" i="8"/>
  <c r="D5523" i="8"/>
  <c r="D5522" i="8"/>
  <c r="D5521" i="8"/>
  <c r="D5520" i="8"/>
  <c r="D5519" i="8"/>
  <c r="D5518" i="8"/>
  <c r="D5517" i="8"/>
  <c r="D5516" i="8"/>
  <c r="D5515" i="8"/>
  <c r="D5514" i="8"/>
  <c r="D5513" i="8"/>
  <c r="D5512" i="8"/>
  <c r="D5511" i="8"/>
  <c r="D5510" i="8"/>
  <c r="D5509" i="8"/>
  <c r="D5508" i="8"/>
  <c r="D5507" i="8"/>
  <c r="D5506" i="8"/>
  <c r="D5505" i="8"/>
  <c r="D5504" i="8"/>
  <c r="D5503" i="8"/>
  <c r="D5502" i="8"/>
  <c r="D5501" i="8"/>
  <c r="D5500" i="8"/>
  <c r="D5499" i="8"/>
  <c r="D5498" i="8"/>
  <c r="D5497" i="8"/>
  <c r="D5496" i="8"/>
  <c r="D5495" i="8"/>
  <c r="D5494" i="8"/>
  <c r="D5493" i="8"/>
  <c r="D5492" i="8"/>
  <c r="D5491" i="8"/>
  <c r="D5490" i="8"/>
  <c r="D5489" i="8"/>
  <c r="D5488" i="8"/>
  <c r="D5487" i="8"/>
  <c r="D5486" i="8"/>
  <c r="D5485" i="8"/>
  <c r="D5484" i="8"/>
  <c r="D5483" i="8"/>
  <c r="D5482" i="8"/>
  <c r="D5481" i="8"/>
  <c r="D5480" i="8"/>
  <c r="D5479" i="8"/>
  <c r="D5478" i="8"/>
  <c r="D5477" i="8"/>
  <c r="D5476" i="8"/>
  <c r="D5475" i="8"/>
  <c r="D5474" i="8"/>
  <c r="D5473" i="8"/>
  <c r="D5472" i="8"/>
  <c r="D5471" i="8"/>
  <c r="D5470" i="8"/>
  <c r="D5469" i="8"/>
  <c r="D5468" i="8"/>
  <c r="D5467" i="8"/>
  <c r="D5466" i="8"/>
  <c r="D5465" i="8"/>
  <c r="D5464" i="8"/>
  <c r="D5463" i="8"/>
  <c r="D5462" i="8"/>
  <c r="D5461" i="8"/>
  <c r="D5460" i="8"/>
  <c r="D5459" i="8"/>
  <c r="D5458" i="8"/>
  <c r="D5457" i="8"/>
  <c r="D5456" i="8"/>
  <c r="D5455" i="8"/>
  <c r="D5454" i="8"/>
  <c r="D5453" i="8"/>
  <c r="D5452" i="8"/>
  <c r="D5451" i="8"/>
  <c r="D5450" i="8"/>
  <c r="D5449" i="8"/>
  <c r="D5448" i="8"/>
  <c r="D5447" i="8"/>
  <c r="D5446" i="8"/>
  <c r="D5445" i="8"/>
  <c r="D5444" i="8"/>
  <c r="D5443" i="8"/>
  <c r="D5442" i="8"/>
  <c r="D5441" i="8"/>
  <c r="D5440" i="8"/>
  <c r="D5439" i="8"/>
  <c r="D5438" i="8"/>
  <c r="D5437" i="8"/>
  <c r="D5436" i="8"/>
  <c r="D5435" i="8"/>
  <c r="D5434" i="8"/>
  <c r="D5433" i="8"/>
  <c r="D5432" i="8"/>
  <c r="D5431" i="8"/>
  <c r="D5430" i="8"/>
  <c r="D5429" i="8"/>
  <c r="D5428" i="8"/>
  <c r="D5427" i="8"/>
  <c r="D5426" i="8"/>
  <c r="D5425" i="8"/>
  <c r="D5424" i="8"/>
  <c r="D5423" i="8"/>
  <c r="D5422" i="8"/>
  <c r="D5421" i="8"/>
  <c r="D5420" i="8"/>
  <c r="D5419" i="8"/>
  <c r="D5418" i="8"/>
  <c r="D5417" i="8"/>
  <c r="D5416" i="8"/>
  <c r="D5415" i="8"/>
  <c r="D5414" i="8"/>
  <c r="D5413" i="8"/>
  <c r="D5412" i="8"/>
  <c r="D5411" i="8"/>
  <c r="D5410" i="8"/>
  <c r="D5409" i="8"/>
  <c r="D5408" i="8"/>
  <c r="D5407" i="8"/>
  <c r="D5406" i="8"/>
  <c r="D5405" i="8"/>
  <c r="D5404" i="8"/>
  <c r="D5403" i="8"/>
  <c r="D5402" i="8"/>
  <c r="D5401" i="8"/>
  <c r="D5400" i="8"/>
  <c r="D5399" i="8"/>
  <c r="D5398" i="8"/>
  <c r="D5397" i="8"/>
  <c r="D5396" i="8"/>
  <c r="D5395" i="8"/>
  <c r="D5394" i="8"/>
  <c r="D5393" i="8"/>
  <c r="D5392" i="8"/>
  <c r="D5391" i="8"/>
  <c r="D5390" i="8"/>
  <c r="D5389" i="8"/>
  <c r="D5388" i="8"/>
  <c r="D5387" i="8"/>
  <c r="D5386" i="8"/>
  <c r="D5385" i="8"/>
  <c r="D5384" i="8"/>
  <c r="D5383" i="8"/>
  <c r="D5382" i="8"/>
  <c r="D5381" i="8"/>
  <c r="D5380" i="8"/>
  <c r="D5379" i="8"/>
  <c r="D5378" i="8"/>
  <c r="D5377" i="8"/>
  <c r="D5376" i="8"/>
  <c r="D5375" i="8"/>
  <c r="D5374" i="8"/>
  <c r="D5373" i="8"/>
  <c r="D5372" i="8"/>
  <c r="D5371" i="8"/>
  <c r="D5370" i="8"/>
  <c r="D5369" i="8"/>
  <c r="D5368" i="8"/>
  <c r="D5367" i="8"/>
  <c r="D5366" i="8"/>
  <c r="D5365" i="8"/>
  <c r="D5364" i="8"/>
  <c r="D5363" i="8"/>
  <c r="D5362" i="8"/>
  <c r="D5361" i="8"/>
  <c r="D5360" i="8"/>
  <c r="D5359" i="8"/>
  <c r="D5358" i="8"/>
  <c r="D5357" i="8"/>
  <c r="D5356" i="8"/>
  <c r="D5355" i="8"/>
  <c r="D5354" i="8"/>
  <c r="D5353" i="8"/>
  <c r="D5352" i="8"/>
  <c r="D5351" i="8"/>
  <c r="D5350" i="8"/>
  <c r="D5349" i="8"/>
  <c r="D5348" i="8"/>
  <c r="D5347" i="8"/>
  <c r="D5346" i="8"/>
  <c r="D5345" i="8"/>
  <c r="D5344" i="8"/>
  <c r="D5343" i="8"/>
  <c r="D5342" i="8"/>
  <c r="D5341" i="8"/>
  <c r="D5340" i="8"/>
  <c r="D5339" i="8"/>
  <c r="D5338" i="8"/>
  <c r="D5337" i="8"/>
  <c r="D5336" i="8"/>
  <c r="D5335" i="8"/>
  <c r="D5334" i="8"/>
  <c r="D5333" i="8"/>
  <c r="D5332" i="8"/>
  <c r="D5331" i="8"/>
  <c r="D5330" i="8"/>
  <c r="D5329" i="8"/>
  <c r="D5328" i="8"/>
  <c r="D5327" i="8"/>
  <c r="D5326" i="8"/>
  <c r="D5325" i="8"/>
  <c r="D5324" i="8"/>
  <c r="D5323" i="8"/>
  <c r="D5322" i="8"/>
  <c r="D5321" i="8"/>
  <c r="D5320" i="8"/>
  <c r="D5319" i="8"/>
  <c r="D5318" i="8"/>
  <c r="D5317" i="8"/>
  <c r="D5316" i="8"/>
  <c r="D5315" i="8"/>
  <c r="D5314" i="8"/>
  <c r="D5313" i="8"/>
  <c r="D5312" i="8"/>
  <c r="D5311" i="8"/>
  <c r="D5310" i="8"/>
  <c r="D5309" i="8"/>
  <c r="D5308" i="8"/>
  <c r="D5307" i="8"/>
  <c r="D5306" i="8"/>
  <c r="D5305" i="8"/>
  <c r="D5304" i="8"/>
  <c r="D5303" i="8"/>
  <c r="D5302" i="8"/>
  <c r="D5301" i="8"/>
  <c r="D5300" i="8"/>
  <c r="D5299" i="8"/>
  <c r="D5298" i="8"/>
  <c r="D5297" i="8"/>
  <c r="D5296" i="8"/>
  <c r="D5295" i="8"/>
  <c r="D5294" i="8"/>
  <c r="D5293" i="8"/>
  <c r="D5292" i="8"/>
  <c r="D5291" i="8"/>
  <c r="D5290" i="8"/>
  <c r="D5289" i="8"/>
  <c r="D5288" i="8"/>
  <c r="D5287" i="8"/>
  <c r="D5286" i="8"/>
  <c r="D5285" i="8"/>
  <c r="D5284" i="8"/>
  <c r="D5283" i="8"/>
  <c r="D5282" i="8"/>
  <c r="D5281" i="8"/>
  <c r="D5280" i="8"/>
  <c r="D5279" i="8"/>
  <c r="D5278" i="8"/>
  <c r="D5277" i="8"/>
  <c r="D5276" i="8"/>
  <c r="D5275" i="8"/>
  <c r="D5274" i="8"/>
  <c r="D5273" i="8"/>
  <c r="D5272" i="8"/>
  <c r="D5271" i="8"/>
  <c r="D5270" i="8"/>
  <c r="D5269" i="8"/>
  <c r="D5268" i="8"/>
  <c r="D5267" i="8"/>
  <c r="D5266" i="8"/>
  <c r="D5265" i="8"/>
  <c r="D5264" i="8"/>
  <c r="D5263" i="8"/>
  <c r="D5262" i="8"/>
  <c r="D5261" i="8"/>
  <c r="D5260" i="8"/>
  <c r="D5259" i="8"/>
  <c r="D5258" i="8"/>
  <c r="D5257" i="8"/>
  <c r="D5256" i="8"/>
  <c r="D5255" i="8"/>
  <c r="D5254" i="8"/>
  <c r="D5253" i="8"/>
  <c r="D5252" i="8"/>
  <c r="D5251" i="8"/>
  <c r="D5250" i="8"/>
  <c r="D5249" i="8"/>
  <c r="D5248" i="8"/>
  <c r="D5247" i="8"/>
  <c r="D5246" i="8"/>
  <c r="D5245" i="8"/>
  <c r="D5244" i="8"/>
  <c r="D5243" i="8"/>
  <c r="D5242" i="8"/>
  <c r="D5241" i="8"/>
  <c r="D5240" i="8"/>
  <c r="D5239" i="8"/>
  <c r="D5238" i="8"/>
  <c r="D5237" i="8"/>
  <c r="D5236" i="8"/>
  <c r="D5235" i="8"/>
  <c r="D5234" i="8"/>
  <c r="D5233" i="8"/>
  <c r="D5232" i="8"/>
  <c r="D5231" i="8"/>
  <c r="D5230" i="8"/>
  <c r="D5229" i="8"/>
  <c r="D5228" i="8"/>
  <c r="D5227" i="8"/>
  <c r="D5226" i="8"/>
  <c r="D5225" i="8"/>
  <c r="D5224" i="8"/>
  <c r="D5223" i="8"/>
  <c r="D5222" i="8"/>
  <c r="D5221" i="8"/>
  <c r="D5220" i="8"/>
  <c r="D5219" i="8"/>
  <c r="D5218" i="8"/>
  <c r="D5217" i="8"/>
  <c r="D5216" i="8"/>
  <c r="D5215" i="8"/>
  <c r="D5214" i="8"/>
  <c r="D5213" i="8"/>
  <c r="D5212" i="8"/>
  <c r="D5211" i="8"/>
  <c r="D5210" i="8"/>
  <c r="D5209" i="8"/>
  <c r="D5208" i="8"/>
  <c r="D5207" i="8"/>
  <c r="D5206" i="8"/>
  <c r="D5205" i="8"/>
  <c r="D5204" i="8"/>
  <c r="D5203" i="8"/>
  <c r="D5202" i="8"/>
  <c r="D5201" i="8"/>
  <c r="D5200" i="8"/>
  <c r="D5199" i="8"/>
  <c r="D5198" i="8"/>
  <c r="D5197" i="8"/>
  <c r="D5196" i="8"/>
  <c r="D5195" i="8"/>
  <c r="D5194" i="8"/>
  <c r="D5193" i="8"/>
  <c r="D5192" i="8"/>
  <c r="D5191" i="8"/>
  <c r="D5190" i="8"/>
  <c r="D5189" i="8"/>
  <c r="D5188" i="8"/>
  <c r="D5187" i="8"/>
  <c r="D5186" i="8"/>
  <c r="D5185" i="8"/>
  <c r="D5184" i="8"/>
  <c r="D5183" i="8"/>
  <c r="D5182" i="8"/>
  <c r="D5181" i="8"/>
  <c r="D5180" i="8"/>
  <c r="D5179" i="8"/>
  <c r="D5178" i="8"/>
  <c r="D5177" i="8"/>
  <c r="D5176" i="8"/>
  <c r="D5175" i="8"/>
  <c r="D5174" i="8"/>
  <c r="D5173" i="8"/>
  <c r="D5172" i="8"/>
  <c r="D5171" i="8"/>
  <c r="D5170" i="8"/>
  <c r="D5169" i="8"/>
  <c r="D5168" i="8"/>
  <c r="D5167" i="8"/>
  <c r="D5166" i="8"/>
  <c r="D5165" i="8"/>
  <c r="D5164" i="8"/>
  <c r="D5163" i="8"/>
  <c r="D5162" i="8"/>
  <c r="D5161" i="8"/>
  <c r="D5160" i="8"/>
  <c r="D5159" i="8"/>
  <c r="D5158" i="8"/>
  <c r="D5157" i="8"/>
  <c r="D5156" i="8"/>
  <c r="D5155" i="8"/>
  <c r="D5154" i="8"/>
  <c r="D5153" i="8"/>
  <c r="D5152" i="8"/>
  <c r="D5151" i="8"/>
  <c r="D5150" i="8"/>
  <c r="D5149" i="8"/>
  <c r="D5148" i="8"/>
  <c r="D5147" i="8"/>
  <c r="D5146" i="8"/>
  <c r="D5145" i="8"/>
  <c r="D5144" i="8"/>
  <c r="D5143" i="8"/>
  <c r="D5142" i="8"/>
  <c r="D5141" i="8"/>
  <c r="D5140" i="8"/>
  <c r="D5139" i="8"/>
  <c r="D5138" i="8"/>
  <c r="D5137" i="8"/>
  <c r="D5136" i="8"/>
  <c r="D5135" i="8"/>
  <c r="D5134" i="8"/>
  <c r="D5133" i="8"/>
  <c r="D5132" i="8"/>
  <c r="D5131" i="8"/>
  <c r="D5130" i="8"/>
  <c r="D5129" i="8"/>
  <c r="D5128" i="8"/>
  <c r="D5127" i="8"/>
  <c r="D5126" i="8"/>
  <c r="D5125" i="8"/>
  <c r="D5124" i="8"/>
  <c r="D5123" i="8"/>
  <c r="D5122" i="8"/>
  <c r="D5121" i="8"/>
  <c r="D5120" i="8"/>
  <c r="D5119" i="8"/>
  <c r="D5118" i="8"/>
  <c r="D5117" i="8"/>
  <c r="D5116" i="8"/>
  <c r="D5115" i="8"/>
  <c r="D5114" i="8"/>
  <c r="D5113" i="8"/>
  <c r="D5112" i="8"/>
  <c r="D5111" i="8"/>
  <c r="D5110" i="8"/>
  <c r="D5109" i="8"/>
  <c r="D5108" i="8"/>
  <c r="D5107" i="8"/>
  <c r="D5106" i="8"/>
  <c r="D5105" i="8"/>
  <c r="D5104" i="8"/>
  <c r="D5103" i="8"/>
  <c r="D5102" i="8"/>
  <c r="D5101" i="8"/>
  <c r="D5100" i="8"/>
  <c r="D5099" i="8"/>
  <c r="D5098" i="8"/>
  <c r="D5097" i="8"/>
  <c r="D5096" i="8"/>
  <c r="D5095" i="8"/>
  <c r="D5094" i="8"/>
  <c r="D5093" i="8"/>
  <c r="D5092" i="8"/>
  <c r="D5091" i="8"/>
  <c r="D5090" i="8"/>
  <c r="D5089" i="8"/>
  <c r="D5088" i="8"/>
  <c r="D5087" i="8"/>
  <c r="D5086" i="8"/>
  <c r="D5085" i="8"/>
  <c r="D5084" i="8"/>
  <c r="D5083" i="8"/>
  <c r="D5082" i="8"/>
  <c r="D5081" i="8"/>
  <c r="D5080" i="8"/>
  <c r="D5079" i="8"/>
  <c r="D5078" i="8"/>
  <c r="D5077" i="8"/>
  <c r="D5076" i="8"/>
  <c r="D5075" i="8"/>
  <c r="D5074" i="8"/>
  <c r="D5073" i="8"/>
  <c r="D5072" i="8"/>
  <c r="D5071" i="8"/>
  <c r="D5070" i="8"/>
  <c r="D5069" i="8"/>
  <c r="D5068" i="8"/>
  <c r="D5067" i="8"/>
  <c r="D5066" i="8"/>
  <c r="D5065" i="8"/>
  <c r="D5064" i="8"/>
  <c r="D5063" i="8"/>
  <c r="D5062" i="8"/>
  <c r="D5061" i="8"/>
  <c r="D5060" i="8"/>
  <c r="D5059" i="8"/>
  <c r="D5058" i="8"/>
  <c r="D5057" i="8"/>
  <c r="D5056" i="8"/>
  <c r="D5055" i="8"/>
  <c r="D5054" i="8"/>
  <c r="D5053" i="8"/>
  <c r="D5052" i="8"/>
  <c r="D5051" i="8"/>
  <c r="D5050" i="8"/>
  <c r="D5049" i="8"/>
  <c r="D5048" i="8"/>
  <c r="D5047" i="8"/>
  <c r="D5046" i="8"/>
  <c r="D5045" i="8"/>
  <c r="D5044" i="8"/>
  <c r="D5043" i="8"/>
  <c r="D5042" i="8"/>
  <c r="D5041" i="8"/>
  <c r="D5040" i="8"/>
  <c r="D5039" i="8"/>
  <c r="D5038" i="8"/>
  <c r="D5037" i="8"/>
  <c r="D5036" i="8"/>
  <c r="D5035" i="8"/>
  <c r="D5034" i="8"/>
  <c r="D5033" i="8"/>
  <c r="D5032" i="8"/>
  <c r="D5031" i="8"/>
  <c r="D5030" i="8"/>
  <c r="D5029" i="8"/>
  <c r="D5028" i="8"/>
  <c r="D5027" i="8"/>
  <c r="D5026" i="8"/>
  <c r="D5025" i="8"/>
  <c r="D5024" i="8"/>
  <c r="D5023" i="8"/>
  <c r="D5022" i="8"/>
  <c r="D5021" i="8"/>
  <c r="D5020" i="8"/>
  <c r="D5019" i="8"/>
  <c r="D5018" i="8"/>
  <c r="D5017" i="8"/>
  <c r="D5016" i="8"/>
  <c r="D5015" i="8"/>
  <c r="D5014" i="8"/>
  <c r="D5013" i="8"/>
  <c r="D5012" i="8"/>
  <c r="D5011" i="8"/>
  <c r="D5010" i="8"/>
  <c r="D5009" i="8"/>
  <c r="D5008" i="8"/>
  <c r="D5007" i="8"/>
  <c r="D5006" i="8"/>
  <c r="D5005" i="8"/>
  <c r="D5004" i="8"/>
  <c r="D5003" i="8"/>
  <c r="D5002" i="8"/>
  <c r="D5001" i="8"/>
  <c r="D5000" i="8"/>
  <c r="D4999" i="8"/>
  <c r="D4998" i="8"/>
  <c r="D4997" i="8"/>
  <c r="D4996" i="8"/>
  <c r="D4995" i="8"/>
  <c r="D4994" i="8"/>
  <c r="D4993" i="8"/>
  <c r="D4992" i="8"/>
  <c r="D4991" i="8"/>
  <c r="D4990" i="8"/>
  <c r="D4989" i="8"/>
  <c r="D4988" i="8"/>
  <c r="D4987" i="8"/>
  <c r="D4986" i="8"/>
  <c r="D4985" i="8"/>
  <c r="D4984" i="8"/>
  <c r="D4983" i="8"/>
  <c r="D4982" i="8"/>
  <c r="D4981" i="8"/>
  <c r="D4980" i="8"/>
  <c r="D4979" i="8"/>
  <c r="D4978" i="8"/>
  <c r="D4977" i="8"/>
  <c r="D4976" i="8"/>
  <c r="D4975" i="8"/>
  <c r="D4974" i="8"/>
  <c r="D4973" i="8"/>
  <c r="D4972" i="8"/>
  <c r="D4971" i="8"/>
  <c r="D4970" i="8"/>
  <c r="D4969" i="8"/>
  <c r="D4968" i="8"/>
  <c r="D4967" i="8"/>
  <c r="D4966" i="8"/>
  <c r="D4965" i="8"/>
  <c r="D4964" i="8"/>
  <c r="D4963" i="8"/>
  <c r="D4962" i="8"/>
  <c r="D4961" i="8"/>
  <c r="D4960" i="8"/>
  <c r="D4959" i="8"/>
  <c r="D4958" i="8"/>
  <c r="D4957" i="8"/>
  <c r="D4956" i="8"/>
  <c r="D4955" i="8"/>
  <c r="D4954" i="8"/>
  <c r="D4953" i="8"/>
  <c r="D4952" i="8"/>
  <c r="D4951" i="8"/>
  <c r="D4950" i="8"/>
  <c r="D4949" i="8"/>
  <c r="D4948" i="8"/>
  <c r="D4947" i="8"/>
  <c r="D4946" i="8"/>
  <c r="D4945" i="8"/>
  <c r="D4944" i="8"/>
  <c r="D4943" i="8"/>
  <c r="D4942" i="8"/>
  <c r="D4941" i="8"/>
  <c r="D4940" i="8"/>
  <c r="D4939" i="8"/>
  <c r="D4938" i="8"/>
  <c r="D4937" i="8"/>
  <c r="D4936" i="8"/>
  <c r="D4935" i="8"/>
  <c r="D4934" i="8"/>
  <c r="D4933" i="8"/>
  <c r="D4932" i="8"/>
  <c r="D4931" i="8"/>
  <c r="D4930" i="8"/>
  <c r="D4929" i="8"/>
  <c r="D4928" i="8"/>
  <c r="D4927" i="8"/>
  <c r="D4926" i="8"/>
  <c r="D4925" i="8"/>
  <c r="D4924" i="8"/>
  <c r="D4923" i="8"/>
  <c r="D4922" i="8"/>
  <c r="D4921" i="8"/>
  <c r="D4920" i="8"/>
  <c r="D4919" i="8"/>
  <c r="D4918" i="8"/>
  <c r="D4917" i="8"/>
  <c r="D4916" i="8"/>
  <c r="D4915" i="8"/>
  <c r="D4914" i="8"/>
  <c r="D4913" i="8"/>
  <c r="D4912" i="8"/>
  <c r="D4911" i="8"/>
  <c r="D4910" i="8"/>
  <c r="D4909" i="8"/>
  <c r="D4908" i="8"/>
  <c r="D4907" i="8"/>
  <c r="D4906" i="8"/>
  <c r="D4905" i="8"/>
  <c r="D4904" i="8"/>
  <c r="D4903" i="8"/>
  <c r="D4902" i="8"/>
  <c r="D4901" i="8"/>
  <c r="D4900" i="8"/>
  <c r="D4899" i="8"/>
  <c r="D4898" i="8"/>
  <c r="D4897" i="8"/>
  <c r="D4896" i="8"/>
  <c r="D4895" i="8"/>
  <c r="D4894" i="8"/>
  <c r="D4893" i="8"/>
  <c r="D4892" i="8"/>
  <c r="D4891" i="8"/>
  <c r="D4890" i="8"/>
  <c r="D4889" i="8"/>
  <c r="D4888" i="8"/>
  <c r="D4887" i="8"/>
  <c r="D4886" i="8"/>
  <c r="D4885" i="8"/>
  <c r="D4884" i="8"/>
  <c r="D4883" i="8"/>
  <c r="D4882" i="8"/>
  <c r="D4881" i="8"/>
  <c r="D4880" i="8"/>
  <c r="D4879" i="8"/>
  <c r="D4878" i="8"/>
  <c r="D4877" i="8"/>
  <c r="D4876" i="8"/>
  <c r="D4875" i="8"/>
  <c r="D4874" i="8"/>
  <c r="D4873" i="8"/>
  <c r="D4872" i="8"/>
  <c r="D4871" i="8"/>
  <c r="D4870" i="8"/>
  <c r="D4869" i="8"/>
  <c r="D4868" i="8"/>
  <c r="D4867" i="8"/>
  <c r="D4866" i="8"/>
  <c r="D4865" i="8"/>
  <c r="D4864" i="8"/>
  <c r="D4863" i="8"/>
  <c r="D4862" i="8"/>
  <c r="D4861" i="8"/>
  <c r="D4860" i="8"/>
  <c r="D4859" i="8"/>
  <c r="D4858" i="8"/>
  <c r="D4857" i="8"/>
  <c r="D4856" i="8"/>
  <c r="D4855" i="8"/>
  <c r="D4854" i="8"/>
  <c r="D4853" i="8"/>
  <c r="D4852" i="8"/>
  <c r="D4851" i="8"/>
  <c r="D4850" i="8"/>
  <c r="D4849" i="8"/>
  <c r="D4848" i="8"/>
  <c r="D4847" i="8"/>
  <c r="D4846" i="8"/>
  <c r="D4845" i="8"/>
  <c r="D4844" i="8"/>
  <c r="D4843" i="8"/>
  <c r="D4842" i="8"/>
  <c r="D4841" i="8"/>
  <c r="D4840" i="8"/>
  <c r="D4839" i="8"/>
  <c r="D4838" i="8"/>
  <c r="D4837" i="8"/>
  <c r="D4836" i="8"/>
  <c r="D4835" i="8"/>
  <c r="D4834" i="8"/>
  <c r="D4833" i="8"/>
  <c r="D4832" i="8"/>
  <c r="D4831" i="8"/>
  <c r="D4830" i="8"/>
  <c r="D4829" i="8"/>
  <c r="D4828" i="8"/>
  <c r="D4827" i="8"/>
  <c r="D4826" i="8"/>
  <c r="D4825" i="8"/>
  <c r="D4824" i="8"/>
  <c r="D4823" i="8"/>
  <c r="D4822" i="8"/>
  <c r="D4821" i="8"/>
  <c r="D4820" i="8"/>
  <c r="D4819" i="8"/>
  <c r="D4818" i="8"/>
  <c r="D4817" i="8"/>
  <c r="D4816" i="8"/>
  <c r="D4815" i="8"/>
  <c r="D4814" i="8"/>
  <c r="D4813" i="8"/>
  <c r="D4812" i="8"/>
  <c r="D4811" i="8"/>
  <c r="D4810" i="8"/>
  <c r="D4809" i="8"/>
  <c r="D4808" i="8"/>
  <c r="D4807" i="8"/>
  <c r="D4806" i="8"/>
  <c r="D4805" i="8"/>
  <c r="D4804" i="8"/>
  <c r="D4803" i="8"/>
  <c r="D4802" i="8"/>
  <c r="D4801" i="8"/>
  <c r="D4800" i="8"/>
  <c r="D4799" i="8"/>
  <c r="D4798" i="8"/>
  <c r="D4797" i="8"/>
  <c r="D4796" i="8"/>
  <c r="D4795" i="8"/>
  <c r="D4794" i="8"/>
  <c r="D4793" i="8"/>
  <c r="D4792" i="8"/>
  <c r="D4791" i="8"/>
  <c r="D4790" i="8"/>
  <c r="D4789" i="8"/>
  <c r="D4788" i="8"/>
  <c r="D4787" i="8"/>
  <c r="D4786" i="8"/>
  <c r="D4785" i="8"/>
  <c r="D4784" i="8"/>
  <c r="D4783" i="8"/>
  <c r="D4782" i="8"/>
  <c r="D4781" i="8"/>
  <c r="D4780" i="8"/>
  <c r="D4779" i="8"/>
  <c r="D4778" i="8"/>
  <c r="D4777" i="8"/>
  <c r="D4776" i="8"/>
  <c r="D4775" i="8"/>
  <c r="D4774" i="8"/>
  <c r="D4773" i="8"/>
  <c r="D4772" i="8"/>
  <c r="D4771" i="8"/>
  <c r="D4770" i="8"/>
  <c r="D4769" i="8"/>
  <c r="D4768" i="8"/>
  <c r="D4767" i="8"/>
  <c r="D4766" i="8"/>
  <c r="D4765" i="8"/>
  <c r="D4764" i="8"/>
  <c r="D4763" i="8"/>
  <c r="D4762" i="8"/>
  <c r="D4761" i="8"/>
  <c r="D4760" i="8"/>
  <c r="D4759" i="8"/>
  <c r="D4758" i="8"/>
  <c r="D4757" i="8"/>
  <c r="D4756" i="8"/>
  <c r="D4755" i="8"/>
  <c r="D4754" i="8"/>
  <c r="D4753" i="8"/>
  <c r="D4752" i="8"/>
  <c r="D4751" i="8"/>
  <c r="D4750" i="8"/>
  <c r="D4749" i="8"/>
  <c r="D4748" i="8"/>
  <c r="D4747" i="8"/>
  <c r="D4746" i="8"/>
  <c r="D4745" i="8"/>
  <c r="D4744" i="8"/>
  <c r="D4743" i="8"/>
  <c r="D4742" i="8"/>
  <c r="D4741" i="8"/>
  <c r="D4740" i="8"/>
  <c r="D4739" i="8"/>
  <c r="D4738" i="8"/>
  <c r="D4737" i="8"/>
  <c r="D4736" i="8"/>
  <c r="D4735" i="8"/>
  <c r="D4734" i="8"/>
  <c r="D4733" i="8"/>
  <c r="D4732" i="8"/>
  <c r="D4731" i="8"/>
  <c r="D4730" i="8"/>
  <c r="D4729" i="8"/>
  <c r="D4728" i="8"/>
  <c r="D4727" i="8"/>
  <c r="D4726" i="8"/>
  <c r="D4725" i="8"/>
  <c r="D4724" i="8"/>
  <c r="D4723" i="8"/>
  <c r="D4722" i="8"/>
  <c r="D4721" i="8"/>
  <c r="D4720" i="8"/>
  <c r="D4719" i="8"/>
  <c r="D4718" i="8"/>
  <c r="D4717" i="8"/>
  <c r="D4716" i="8"/>
  <c r="D4715" i="8"/>
  <c r="D4714" i="8"/>
  <c r="D4713" i="8"/>
  <c r="D4712" i="8"/>
  <c r="D4711" i="8"/>
  <c r="D4710" i="8"/>
  <c r="D4709" i="8"/>
  <c r="D4708" i="8"/>
  <c r="D4707" i="8"/>
  <c r="D4706" i="8"/>
  <c r="D4705" i="8"/>
  <c r="D4704" i="8"/>
  <c r="D4703" i="8"/>
  <c r="D4702" i="8"/>
  <c r="D4701" i="8"/>
  <c r="D4700" i="8"/>
  <c r="D4699" i="8"/>
  <c r="D4698" i="8"/>
  <c r="D4697" i="8"/>
  <c r="D4696" i="8"/>
  <c r="D4695" i="8"/>
  <c r="D4694" i="8"/>
  <c r="D4693" i="8"/>
  <c r="D4692" i="8"/>
  <c r="D4691" i="8"/>
  <c r="D4690" i="8"/>
  <c r="D4689" i="8"/>
  <c r="D4688" i="8"/>
  <c r="D4687" i="8"/>
  <c r="D4686" i="8"/>
  <c r="D4685" i="8"/>
  <c r="D4684" i="8"/>
  <c r="D4683" i="8"/>
  <c r="D4682" i="8"/>
  <c r="D4681" i="8"/>
  <c r="D4680" i="8"/>
  <c r="D4679" i="8"/>
  <c r="D4678" i="8"/>
  <c r="D4677" i="8"/>
  <c r="D4676" i="8"/>
  <c r="D4675" i="8"/>
  <c r="D4674" i="8"/>
  <c r="D4673" i="8"/>
  <c r="D4672" i="8"/>
  <c r="D4671" i="8"/>
  <c r="D4670" i="8"/>
  <c r="D4669" i="8"/>
  <c r="D4668" i="8"/>
  <c r="D4667" i="8"/>
  <c r="D4666" i="8"/>
  <c r="D4665" i="8"/>
  <c r="D4664" i="8"/>
  <c r="D4663" i="8"/>
  <c r="D4662" i="8"/>
  <c r="D4661" i="8"/>
  <c r="D4660" i="8"/>
  <c r="D4659" i="8"/>
  <c r="D4658" i="8"/>
  <c r="D4657" i="8"/>
  <c r="D4656" i="8"/>
  <c r="D4655" i="8"/>
  <c r="D4654" i="8"/>
  <c r="D4653" i="8"/>
  <c r="D4652" i="8"/>
  <c r="D4651" i="8"/>
  <c r="D4650" i="8"/>
  <c r="D4649" i="8"/>
  <c r="D4648" i="8"/>
  <c r="D4647" i="8"/>
  <c r="D4646" i="8"/>
  <c r="D4645" i="8"/>
  <c r="D4644" i="8"/>
  <c r="D4643" i="8"/>
  <c r="D4642" i="8"/>
  <c r="D4641" i="8"/>
  <c r="D4640" i="8"/>
  <c r="D4639" i="8"/>
  <c r="D4638" i="8"/>
  <c r="D4637" i="8"/>
  <c r="D4636" i="8"/>
  <c r="D4635" i="8"/>
  <c r="D4634" i="8"/>
  <c r="D4633" i="8"/>
  <c r="D4632" i="8"/>
  <c r="D4631" i="8"/>
  <c r="D4630" i="8"/>
  <c r="D4629" i="8"/>
  <c r="D4628" i="8"/>
  <c r="D4627" i="8"/>
  <c r="D4626" i="8"/>
  <c r="D4625" i="8"/>
  <c r="D4624" i="8"/>
  <c r="D4623" i="8"/>
  <c r="D4622" i="8"/>
  <c r="D4621" i="8"/>
  <c r="D4620" i="8"/>
  <c r="D4619" i="8"/>
  <c r="D4618" i="8"/>
  <c r="D4617" i="8"/>
  <c r="D4616" i="8"/>
  <c r="D4615" i="8"/>
  <c r="D4614" i="8"/>
  <c r="D4613" i="8"/>
  <c r="D4612" i="8"/>
  <c r="D4611" i="8"/>
  <c r="D4610" i="8"/>
  <c r="D4609" i="8"/>
  <c r="D4608" i="8"/>
  <c r="D4607" i="8"/>
  <c r="D4606" i="8"/>
  <c r="D4605" i="8"/>
  <c r="D4604" i="8"/>
  <c r="D4603" i="8"/>
  <c r="D4602" i="8"/>
  <c r="D4601" i="8"/>
  <c r="D4600" i="8"/>
  <c r="D4599" i="8"/>
  <c r="D4598" i="8"/>
  <c r="D4597" i="8"/>
  <c r="D4596" i="8"/>
  <c r="D4595" i="8"/>
  <c r="D4594" i="8"/>
  <c r="D4593" i="8"/>
  <c r="D4592" i="8"/>
  <c r="D4591" i="8"/>
  <c r="D4590" i="8"/>
  <c r="D4589" i="8"/>
  <c r="D4588" i="8"/>
  <c r="D4587" i="8"/>
  <c r="D4586" i="8"/>
  <c r="D4585" i="8"/>
  <c r="D4584" i="8"/>
  <c r="D4583" i="8"/>
  <c r="D4582" i="8"/>
  <c r="D4581" i="8"/>
  <c r="D4580" i="8"/>
  <c r="D4579" i="8"/>
  <c r="D4578" i="8"/>
  <c r="D4577" i="8"/>
  <c r="D4576" i="8"/>
  <c r="D4575" i="8"/>
  <c r="D4574" i="8"/>
  <c r="D4573" i="8"/>
  <c r="D4572" i="8"/>
  <c r="D4571" i="8"/>
  <c r="D4570" i="8"/>
  <c r="D4569" i="8"/>
  <c r="D4568" i="8"/>
  <c r="D4567" i="8"/>
  <c r="D4566" i="8"/>
  <c r="D4565" i="8"/>
  <c r="D4564" i="8"/>
  <c r="D4563" i="8"/>
  <c r="D4562" i="8"/>
  <c r="D4561" i="8"/>
  <c r="D4560" i="8"/>
  <c r="D4559" i="8"/>
  <c r="D4558" i="8"/>
  <c r="D4557" i="8"/>
  <c r="D4556" i="8"/>
  <c r="D4555" i="8"/>
  <c r="D4554" i="8"/>
  <c r="D4553" i="8"/>
  <c r="D4552" i="8"/>
  <c r="D4551" i="8"/>
  <c r="D4550" i="8"/>
  <c r="D4549" i="8"/>
  <c r="D4548" i="8"/>
  <c r="D4547" i="8"/>
  <c r="D4546" i="8"/>
  <c r="D4545" i="8"/>
  <c r="D4544" i="8"/>
  <c r="D4543" i="8"/>
  <c r="D4542" i="8"/>
  <c r="D4541" i="8"/>
  <c r="D4540" i="8"/>
  <c r="D4539" i="8"/>
  <c r="D4538" i="8"/>
  <c r="D4537" i="8"/>
  <c r="D4536" i="8"/>
  <c r="D4535" i="8"/>
  <c r="D4534" i="8"/>
  <c r="D4533" i="8"/>
  <c r="D4532" i="8"/>
  <c r="D4531" i="8"/>
  <c r="D4530" i="8"/>
  <c r="D4529" i="8"/>
  <c r="D4528" i="8"/>
  <c r="D4527" i="8"/>
  <c r="D4526" i="8"/>
  <c r="D4525" i="8"/>
  <c r="D4524" i="8"/>
  <c r="D4523" i="8"/>
  <c r="D4522" i="8"/>
  <c r="D4521" i="8"/>
  <c r="D4520" i="8"/>
  <c r="D4519" i="8"/>
  <c r="D4518" i="8"/>
  <c r="D4517" i="8"/>
  <c r="D4516" i="8"/>
  <c r="D4515" i="8"/>
  <c r="D4514" i="8"/>
  <c r="D4513" i="8"/>
  <c r="D4512" i="8"/>
  <c r="D4511" i="8"/>
  <c r="D4510" i="8"/>
  <c r="D4509" i="8"/>
  <c r="D4508" i="8"/>
  <c r="D4507" i="8"/>
  <c r="D4506" i="8"/>
  <c r="D4505" i="8"/>
  <c r="D4504" i="8"/>
  <c r="D4503" i="8"/>
  <c r="D4502" i="8"/>
  <c r="D4501" i="8"/>
  <c r="D4500" i="8"/>
  <c r="D4499" i="8"/>
  <c r="D4498" i="8"/>
  <c r="D4497" i="8"/>
  <c r="D4496" i="8"/>
  <c r="D4495" i="8"/>
  <c r="D4494" i="8"/>
  <c r="D4493" i="8"/>
  <c r="D4492" i="8"/>
  <c r="D4491" i="8"/>
  <c r="D4490" i="8"/>
  <c r="D4489" i="8"/>
  <c r="D4488" i="8"/>
  <c r="D4487" i="8"/>
  <c r="D4486" i="8"/>
  <c r="D4485" i="8"/>
  <c r="D4484" i="8"/>
  <c r="D4483" i="8"/>
  <c r="D4482" i="8"/>
  <c r="D4481" i="8"/>
  <c r="D4480" i="8"/>
  <c r="D4479" i="8"/>
  <c r="D4478" i="8"/>
  <c r="D4477" i="8"/>
  <c r="D4476" i="8"/>
  <c r="D4475" i="8"/>
  <c r="D4474" i="8"/>
  <c r="D4473" i="8"/>
  <c r="D4472" i="8"/>
  <c r="D4471" i="8"/>
  <c r="D4470" i="8"/>
  <c r="D4469" i="8"/>
  <c r="D4468" i="8"/>
  <c r="D4467" i="8"/>
  <c r="D4466" i="8"/>
  <c r="D4465" i="8"/>
  <c r="D4464" i="8"/>
  <c r="D4463" i="8"/>
  <c r="D4462" i="8"/>
  <c r="D4461" i="8"/>
  <c r="D4460" i="8"/>
  <c r="D4459" i="8"/>
  <c r="D4458" i="8"/>
  <c r="D4457" i="8"/>
  <c r="D4456" i="8"/>
  <c r="D4455" i="8"/>
  <c r="D4454" i="8"/>
  <c r="D4453" i="8"/>
  <c r="D4452" i="8"/>
  <c r="D4451" i="8"/>
  <c r="D4450" i="8"/>
  <c r="D4449" i="8"/>
  <c r="D4448" i="8"/>
  <c r="D4447" i="8"/>
  <c r="D4446" i="8"/>
  <c r="D4445" i="8"/>
  <c r="D4444" i="8"/>
  <c r="D4443" i="8"/>
  <c r="D4442" i="8"/>
  <c r="D4441" i="8"/>
  <c r="D4440" i="8"/>
  <c r="D4439" i="8"/>
  <c r="D4438" i="8"/>
  <c r="D4437" i="8"/>
  <c r="D4436" i="8"/>
  <c r="D4435" i="8"/>
  <c r="D4434" i="8"/>
  <c r="D4433" i="8"/>
  <c r="D4432" i="8"/>
  <c r="D4431" i="8"/>
  <c r="D4430" i="8"/>
  <c r="D4429" i="8"/>
  <c r="D4428" i="8"/>
  <c r="D4427" i="8"/>
  <c r="D4426" i="8"/>
  <c r="D4425" i="8"/>
  <c r="D4424" i="8"/>
  <c r="D4423" i="8"/>
  <c r="D4422" i="8"/>
  <c r="D4421" i="8"/>
  <c r="D4420" i="8"/>
  <c r="D4419" i="8"/>
  <c r="D4418" i="8"/>
  <c r="D4417" i="8"/>
  <c r="D4416" i="8"/>
  <c r="D4415" i="8"/>
  <c r="D4414" i="8"/>
  <c r="D4413" i="8"/>
  <c r="D4412" i="8"/>
  <c r="D4411" i="8"/>
  <c r="D4410" i="8"/>
  <c r="D4409" i="8"/>
  <c r="D4408" i="8"/>
  <c r="D4407" i="8"/>
  <c r="D4406" i="8"/>
  <c r="D4405" i="8"/>
  <c r="D4404" i="8"/>
  <c r="D4403" i="8"/>
  <c r="D4402" i="8"/>
  <c r="D4401" i="8"/>
  <c r="D4400" i="8"/>
  <c r="D4399" i="8"/>
  <c r="D4398" i="8"/>
  <c r="D4397" i="8"/>
  <c r="D4396" i="8"/>
  <c r="D4395" i="8"/>
  <c r="D4394" i="8"/>
  <c r="D4393" i="8"/>
  <c r="D4392" i="8"/>
  <c r="D4391" i="8"/>
  <c r="D4390" i="8"/>
  <c r="D4389" i="8"/>
  <c r="D4388" i="8"/>
  <c r="D4387" i="8"/>
  <c r="D4386" i="8"/>
  <c r="D4385" i="8"/>
  <c r="D4384" i="8"/>
  <c r="D4383" i="8"/>
  <c r="D4382" i="8"/>
  <c r="D4381" i="8"/>
  <c r="D4380" i="8"/>
  <c r="D4379" i="8"/>
  <c r="D4378" i="8"/>
  <c r="D4377" i="8"/>
  <c r="D4376" i="8"/>
  <c r="D4375" i="8"/>
  <c r="D4374" i="8"/>
  <c r="D4373" i="8"/>
  <c r="D4372" i="8"/>
  <c r="D4371" i="8"/>
  <c r="D4370" i="8"/>
  <c r="D4369" i="8"/>
  <c r="D4368" i="8"/>
  <c r="D4367" i="8"/>
  <c r="D4366" i="8"/>
  <c r="D4365" i="8"/>
  <c r="D4364" i="8"/>
  <c r="D4363" i="8"/>
  <c r="D4362" i="8"/>
  <c r="D4361" i="8"/>
  <c r="D4360" i="8"/>
  <c r="D4359" i="8"/>
  <c r="D4358" i="8"/>
  <c r="D4357" i="8"/>
  <c r="D4356" i="8"/>
  <c r="D4355" i="8"/>
  <c r="D4354" i="8"/>
  <c r="D4353" i="8"/>
  <c r="D4352" i="8"/>
  <c r="D4351" i="8"/>
  <c r="D4350" i="8"/>
  <c r="D4349" i="8"/>
  <c r="D4348" i="8"/>
  <c r="D4347" i="8"/>
  <c r="D4346" i="8"/>
  <c r="D4345" i="8"/>
  <c r="D4344" i="8"/>
  <c r="D4343" i="8"/>
  <c r="D4342" i="8"/>
  <c r="D4341" i="8"/>
  <c r="D4340" i="8"/>
  <c r="D4339" i="8"/>
  <c r="D4338" i="8"/>
  <c r="D4337" i="8"/>
  <c r="D4336" i="8"/>
  <c r="D4335" i="8"/>
  <c r="D4334" i="8"/>
  <c r="D4333" i="8"/>
  <c r="D4332" i="8"/>
  <c r="D4331" i="8"/>
  <c r="D4330" i="8"/>
  <c r="D4329" i="8"/>
  <c r="D4328" i="8"/>
  <c r="D4327" i="8"/>
  <c r="D4326" i="8"/>
  <c r="D4325" i="8"/>
  <c r="D4324" i="8"/>
  <c r="D4323" i="8"/>
  <c r="D4322" i="8"/>
  <c r="D4321" i="8"/>
  <c r="D4320" i="8"/>
  <c r="D4319" i="8"/>
  <c r="D4318" i="8"/>
  <c r="D4317" i="8"/>
  <c r="D4316" i="8"/>
  <c r="D4315" i="8"/>
  <c r="D4314" i="8"/>
  <c r="D4313" i="8"/>
  <c r="D4312" i="8"/>
  <c r="D4311" i="8"/>
  <c r="D4310" i="8"/>
  <c r="D4309" i="8"/>
  <c r="D4308" i="8"/>
  <c r="D4307" i="8"/>
  <c r="D4306" i="8"/>
  <c r="D4305" i="8"/>
  <c r="D4304" i="8"/>
  <c r="D4303" i="8"/>
  <c r="D4302" i="8"/>
  <c r="D4301" i="8"/>
  <c r="D4300" i="8"/>
  <c r="D4299" i="8"/>
  <c r="D4298" i="8"/>
  <c r="D4297" i="8"/>
  <c r="D4296" i="8"/>
  <c r="D4295" i="8"/>
  <c r="D4294" i="8"/>
  <c r="D4293" i="8"/>
  <c r="D4292" i="8"/>
  <c r="D4291" i="8"/>
  <c r="D4290" i="8"/>
  <c r="D4289" i="8"/>
  <c r="D4288" i="8"/>
  <c r="D4287" i="8"/>
  <c r="D4286" i="8"/>
  <c r="D4285" i="8"/>
  <c r="D4284" i="8"/>
  <c r="D4283" i="8"/>
  <c r="D4282" i="8"/>
  <c r="D4281" i="8"/>
  <c r="D4280" i="8"/>
  <c r="D4279" i="8"/>
  <c r="D4278" i="8"/>
  <c r="D4277" i="8"/>
  <c r="D4276" i="8"/>
  <c r="D4275" i="8"/>
  <c r="D4274" i="8"/>
  <c r="D4273" i="8"/>
  <c r="D4272" i="8"/>
  <c r="D4271" i="8"/>
  <c r="D4270" i="8"/>
  <c r="D4269" i="8"/>
  <c r="D4268" i="8"/>
  <c r="D4267" i="8"/>
  <c r="D4266" i="8"/>
  <c r="D4265" i="8"/>
  <c r="D4264" i="8"/>
  <c r="D4263" i="8"/>
  <c r="D4262" i="8"/>
  <c r="D4261" i="8"/>
  <c r="D4260" i="8"/>
  <c r="D4259" i="8"/>
  <c r="D4258" i="8"/>
  <c r="D4257" i="8"/>
  <c r="D4256" i="8"/>
  <c r="D4255" i="8"/>
  <c r="D4254" i="8"/>
  <c r="D4253" i="8"/>
  <c r="D4252" i="8"/>
  <c r="D4251" i="8"/>
  <c r="D4250" i="8"/>
  <c r="D4249" i="8"/>
  <c r="D4248" i="8"/>
  <c r="D4247" i="8"/>
  <c r="D4246" i="8"/>
  <c r="D4245" i="8"/>
  <c r="D4244" i="8"/>
  <c r="D4243" i="8"/>
  <c r="D4242" i="8"/>
  <c r="D4241" i="8"/>
  <c r="D4240" i="8"/>
  <c r="D4239" i="8"/>
  <c r="D4238" i="8"/>
  <c r="D4237" i="8"/>
  <c r="D4236" i="8"/>
  <c r="D4235" i="8"/>
  <c r="D4234" i="8"/>
  <c r="D4233" i="8"/>
  <c r="D4232" i="8"/>
  <c r="D4231" i="8"/>
  <c r="D4230" i="8"/>
  <c r="D4229" i="8"/>
  <c r="D4228" i="8"/>
  <c r="D4227" i="8"/>
  <c r="D4226" i="8"/>
  <c r="D4225" i="8"/>
  <c r="D4224" i="8"/>
  <c r="D4223" i="8"/>
  <c r="D4222" i="8"/>
  <c r="D4221" i="8"/>
  <c r="D4220" i="8"/>
  <c r="D4219" i="8"/>
  <c r="D4218" i="8"/>
  <c r="D4217" i="8"/>
  <c r="D4216" i="8"/>
  <c r="D4215" i="8"/>
  <c r="D4214" i="8"/>
  <c r="D4213" i="8"/>
  <c r="D4212" i="8"/>
  <c r="D4211" i="8"/>
  <c r="D4210" i="8"/>
  <c r="D4209" i="8"/>
  <c r="D4208" i="8"/>
  <c r="D4207" i="8"/>
  <c r="D4206" i="8"/>
  <c r="D4205" i="8"/>
  <c r="D4204" i="8"/>
  <c r="D4203" i="8"/>
  <c r="D4202" i="8"/>
  <c r="D4201" i="8"/>
  <c r="D4200" i="8"/>
  <c r="D4199" i="8"/>
  <c r="D4198" i="8"/>
  <c r="D4197" i="8"/>
  <c r="D4196" i="8"/>
  <c r="D4195" i="8"/>
  <c r="D4194" i="8"/>
  <c r="D4193" i="8"/>
  <c r="D4192" i="8"/>
  <c r="D4191" i="8"/>
  <c r="D4190" i="8"/>
  <c r="D4189" i="8"/>
  <c r="D4188" i="8"/>
  <c r="D4187" i="8"/>
  <c r="D4186" i="8"/>
  <c r="D4185" i="8"/>
  <c r="D4184" i="8"/>
  <c r="D4183" i="8"/>
  <c r="D4182" i="8"/>
  <c r="D4181" i="8"/>
  <c r="D4180" i="8"/>
  <c r="D4179" i="8"/>
  <c r="D4178" i="8"/>
  <c r="D4177" i="8"/>
  <c r="D4176" i="8"/>
  <c r="D4175" i="8"/>
  <c r="D4174" i="8"/>
  <c r="D4173" i="8"/>
  <c r="D4172" i="8"/>
  <c r="D4171" i="8"/>
  <c r="D4170" i="8"/>
  <c r="D4169" i="8"/>
  <c r="D4168" i="8"/>
  <c r="D4167" i="8"/>
  <c r="D4166" i="8"/>
  <c r="D4165" i="8"/>
  <c r="D4164" i="8"/>
  <c r="D4163" i="8"/>
  <c r="D4162" i="8"/>
  <c r="D4161" i="8"/>
  <c r="D4160" i="8"/>
  <c r="D4159" i="8"/>
  <c r="D4158" i="8"/>
  <c r="D4157" i="8"/>
  <c r="D4156" i="8"/>
  <c r="D4155" i="8"/>
  <c r="D4154" i="8"/>
  <c r="D4153" i="8"/>
  <c r="D4152" i="8"/>
  <c r="D4151" i="8"/>
  <c r="D4150" i="8"/>
  <c r="D4149" i="8"/>
  <c r="D4148" i="8"/>
  <c r="D4147" i="8"/>
  <c r="D4146" i="8"/>
  <c r="D4145" i="8"/>
  <c r="D4144" i="8"/>
  <c r="D4143" i="8"/>
  <c r="D4142" i="8"/>
  <c r="D4141" i="8"/>
  <c r="D4140" i="8"/>
  <c r="D4139" i="8"/>
  <c r="D4138" i="8"/>
  <c r="D4137" i="8"/>
  <c r="D4136" i="8"/>
  <c r="D4135" i="8"/>
  <c r="D4134" i="8"/>
  <c r="D4133" i="8"/>
  <c r="D4132" i="8"/>
  <c r="D4131" i="8"/>
  <c r="D4130" i="8"/>
  <c r="D4129" i="8"/>
  <c r="D4128" i="8"/>
  <c r="D4127" i="8"/>
  <c r="D4126" i="8"/>
  <c r="D4125" i="8"/>
  <c r="D4124" i="8"/>
  <c r="D4123" i="8"/>
  <c r="D4122" i="8"/>
  <c r="D4121" i="8"/>
  <c r="D4120" i="8"/>
  <c r="D4119" i="8"/>
  <c r="D4118" i="8"/>
  <c r="D4117" i="8"/>
  <c r="D4116" i="8"/>
  <c r="D4115" i="8"/>
  <c r="D4114" i="8"/>
  <c r="D4113" i="8"/>
  <c r="D4112" i="8"/>
  <c r="D4111" i="8"/>
  <c r="D4110" i="8"/>
  <c r="D4109" i="8"/>
  <c r="D4108" i="8"/>
  <c r="D4107" i="8"/>
  <c r="D4106" i="8"/>
  <c r="D4105" i="8"/>
  <c r="D4104" i="8"/>
  <c r="D4103" i="8"/>
  <c r="D4102" i="8"/>
  <c r="D4101" i="8"/>
  <c r="D4100" i="8"/>
  <c r="D4099" i="8"/>
  <c r="D4098" i="8"/>
  <c r="D4097" i="8"/>
  <c r="D4096" i="8"/>
  <c r="D4095" i="8"/>
  <c r="D4094" i="8"/>
  <c r="D4093" i="8"/>
  <c r="D4092" i="8"/>
  <c r="D4091" i="8"/>
  <c r="D4090" i="8"/>
  <c r="D4089" i="8"/>
  <c r="D4088" i="8"/>
  <c r="D4087" i="8"/>
  <c r="D4086" i="8"/>
  <c r="D4085" i="8"/>
  <c r="D4084" i="8"/>
  <c r="D4083" i="8"/>
  <c r="D4082" i="8"/>
  <c r="D4081" i="8"/>
  <c r="D4080" i="8"/>
  <c r="D4079" i="8"/>
  <c r="D4078" i="8"/>
  <c r="D4077" i="8"/>
  <c r="D4076" i="8"/>
  <c r="D4075" i="8"/>
  <c r="D4074" i="8"/>
  <c r="D4073" i="8"/>
  <c r="D4072" i="8"/>
  <c r="D4071" i="8"/>
  <c r="D4070" i="8"/>
  <c r="D4069" i="8"/>
  <c r="D4068" i="8"/>
  <c r="D4067" i="8"/>
  <c r="D4066" i="8"/>
  <c r="D4065" i="8"/>
  <c r="D4064" i="8"/>
  <c r="D4063" i="8"/>
  <c r="D4062" i="8"/>
  <c r="D4061" i="8"/>
  <c r="D4060" i="8"/>
  <c r="D4059" i="8"/>
  <c r="D4058" i="8"/>
  <c r="D4057" i="8"/>
  <c r="D4056" i="8"/>
  <c r="D4055" i="8"/>
  <c r="D4054" i="8"/>
  <c r="D4053" i="8"/>
  <c r="D4052" i="8"/>
  <c r="D4051" i="8"/>
  <c r="D4050" i="8"/>
  <c r="D4049" i="8"/>
  <c r="D4048" i="8"/>
  <c r="D4047" i="8"/>
  <c r="D4046" i="8"/>
  <c r="D4045" i="8"/>
  <c r="D4044" i="8"/>
  <c r="D4043" i="8"/>
  <c r="D4042" i="8"/>
  <c r="D4041" i="8"/>
  <c r="D4040" i="8"/>
  <c r="D4039" i="8"/>
  <c r="D4038" i="8"/>
  <c r="D4037" i="8"/>
  <c r="D4036" i="8"/>
  <c r="D4035" i="8"/>
  <c r="D4034" i="8"/>
  <c r="D4033" i="8"/>
  <c r="D4032" i="8"/>
  <c r="D4031" i="8"/>
  <c r="D4030" i="8"/>
  <c r="D4029" i="8"/>
  <c r="D4028" i="8"/>
  <c r="D4027" i="8"/>
  <c r="D4026" i="8"/>
  <c r="D4025" i="8"/>
  <c r="D4024" i="8"/>
  <c r="D4023" i="8"/>
  <c r="D4022" i="8"/>
  <c r="D4021" i="8"/>
  <c r="D4020" i="8"/>
  <c r="D4019" i="8"/>
  <c r="D4018" i="8"/>
  <c r="D4017" i="8"/>
  <c r="D4016" i="8"/>
  <c r="D4015" i="8"/>
  <c r="D4014" i="8"/>
  <c r="D4013" i="8"/>
  <c r="D4012" i="8"/>
  <c r="D4011" i="8"/>
  <c r="D4010" i="8"/>
  <c r="D4009" i="8"/>
  <c r="D4008" i="8"/>
  <c r="D4007" i="8"/>
  <c r="D4006" i="8"/>
  <c r="D4005" i="8"/>
  <c r="D4004" i="8"/>
  <c r="D4003" i="8"/>
  <c r="D4002" i="8"/>
  <c r="D4001" i="8"/>
  <c r="D4000" i="8"/>
  <c r="D3999" i="8"/>
  <c r="D3998" i="8"/>
  <c r="D3997" i="8"/>
  <c r="D3996" i="8"/>
  <c r="D3995" i="8"/>
  <c r="D3994" i="8"/>
  <c r="D3993" i="8"/>
  <c r="D3992" i="8"/>
  <c r="D3991" i="8"/>
  <c r="D3990" i="8"/>
  <c r="D3989" i="8"/>
  <c r="D3988" i="8"/>
  <c r="D3987" i="8"/>
  <c r="D3986" i="8"/>
  <c r="D3985" i="8"/>
  <c r="D3984" i="8"/>
  <c r="D3983" i="8"/>
  <c r="D3982" i="8"/>
  <c r="D3981" i="8"/>
  <c r="D3980" i="8"/>
  <c r="D3979" i="8"/>
  <c r="D3978" i="8"/>
  <c r="D3977" i="8"/>
  <c r="D3976" i="8"/>
  <c r="D3975" i="8"/>
  <c r="D3974" i="8"/>
  <c r="D3973" i="8"/>
  <c r="D3972" i="8"/>
  <c r="D3971" i="8"/>
  <c r="D3970" i="8"/>
  <c r="D3969" i="8"/>
  <c r="D3968" i="8"/>
  <c r="D3967" i="8"/>
  <c r="D3966" i="8"/>
  <c r="D3965" i="8"/>
  <c r="D3964" i="8"/>
  <c r="D3963" i="8"/>
  <c r="D3962" i="8"/>
  <c r="D3961" i="8"/>
  <c r="D3960" i="8"/>
  <c r="D3959" i="8"/>
  <c r="D3958" i="8"/>
  <c r="D3957" i="8"/>
  <c r="D3956" i="8"/>
  <c r="D3955" i="8"/>
  <c r="D3954" i="8"/>
  <c r="D3953" i="8"/>
  <c r="D3952" i="8"/>
  <c r="D3951" i="8"/>
  <c r="D3950" i="8"/>
  <c r="D3949" i="8"/>
  <c r="D3948" i="8"/>
  <c r="D3947" i="8"/>
  <c r="D3946" i="8"/>
  <c r="D3945" i="8"/>
  <c r="D3944" i="8"/>
  <c r="D3943" i="8"/>
  <c r="D3942" i="8"/>
  <c r="D3941" i="8"/>
  <c r="D3940" i="8"/>
  <c r="D3939" i="8"/>
  <c r="D3938" i="8"/>
  <c r="D3937" i="8"/>
  <c r="D3936" i="8"/>
  <c r="D3935" i="8"/>
  <c r="D3934" i="8"/>
  <c r="D3933" i="8"/>
  <c r="D3932" i="8"/>
  <c r="D3931" i="8"/>
  <c r="D3930" i="8"/>
  <c r="D3929" i="8"/>
  <c r="D3928" i="8"/>
  <c r="D3927" i="8"/>
  <c r="D3926" i="8"/>
  <c r="D3925" i="8"/>
  <c r="D3924" i="8"/>
  <c r="D3923" i="8"/>
  <c r="D3922" i="8"/>
  <c r="D3921" i="8"/>
  <c r="D3920" i="8"/>
  <c r="D3919" i="8"/>
  <c r="D3918" i="8"/>
  <c r="D3917" i="8"/>
  <c r="D3916" i="8"/>
  <c r="D3915" i="8"/>
  <c r="D3914" i="8"/>
  <c r="D3913" i="8"/>
  <c r="D3912" i="8"/>
  <c r="D3911" i="8"/>
  <c r="D3910" i="8"/>
  <c r="D3909" i="8"/>
  <c r="D3908" i="8"/>
  <c r="D3907" i="8"/>
  <c r="D3906" i="8"/>
  <c r="D3905" i="8"/>
  <c r="D3904" i="8"/>
  <c r="D3903" i="8"/>
  <c r="D3902" i="8"/>
  <c r="D3901" i="8"/>
  <c r="D3900" i="8"/>
  <c r="D3899" i="8"/>
  <c r="D3898" i="8"/>
  <c r="D3897" i="8"/>
  <c r="D3896" i="8"/>
  <c r="D3895" i="8"/>
  <c r="D3894" i="8"/>
  <c r="D3893" i="8"/>
  <c r="D3892" i="8"/>
  <c r="D3891" i="8"/>
  <c r="D3890" i="8"/>
  <c r="D3889" i="8"/>
  <c r="D3888" i="8"/>
  <c r="D3887" i="8"/>
  <c r="D3886" i="8"/>
  <c r="D3885" i="8"/>
  <c r="D3884" i="8"/>
  <c r="D3883" i="8"/>
  <c r="D3882" i="8"/>
  <c r="D3881" i="8"/>
  <c r="D3880" i="8"/>
  <c r="D3879" i="8"/>
  <c r="D3878" i="8"/>
  <c r="D3877" i="8"/>
  <c r="D3876" i="8"/>
  <c r="D3875" i="8"/>
  <c r="D3874" i="8"/>
  <c r="D3873" i="8"/>
  <c r="D3872" i="8"/>
  <c r="D3871" i="8"/>
  <c r="D3870" i="8"/>
  <c r="D3869" i="8"/>
  <c r="D3868" i="8"/>
  <c r="D3867" i="8"/>
  <c r="D3866" i="8"/>
  <c r="D3865" i="8"/>
  <c r="D3864" i="8"/>
  <c r="D3863" i="8"/>
  <c r="D3862" i="8"/>
  <c r="D3861" i="8"/>
  <c r="D3860" i="8"/>
  <c r="D3859" i="8"/>
  <c r="D3858" i="8"/>
  <c r="D3857" i="8"/>
  <c r="D3856" i="8"/>
  <c r="D3855" i="8"/>
  <c r="D3854" i="8"/>
  <c r="D3853" i="8"/>
  <c r="D3852" i="8"/>
  <c r="D3851" i="8"/>
  <c r="D3850" i="8"/>
  <c r="D3849" i="8"/>
  <c r="D3848" i="8"/>
  <c r="D3847" i="8"/>
  <c r="D3846" i="8"/>
  <c r="D3845" i="8"/>
  <c r="D3844" i="8"/>
  <c r="D3843" i="8"/>
  <c r="D3842" i="8"/>
  <c r="D3841" i="8"/>
  <c r="D3840" i="8"/>
  <c r="D3839" i="8"/>
  <c r="D3838" i="8"/>
  <c r="D3837" i="8"/>
  <c r="D3836" i="8"/>
  <c r="D3835" i="8"/>
  <c r="D3834" i="8"/>
  <c r="D3833" i="8"/>
  <c r="D3832" i="8"/>
  <c r="D3831" i="8"/>
  <c r="D3830" i="8"/>
  <c r="D3829" i="8"/>
  <c r="D3828" i="8"/>
  <c r="D3827" i="8"/>
  <c r="D3826" i="8"/>
  <c r="D3825" i="8"/>
  <c r="D3824" i="8"/>
  <c r="D3823" i="8"/>
  <c r="D3822" i="8"/>
  <c r="D3821" i="8"/>
  <c r="D3820" i="8"/>
  <c r="D3819" i="8"/>
  <c r="D3818" i="8"/>
  <c r="D3817" i="8"/>
  <c r="D3816" i="8"/>
  <c r="D3815" i="8"/>
  <c r="D3814" i="8"/>
  <c r="D3813" i="8"/>
  <c r="D3812" i="8"/>
  <c r="D3811" i="8"/>
  <c r="D3810" i="8"/>
  <c r="D3809" i="8"/>
  <c r="D3808" i="8"/>
  <c r="D3807" i="8"/>
  <c r="D3806" i="8"/>
  <c r="D3805" i="8"/>
  <c r="D3804" i="8"/>
  <c r="D3803" i="8"/>
  <c r="D3802" i="8"/>
  <c r="D3801" i="8"/>
  <c r="D3800" i="8"/>
  <c r="D3799" i="8"/>
  <c r="D3798" i="8"/>
  <c r="D3797" i="8"/>
  <c r="D3796" i="8"/>
  <c r="D3795" i="8"/>
  <c r="D3794" i="8"/>
  <c r="D3793" i="8"/>
  <c r="D3792" i="8"/>
  <c r="D3791" i="8"/>
  <c r="D3790" i="8"/>
  <c r="D3789" i="8"/>
  <c r="D3788" i="8"/>
  <c r="D3787" i="8"/>
  <c r="D3786" i="8"/>
  <c r="D3785" i="8"/>
  <c r="D3784" i="8"/>
  <c r="D3783" i="8"/>
  <c r="D3782" i="8"/>
  <c r="D3781" i="8"/>
  <c r="D3780" i="8"/>
  <c r="D3779" i="8"/>
  <c r="D3778" i="8"/>
  <c r="D3777" i="8"/>
  <c r="D3776" i="8"/>
  <c r="D3775" i="8"/>
  <c r="D3774" i="8"/>
  <c r="D3773" i="8"/>
  <c r="D3772" i="8"/>
  <c r="D3771" i="8"/>
  <c r="D3770" i="8"/>
  <c r="D3769" i="8"/>
  <c r="D3768" i="8"/>
  <c r="D3767" i="8"/>
  <c r="D3766" i="8"/>
  <c r="D3765" i="8"/>
  <c r="D3764" i="8"/>
  <c r="D3763" i="8"/>
  <c r="D3762" i="8"/>
  <c r="D3761" i="8"/>
  <c r="D3760" i="8"/>
  <c r="D3759" i="8"/>
  <c r="D3758" i="8"/>
  <c r="D3757" i="8"/>
  <c r="D3756" i="8"/>
  <c r="D3755" i="8"/>
  <c r="D3754" i="8"/>
  <c r="D3753" i="8"/>
  <c r="D3752" i="8"/>
  <c r="D3751" i="8"/>
  <c r="D3750" i="8"/>
  <c r="D3749" i="8"/>
  <c r="D3748" i="8"/>
  <c r="D3747" i="8"/>
  <c r="D3746" i="8"/>
  <c r="D3745" i="8"/>
  <c r="D3744" i="8"/>
  <c r="D3743" i="8"/>
  <c r="D3742" i="8"/>
  <c r="D3741" i="8"/>
  <c r="D3740" i="8"/>
  <c r="D3739" i="8"/>
  <c r="D3738" i="8"/>
  <c r="D3737" i="8"/>
  <c r="D3736" i="8"/>
  <c r="D3735" i="8"/>
  <c r="D3734" i="8"/>
  <c r="D3733" i="8"/>
  <c r="D3732" i="8"/>
  <c r="D3731" i="8"/>
  <c r="D3730" i="8"/>
  <c r="D3729" i="8"/>
  <c r="D3728" i="8"/>
  <c r="D3727" i="8"/>
  <c r="D3726" i="8"/>
  <c r="D3725" i="8"/>
  <c r="D3724" i="8"/>
  <c r="D3723" i="8"/>
  <c r="D3722" i="8"/>
  <c r="D3721" i="8"/>
  <c r="D3720" i="8"/>
  <c r="D3719" i="8"/>
  <c r="D3718" i="8"/>
  <c r="D3717" i="8"/>
  <c r="D3716" i="8"/>
  <c r="D3715" i="8"/>
  <c r="D3714" i="8"/>
  <c r="D3713" i="8"/>
  <c r="D3712" i="8"/>
  <c r="D3711" i="8"/>
  <c r="D3710" i="8"/>
  <c r="D3709" i="8"/>
  <c r="D3708" i="8"/>
  <c r="D3707" i="8"/>
  <c r="D3706" i="8"/>
  <c r="D3705" i="8"/>
  <c r="D3704" i="8"/>
  <c r="D3703" i="8"/>
  <c r="D3702" i="8"/>
  <c r="D3701" i="8"/>
  <c r="D3700" i="8"/>
  <c r="D3699" i="8"/>
  <c r="D3698" i="8"/>
  <c r="D3697" i="8"/>
  <c r="D3696" i="8"/>
  <c r="D3695" i="8"/>
  <c r="D3694" i="8"/>
  <c r="D3693" i="8"/>
  <c r="D3692" i="8"/>
  <c r="D3691" i="8"/>
  <c r="D3690" i="8"/>
  <c r="D3689" i="8"/>
  <c r="D3688" i="8"/>
  <c r="D3687" i="8"/>
  <c r="D3686" i="8"/>
  <c r="D3685" i="8"/>
  <c r="D3684" i="8"/>
  <c r="D3683" i="8"/>
  <c r="D3682" i="8"/>
  <c r="D3681" i="8"/>
  <c r="D3680" i="8"/>
  <c r="D3679" i="8"/>
  <c r="D3678" i="8"/>
  <c r="D3677" i="8"/>
  <c r="D3676" i="8"/>
  <c r="D3675" i="8"/>
  <c r="D3674" i="8"/>
  <c r="D3673" i="8"/>
  <c r="D3672" i="8"/>
  <c r="D3671" i="8"/>
  <c r="D3670" i="8"/>
  <c r="D3669" i="8"/>
  <c r="D3668" i="8"/>
  <c r="D3667" i="8"/>
  <c r="D3666" i="8"/>
  <c r="D3665" i="8"/>
  <c r="D3664" i="8"/>
  <c r="D3663" i="8"/>
  <c r="D3662" i="8"/>
  <c r="D3661" i="8"/>
  <c r="D3660" i="8"/>
  <c r="D3659" i="8"/>
  <c r="D3658" i="8"/>
  <c r="D3657" i="8"/>
  <c r="D3656" i="8"/>
  <c r="D3655" i="8"/>
  <c r="D3654" i="8"/>
  <c r="D3653" i="8"/>
  <c r="D3652" i="8"/>
  <c r="D3651" i="8"/>
  <c r="D3650" i="8"/>
  <c r="D3649" i="8"/>
  <c r="D3648" i="8"/>
  <c r="D3647" i="8"/>
  <c r="D3646" i="8"/>
  <c r="D3645" i="8"/>
  <c r="D3644" i="8"/>
  <c r="D3643" i="8"/>
  <c r="D3642" i="8"/>
  <c r="D3641" i="8"/>
  <c r="D3640" i="8"/>
  <c r="D3639" i="8"/>
  <c r="D3638" i="8"/>
  <c r="D3637" i="8"/>
  <c r="D3636" i="8"/>
  <c r="D3635" i="8"/>
  <c r="D3634" i="8"/>
  <c r="D3633" i="8"/>
  <c r="D3632" i="8"/>
  <c r="D3631" i="8"/>
  <c r="D3630" i="8"/>
  <c r="D3629" i="8"/>
  <c r="D3628" i="8"/>
  <c r="D3627" i="8"/>
  <c r="D3626" i="8"/>
  <c r="D3625" i="8"/>
  <c r="D3624" i="8"/>
  <c r="D3623" i="8"/>
  <c r="D3622" i="8"/>
  <c r="D3621" i="8"/>
  <c r="D3620" i="8"/>
  <c r="D3619" i="8"/>
  <c r="D3618" i="8"/>
  <c r="D3617" i="8"/>
  <c r="D3616" i="8"/>
  <c r="D3615" i="8"/>
  <c r="D3614" i="8"/>
  <c r="D3613" i="8"/>
  <c r="D3612" i="8"/>
  <c r="D3611" i="8"/>
  <c r="D3610" i="8"/>
  <c r="D3609" i="8"/>
  <c r="D3608" i="8"/>
  <c r="D3607" i="8"/>
  <c r="D3606" i="8"/>
  <c r="D3605" i="8"/>
  <c r="D3604" i="8"/>
  <c r="D3603" i="8"/>
  <c r="D3602" i="8"/>
  <c r="D3601" i="8"/>
  <c r="D3600" i="8"/>
  <c r="D3599" i="8"/>
  <c r="D3598" i="8"/>
  <c r="D3597" i="8"/>
  <c r="D3596" i="8"/>
  <c r="D3595" i="8"/>
  <c r="D3594" i="8"/>
  <c r="D3593" i="8"/>
  <c r="D3592" i="8"/>
  <c r="D3591" i="8"/>
  <c r="D3590" i="8"/>
  <c r="D3589" i="8"/>
  <c r="D3588" i="8"/>
  <c r="D3587" i="8"/>
  <c r="D3586" i="8"/>
  <c r="D3585" i="8"/>
  <c r="D3584" i="8"/>
  <c r="D3583" i="8"/>
  <c r="D3582" i="8"/>
  <c r="D3581" i="8"/>
  <c r="D3580" i="8"/>
  <c r="D3579" i="8"/>
  <c r="D3578" i="8"/>
  <c r="D3577" i="8"/>
  <c r="D3576" i="8"/>
  <c r="D3575" i="8"/>
  <c r="D3574" i="8"/>
  <c r="D3573" i="8"/>
  <c r="D3572" i="8"/>
  <c r="D3571" i="8"/>
  <c r="D3570" i="8"/>
  <c r="D3569" i="8"/>
  <c r="D3568" i="8"/>
  <c r="D3567" i="8"/>
  <c r="D3566" i="8"/>
  <c r="D3565" i="8"/>
  <c r="D3564" i="8"/>
  <c r="D3563" i="8"/>
  <c r="D3562" i="8"/>
  <c r="D3561" i="8"/>
  <c r="D3560" i="8"/>
  <c r="D3559" i="8"/>
  <c r="D3558" i="8"/>
  <c r="D3557" i="8"/>
  <c r="D3556" i="8"/>
  <c r="D3555" i="8"/>
  <c r="D3554" i="8"/>
  <c r="D3553" i="8"/>
  <c r="D3552" i="8"/>
  <c r="D3551" i="8"/>
  <c r="D3550" i="8"/>
  <c r="D3549" i="8"/>
  <c r="D3548" i="8"/>
  <c r="D3547" i="8"/>
  <c r="D3546" i="8"/>
  <c r="D3545" i="8"/>
  <c r="D3544" i="8"/>
  <c r="D3543" i="8"/>
  <c r="D3542" i="8"/>
  <c r="D3541" i="8"/>
  <c r="D3540" i="8"/>
  <c r="D3539" i="8"/>
  <c r="D3538" i="8"/>
  <c r="D3537" i="8"/>
  <c r="D3536" i="8"/>
  <c r="D3535" i="8"/>
  <c r="D3534" i="8"/>
  <c r="D3533" i="8"/>
  <c r="D3532" i="8"/>
  <c r="D3531" i="8"/>
  <c r="D3530" i="8"/>
  <c r="D3529" i="8"/>
  <c r="D3528" i="8"/>
  <c r="D3527" i="8"/>
  <c r="D3526" i="8"/>
  <c r="D3525" i="8"/>
  <c r="D3524" i="8"/>
  <c r="D3523" i="8"/>
  <c r="D3522" i="8"/>
  <c r="D3521" i="8"/>
  <c r="D3520" i="8"/>
  <c r="D3519" i="8"/>
  <c r="D3518" i="8"/>
  <c r="D3517" i="8"/>
  <c r="D3516" i="8"/>
  <c r="D3515" i="8"/>
  <c r="D3514" i="8"/>
  <c r="D3513" i="8"/>
  <c r="D3512" i="8"/>
  <c r="D3511" i="8"/>
  <c r="D3510" i="8"/>
  <c r="D3509" i="8"/>
  <c r="D3508" i="8"/>
  <c r="D3507" i="8"/>
  <c r="D3506" i="8"/>
  <c r="D3505" i="8"/>
  <c r="D3504" i="8"/>
  <c r="D3503" i="8"/>
  <c r="D3502" i="8"/>
  <c r="D3501" i="8"/>
  <c r="D3500" i="8"/>
  <c r="D3499" i="8"/>
  <c r="D3498" i="8"/>
  <c r="D3497" i="8"/>
  <c r="D3496" i="8"/>
  <c r="D3495" i="8"/>
  <c r="D3494" i="8"/>
  <c r="D3493" i="8"/>
  <c r="D3492" i="8"/>
  <c r="D3491" i="8"/>
  <c r="D3490" i="8"/>
  <c r="D3489" i="8"/>
  <c r="D3488" i="8"/>
  <c r="D3487" i="8"/>
  <c r="D3486" i="8"/>
  <c r="D3485" i="8"/>
  <c r="D3484" i="8"/>
  <c r="D3483" i="8"/>
  <c r="D3482" i="8"/>
  <c r="D3481" i="8"/>
  <c r="D3480" i="8"/>
  <c r="D3479" i="8"/>
  <c r="D3478" i="8"/>
  <c r="D3477" i="8"/>
  <c r="D3476" i="8"/>
  <c r="D3475" i="8"/>
  <c r="D3474" i="8"/>
  <c r="D3473" i="8"/>
  <c r="D3472" i="8"/>
  <c r="D3471" i="8"/>
  <c r="D3470" i="8"/>
  <c r="D3469" i="8"/>
  <c r="D3468" i="8"/>
  <c r="D3467" i="8"/>
  <c r="D3466" i="8"/>
  <c r="D3465" i="8"/>
  <c r="D3464" i="8"/>
  <c r="D3463" i="8"/>
  <c r="D3462" i="8"/>
  <c r="D3461" i="8"/>
  <c r="D3460" i="8"/>
  <c r="D3459" i="8"/>
  <c r="D3458" i="8"/>
  <c r="D3457" i="8"/>
  <c r="D3456" i="8"/>
  <c r="D3455" i="8"/>
  <c r="D3454" i="8"/>
  <c r="D3453" i="8"/>
  <c r="D3452" i="8"/>
  <c r="D3451" i="8"/>
  <c r="D3450" i="8"/>
  <c r="D3449" i="8"/>
  <c r="D3448" i="8"/>
  <c r="D3447" i="8"/>
  <c r="D3446" i="8"/>
  <c r="D3445" i="8"/>
  <c r="D3444" i="8"/>
  <c r="D3443" i="8"/>
  <c r="D3442" i="8"/>
  <c r="D3441" i="8"/>
  <c r="D3440" i="8"/>
  <c r="D3439" i="8"/>
  <c r="D3438" i="8"/>
  <c r="D3437" i="8"/>
  <c r="D3436" i="8"/>
  <c r="D3435" i="8"/>
  <c r="D3434" i="8"/>
  <c r="D3433" i="8"/>
  <c r="D3432" i="8"/>
  <c r="D3431" i="8"/>
  <c r="D3430" i="8"/>
  <c r="D3429" i="8"/>
  <c r="D3428" i="8"/>
  <c r="D3427" i="8"/>
  <c r="D3426" i="8"/>
  <c r="D3425" i="8"/>
  <c r="D3424" i="8"/>
  <c r="D3423" i="8"/>
  <c r="D3422" i="8"/>
  <c r="D3421" i="8"/>
  <c r="D3420" i="8"/>
  <c r="D3419" i="8"/>
  <c r="D3418" i="8"/>
  <c r="D3417" i="8"/>
  <c r="D3416" i="8"/>
  <c r="D3415" i="8"/>
  <c r="D3414" i="8"/>
  <c r="D3413" i="8"/>
  <c r="D3412" i="8"/>
  <c r="D3411" i="8"/>
  <c r="D3410" i="8"/>
  <c r="D3409" i="8"/>
  <c r="D3408" i="8"/>
  <c r="D3407" i="8"/>
  <c r="D3406" i="8"/>
  <c r="D3405" i="8"/>
  <c r="D3404" i="8"/>
  <c r="D3403" i="8"/>
  <c r="D3402" i="8"/>
  <c r="D3401" i="8"/>
  <c r="D3400" i="8"/>
  <c r="D3399" i="8"/>
  <c r="D3398" i="8"/>
  <c r="D3397" i="8"/>
  <c r="D3396" i="8"/>
  <c r="D3395" i="8"/>
  <c r="D3394" i="8"/>
  <c r="D3393" i="8"/>
  <c r="D3392" i="8"/>
  <c r="D3391" i="8"/>
  <c r="D3390" i="8"/>
  <c r="D3389" i="8"/>
  <c r="D3388" i="8"/>
  <c r="D3387" i="8"/>
  <c r="D3386" i="8"/>
  <c r="D3385" i="8"/>
  <c r="D3384" i="8"/>
  <c r="D3383" i="8"/>
  <c r="D3382" i="8"/>
  <c r="D3381" i="8"/>
  <c r="D3380" i="8"/>
  <c r="D3379" i="8"/>
  <c r="D3378" i="8"/>
  <c r="D3377" i="8"/>
  <c r="D3376" i="8"/>
  <c r="D3375" i="8"/>
  <c r="D3374" i="8"/>
  <c r="D3373" i="8"/>
  <c r="D3372" i="8"/>
  <c r="D3371" i="8"/>
  <c r="D3370" i="8"/>
  <c r="D3369" i="8"/>
  <c r="D3368" i="8"/>
  <c r="D3367" i="8"/>
  <c r="D3366" i="8"/>
  <c r="D3365" i="8"/>
  <c r="D3364" i="8"/>
  <c r="D3363" i="8"/>
  <c r="D3362" i="8"/>
  <c r="D3361" i="8"/>
  <c r="D3360" i="8"/>
  <c r="D3359" i="8"/>
  <c r="D3358" i="8"/>
  <c r="D3357" i="8"/>
  <c r="D3356" i="8"/>
  <c r="D3355" i="8"/>
  <c r="D3354" i="8"/>
  <c r="D3353" i="8"/>
  <c r="D3352" i="8"/>
  <c r="D3351" i="8"/>
  <c r="D3350" i="8"/>
  <c r="D3349" i="8"/>
  <c r="D3348" i="8"/>
  <c r="D3347" i="8"/>
  <c r="D3346" i="8"/>
  <c r="D3345" i="8"/>
  <c r="D3344" i="8"/>
  <c r="D3343" i="8"/>
  <c r="D3342" i="8"/>
  <c r="D3341" i="8"/>
  <c r="D3340" i="8"/>
  <c r="D3339" i="8"/>
  <c r="D3338" i="8"/>
  <c r="D3337" i="8"/>
  <c r="D3336" i="8"/>
  <c r="D3335" i="8"/>
  <c r="D3334" i="8"/>
  <c r="D3333" i="8"/>
  <c r="D3332" i="8"/>
  <c r="D3331" i="8"/>
  <c r="D3330" i="8"/>
  <c r="D3329" i="8"/>
  <c r="D3328" i="8"/>
  <c r="D3327" i="8"/>
  <c r="D3326" i="8"/>
  <c r="D3325" i="8"/>
  <c r="D3324" i="8"/>
  <c r="D3323" i="8"/>
  <c r="D3322" i="8"/>
  <c r="D3321" i="8"/>
  <c r="D3320" i="8"/>
  <c r="D3319" i="8"/>
  <c r="D3318" i="8"/>
  <c r="D3317" i="8"/>
  <c r="D3316" i="8"/>
  <c r="D3315" i="8"/>
  <c r="D3314" i="8"/>
  <c r="D3313" i="8"/>
  <c r="D3312" i="8"/>
  <c r="D3311" i="8"/>
  <c r="D3310" i="8"/>
  <c r="D3309" i="8"/>
  <c r="D3308" i="8"/>
  <c r="D3307" i="8"/>
  <c r="D3306" i="8"/>
  <c r="D3305" i="8"/>
  <c r="D3304" i="8"/>
  <c r="D3303" i="8"/>
  <c r="D3302" i="8"/>
  <c r="D3301" i="8"/>
  <c r="D3300" i="8"/>
  <c r="D3299" i="8"/>
  <c r="D3298" i="8"/>
  <c r="D3297" i="8"/>
  <c r="D3296" i="8"/>
  <c r="D3295" i="8"/>
  <c r="D3294" i="8"/>
  <c r="D3293" i="8"/>
  <c r="D3292" i="8"/>
  <c r="D3291" i="8"/>
  <c r="D3290" i="8"/>
  <c r="D3289" i="8"/>
  <c r="D3288" i="8"/>
  <c r="D3287" i="8"/>
  <c r="D3286" i="8"/>
  <c r="D3285" i="8"/>
  <c r="D3284" i="8"/>
  <c r="D3283" i="8"/>
  <c r="D3282" i="8"/>
  <c r="D3281" i="8"/>
  <c r="D3280" i="8"/>
  <c r="D3279" i="8"/>
  <c r="D3278" i="8"/>
  <c r="D3277" i="8"/>
  <c r="D3276" i="8"/>
  <c r="D3275" i="8"/>
  <c r="D3274" i="8"/>
  <c r="D3273" i="8"/>
  <c r="D3272" i="8"/>
  <c r="D3271" i="8"/>
  <c r="D3270" i="8"/>
  <c r="D3269" i="8"/>
  <c r="D3268" i="8"/>
  <c r="D3267" i="8"/>
  <c r="D3266" i="8"/>
  <c r="D3265" i="8"/>
  <c r="D3264" i="8"/>
  <c r="D3263" i="8"/>
  <c r="D3262" i="8"/>
  <c r="D3261" i="8"/>
  <c r="D3260" i="8"/>
  <c r="D3259" i="8"/>
  <c r="D3258" i="8"/>
  <c r="D3257" i="8"/>
  <c r="D3256" i="8"/>
  <c r="D3255" i="8"/>
  <c r="D3254" i="8"/>
  <c r="D3253" i="8"/>
  <c r="D3252" i="8"/>
  <c r="D3251" i="8"/>
  <c r="D3250" i="8"/>
  <c r="D3249" i="8"/>
  <c r="D3248" i="8"/>
  <c r="D3247" i="8"/>
  <c r="D3246" i="8"/>
  <c r="D3245" i="8"/>
  <c r="D3244" i="8"/>
  <c r="D3243" i="8"/>
  <c r="D3242" i="8"/>
  <c r="D3241" i="8"/>
  <c r="D3240" i="8"/>
  <c r="D3239" i="8"/>
  <c r="D3238" i="8"/>
  <c r="D3237" i="8"/>
  <c r="D3236" i="8"/>
  <c r="D3235" i="8"/>
  <c r="D3234" i="8"/>
  <c r="D3233" i="8"/>
  <c r="D3232" i="8"/>
  <c r="D3231" i="8"/>
  <c r="D3230" i="8"/>
  <c r="D3229" i="8"/>
  <c r="D3228" i="8"/>
  <c r="D3227" i="8"/>
  <c r="D3226" i="8"/>
  <c r="D3225" i="8"/>
  <c r="D3224" i="8"/>
  <c r="D3223" i="8"/>
  <c r="D3222" i="8"/>
  <c r="D3221" i="8"/>
  <c r="D3220" i="8"/>
  <c r="D3219" i="8"/>
  <c r="D3218" i="8"/>
  <c r="D3217" i="8"/>
  <c r="D3216" i="8"/>
  <c r="D3215" i="8"/>
  <c r="D3214" i="8"/>
  <c r="D3213" i="8"/>
  <c r="D3212" i="8"/>
  <c r="D3211" i="8"/>
  <c r="D3210" i="8"/>
  <c r="D3209" i="8"/>
  <c r="D3208" i="8"/>
  <c r="D3207" i="8"/>
  <c r="D3206" i="8"/>
  <c r="D3205" i="8"/>
  <c r="D3204" i="8"/>
  <c r="D3203" i="8"/>
  <c r="D3202" i="8"/>
  <c r="D3201" i="8"/>
  <c r="D3200" i="8"/>
  <c r="D3199" i="8"/>
  <c r="D3198" i="8"/>
  <c r="D3197" i="8"/>
  <c r="D3196" i="8"/>
  <c r="D3195" i="8"/>
  <c r="D3194" i="8"/>
  <c r="D3193" i="8"/>
  <c r="D3192" i="8"/>
  <c r="D3191" i="8"/>
  <c r="D3190" i="8"/>
  <c r="D3189" i="8"/>
  <c r="D3188" i="8"/>
  <c r="D3187" i="8"/>
  <c r="D3186" i="8"/>
  <c r="D3185" i="8"/>
  <c r="D3184" i="8"/>
  <c r="D3183" i="8"/>
  <c r="D3182" i="8"/>
  <c r="D3181" i="8"/>
  <c r="D3180" i="8"/>
  <c r="D3179" i="8"/>
  <c r="D3178" i="8"/>
  <c r="D3177" i="8"/>
  <c r="D3176" i="8"/>
  <c r="D3175" i="8"/>
  <c r="D3174" i="8"/>
  <c r="D3173" i="8"/>
  <c r="D3172" i="8"/>
  <c r="D3171" i="8"/>
  <c r="D3170" i="8"/>
  <c r="D3169" i="8"/>
  <c r="D3168" i="8"/>
  <c r="D3167" i="8"/>
  <c r="D3166" i="8"/>
  <c r="D3165" i="8"/>
  <c r="D3164" i="8"/>
  <c r="D3163" i="8"/>
  <c r="D3162" i="8"/>
  <c r="D3161" i="8"/>
  <c r="D3160" i="8"/>
  <c r="D3159" i="8"/>
  <c r="D3158" i="8"/>
  <c r="D3157" i="8"/>
  <c r="D3156" i="8"/>
  <c r="D3155" i="8"/>
  <c r="D3154" i="8"/>
  <c r="D3153" i="8"/>
  <c r="D3152" i="8"/>
  <c r="D3151" i="8"/>
  <c r="D3150" i="8"/>
  <c r="D3149" i="8"/>
  <c r="D3148" i="8"/>
  <c r="D3147" i="8"/>
  <c r="D3146" i="8"/>
  <c r="D3145" i="8"/>
  <c r="D3144" i="8"/>
  <c r="D3143" i="8"/>
  <c r="D3142" i="8"/>
  <c r="D3141" i="8"/>
  <c r="D3140" i="8"/>
  <c r="D3139" i="8"/>
  <c r="D3138" i="8"/>
  <c r="D3137" i="8"/>
  <c r="D3136" i="8"/>
  <c r="D3135" i="8"/>
  <c r="D3134" i="8"/>
  <c r="D3133" i="8"/>
  <c r="D3132" i="8"/>
  <c r="D3131" i="8"/>
  <c r="D3130" i="8"/>
  <c r="D3129" i="8"/>
  <c r="D3128" i="8"/>
  <c r="D3127" i="8"/>
  <c r="D3126" i="8"/>
  <c r="D3125" i="8"/>
  <c r="D3124" i="8"/>
  <c r="D3123" i="8"/>
  <c r="D3122" i="8"/>
  <c r="D3121" i="8"/>
  <c r="D3120" i="8"/>
  <c r="D3119" i="8"/>
  <c r="D3118" i="8"/>
  <c r="D3117" i="8"/>
  <c r="D3116" i="8"/>
  <c r="D3115" i="8"/>
  <c r="D3114" i="8"/>
  <c r="D3113" i="8"/>
  <c r="D3112" i="8"/>
  <c r="D3111" i="8"/>
  <c r="D3110" i="8"/>
  <c r="D3109" i="8"/>
  <c r="D3108" i="8"/>
  <c r="D3107" i="8"/>
  <c r="D3106" i="8"/>
  <c r="D3105" i="8"/>
  <c r="D3104" i="8"/>
  <c r="D3103" i="8"/>
  <c r="D3102" i="8"/>
  <c r="D3101" i="8"/>
  <c r="D3100" i="8"/>
  <c r="D3099" i="8"/>
  <c r="D3098" i="8"/>
  <c r="D3097" i="8"/>
  <c r="D3096" i="8"/>
  <c r="D3095" i="8"/>
  <c r="D3094" i="8"/>
  <c r="D3093" i="8"/>
  <c r="D3092" i="8"/>
  <c r="D3091" i="8"/>
  <c r="D3090" i="8"/>
  <c r="D3089" i="8"/>
  <c r="D3088" i="8"/>
  <c r="D3087" i="8"/>
  <c r="D3086" i="8"/>
  <c r="D3085" i="8"/>
  <c r="D3084" i="8"/>
  <c r="D3083" i="8"/>
  <c r="D3082" i="8"/>
  <c r="D3081" i="8"/>
  <c r="D3080" i="8"/>
  <c r="D3079" i="8"/>
  <c r="D3078" i="8"/>
  <c r="D3077" i="8"/>
  <c r="D3076" i="8"/>
  <c r="D3075" i="8"/>
  <c r="D3074" i="8"/>
  <c r="D3073" i="8"/>
  <c r="D3072" i="8"/>
  <c r="D3071" i="8"/>
  <c r="D3070" i="8"/>
  <c r="D3069" i="8"/>
  <c r="D3068" i="8"/>
  <c r="D3067" i="8"/>
  <c r="D3066" i="8"/>
  <c r="D3065" i="8"/>
  <c r="D3064" i="8"/>
  <c r="D3063" i="8"/>
  <c r="D3062" i="8"/>
  <c r="D3061" i="8"/>
  <c r="D3060" i="8"/>
  <c r="D3059" i="8"/>
  <c r="D3058" i="8"/>
  <c r="D3057" i="8"/>
  <c r="D3056" i="8"/>
  <c r="D3055" i="8"/>
  <c r="D3054" i="8"/>
  <c r="D3053" i="8"/>
  <c r="D3052" i="8"/>
  <c r="D3051" i="8"/>
  <c r="D3050" i="8"/>
  <c r="D3049" i="8"/>
  <c r="D3048" i="8"/>
  <c r="D3047" i="8"/>
  <c r="D3046" i="8"/>
  <c r="D3045" i="8"/>
  <c r="D3044" i="8"/>
  <c r="D3043" i="8"/>
  <c r="D3042" i="8"/>
  <c r="D3041" i="8"/>
  <c r="D3040" i="8"/>
  <c r="D3039" i="8"/>
  <c r="D3038" i="8"/>
  <c r="D3037" i="8"/>
  <c r="D3036" i="8"/>
  <c r="D3035" i="8"/>
  <c r="D3034" i="8"/>
  <c r="D3033" i="8"/>
  <c r="D3032" i="8"/>
  <c r="D3031" i="8"/>
  <c r="D3030" i="8"/>
  <c r="D3029" i="8"/>
  <c r="D3028" i="8"/>
  <c r="D3027" i="8"/>
  <c r="D3026" i="8"/>
  <c r="D3025" i="8"/>
  <c r="D3024" i="8"/>
  <c r="D3023" i="8"/>
  <c r="D3022" i="8"/>
  <c r="D3021" i="8"/>
  <c r="D3020" i="8"/>
  <c r="D3019" i="8"/>
  <c r="D3018" i="8"/>
  <c r="D3017" i="8"/>
  <c r="D3016" i="8"/>
  <c r="D3015" i="8"/>
  <c r="D3014" i="8"/>
  <c r="D3013" i="8"/>
  <c r="D3012" i="8"/>
  <c r="D3011" i="8"/>
  <c r="D3010" i="8"/>
  <c r="D3009" i="8"/>
  <c r="D3008" i="8"/>
  <c r="D3007" i="8"/>
  <c r="D3006" i="8"/>
  <c r="D3005" i="8"/>
  <c r="D3004" i="8"/>
  <c r="D3003" i="8"/>
  <c r="D3002" i="8"/>
  <c r="D3001" i="8"/>
  <c r="D3000" i="8"/>
  <c r="D2999" i="8"/>
  <c r="D2998" i="8"/>
  <c r="D2997" i="8"/>
  <c r="D2996" i="8"/>
  <c r="D2995" i="8"/>
  <c r="D2994" i="8"/>
  <c r="D2993" i="8"/>
  <c r="D2992" i="8"/>
  <c r="D2991" i="8"/>
  <c r="D2990" i="8"/>
  <c r="D2989" i="8"/>
  <c r="D2988" i="8"/>
  <c r="D2987" i="8"/>
  <c r="D2986" i="8"/>
  <c r="D2985" i="8"/>
  <c r="D2984" i="8"/>
  <c r="D2983" i="8"/>
  <c r="D2982" i="8"/>
  <c r="D2981" i="8"/>
  <c r="D2980" i="8"/>
  <c r="D2979" i="8"/>
  <c r="D2978" i="8"/>
  <c r="D2977" i="8"/>
  <c r="D2976" i="8"/>
  <c r="D2975" i="8"/>
  <c r="D2974" i="8"/>
  <c r="D2973" i="8"/>
  <c r="D2972" i="8"/>
  <c r="D2971" i="8"/>
  <c r="D2970" i="8"/>
  <c r="D2969" i="8"/>
  <c r="D2968" i="8"/>
  <c r="D2967" i="8"/>
  <c r="D2966" i="8"/>
  <c r="D2965" i="8"/>
  <c r="D2964" i="8"/>
  <c r="D2963" i="8"/>
  <c r="D2962" i="8"/>
  <c r="D2961" i="8"/>
  <c r="D2960" i="8"/>
  <c r="D2959" i="8"/>
  <c r="D2958" i="8"/>
  <c r="D2957" i="8"/>
  <c r="D2956" i="8"/>
  <c r="D2955" i="8"/>
  <c r="D2954" i="8"/>
  <c r="D2953" i="8"/>
  <c r="D2952" i="8"/>
  <c r="D2951" i="8"/>
  <c r="D2950" i="8"/>
  <c r="D2949" i="8"/>
  <c r="D2948" i="8"/>
  <c r="D2947" i="8"/>
  <c r="D2946" i="8"/>
  <c r="D2945" i="8"/>
  <c r="D2944" i="8"/>
  <c r="D2943" i="8"/>
  <c r="D2942" i="8"/>
  <c r="D2941" i="8"/>
  <c r="D2940" i="8"/>
  <c r="D2939" i="8"/>
  <c r="D2938" i="8"/>
  <c r="D2937" i="8"/>
  <c r="D2936" i="8"/>
  <c r="D2935" i="8"/>
  <c r="D2934" i="8"/>
  <c r="D2933" i="8"/>
  <c r="D2932" i="8"/>
  <c r="D2931" i="8"/>
  <c r="D2930" i="8"/>
  <c r="D2929" i="8"/>
  <c r="D2928" i="8"/>
  <c r="D2927" i="8"/>
  <c r="D2926" i="8"/>
  <c r="D2925" i="8"/>
  <c r="D2924" i="8"/>
  <c r="D2923" i="8"/>
  <c r="D2922" i="8"/>
  <c r="D2921" i="8"/>
  <c r="D2920" i="8"/>
  <c r="D2919" i="8"/>
  <c r="D2918" i="8"/>
  <c r="D2917" i="8"/>
  <c r="D2916" i="8"/>
  <c r="D2915" i="8"/>
  <c r="D2914" i="8"/>
  <c r="D2913" i="8"/>
  <c r="D2912" i="8"/>
  <c r="D2911" i="8"/>
  <c r="D2910" i="8"/>
  <c r="D2909" i="8"/>
  <c r="D2908" i="8"/>
  <c r="D2907" i="8"/>
  <c r="D2906" i="8"/>
  <c r="D2905" i="8"/>
  <c r="D2904" i="8"/>
  <c r="D2903" i="8"/>
  <c r="D2902" i="8"/>
  <c r="D2901" i="8"/>
  <c r="D2900" i="8"/>
  <c r="D2899" i="8"/>
  <c r="D2898" i="8"/>
  <c r="D2897" i="8"/>
  <c r="D2896" i="8"/>
  <c r="D2895" i="8"/>
  <c r="D2894" i="8"/>
  <c r="D2893" i="8"/>
  <c r="D2892" i="8"/>
  <c r="D2891" i="8"/>
  <c r="D2890" i="8"/>
  <c r="D2889" i="8"/>
  <c r="D2888" i="8"/>
  <c r="D2887" i="8"/>
  <c r="D2886" i="8"/>
  <c r="D2885" i="8"/>
  <c r="D2884" i="8"/>
  <c r="D2883" i="8"/>
  <c r="D2882" i="8"/>
  <c r="D2881" i="8"/>
  <c r="D2880" i="8"/>
  <c r="D2879" i="8"/>
  <c r="D2878" i="8"/>
  <c r="D2877" i="8"/>
  <c r="D2876" i="8"/>
  <c r="D2875" i="8"/>
  <c r="D2874" i="8"/>
  <c r="D2873" i="8"/>
  <c r="D2872" i="8"/>
  <c r="D2871" i="8"/>
  <c r="D2870" i="8"/>
  <c r="D2869" i="8"/>
  <c r="D2868" i="8"/>
  <c r="D2867" i="8"/>
  <c r="D2866" i="8"/>
  <c r="D2865" i="8"/>
  <c r="D2864" i="8"/>
  <c r="D2863" i="8"/>
  <c r="D2862" i="8"/>
  <c r="D2861" i="8"/>
  <c r="D2860" i="8"/>
  <c r="D2859" i="8"/>
  <c r="D2858" i="8"/>
  <c r="D2857" i="8"/>
  <c r="D2856" i="8"/>
  <c r="D2855" i="8"/>
  <c r="D2854" i="8"/>
  <c r="D2853" i="8"/>
  <c r="D2852" i="8"/>
  <c r="D2851" i="8"/>
  <c r="D2850" i="8"/>
  <c r="D2849" i="8"/>
  <c r="D2848" i="8"/>
  <c r="D2847" i="8"/>
  <c r="D2846" i="8"/>
  <c r="D2845" i="8"/>
  <c r="D2844" i="8"/>
  <c r="D2843" i="8"/>
  <c r="D2842" i="8"/>
  <c r="D2841" i="8"/>
  <c r="D2840" i="8"/>
  <c r="D2839" i="8"/>
  <c r="D2838" i="8"/>
  <c r="D2837" i="8"/>
  <c r="D2836" i="8"/>
  <c r="D2835" i="8"/>
  <c r="D2834" i="8"/>
  <c r="D2833" i="8"/>
  <c r="D2832" i="8"/>
  <c r="D2831" i="8"/>
  <c r="D2830" i="8"/>
  <c r="D2829" i="8"/>
  <c r="D2828" i="8"/>
  <c r="D2827" i="8"/>
  <c r="D2826" i="8"/>
  <c r="D2825" i="8"/>
  <c r="D2824" i="8"/>
  <c r="D2823" i="8"/>
  <c r="D2822" i="8"/>
  <c r="D2821" i="8"/>
  <c r="D2820" i="8"/>
  <c r="D2819" i="8"/>
  <c r="D2818" i="8"/>
  <c r="D2817" i="8"/>
  <c r="D2816" i="8"/>
  <c r="D2815" i="8"/>
  <c r="D2814" i="8"/>
  <c r="D2813" i="8"/>
  <c r="D2812" i="8"/>
  <c r="D2811" i="8"/>
  <c r="D2810" i="8"/>
  <c r="D2809" i="8"/>
  <c r="D2808" i="8"/>
  <c r="D2807" i="8"/>
  <c r="D2806" i="8"/>
  <c r="D2805" i="8"/>
  <c r="D2804" i="8"/>
  <c r="D2803" i="8"/>
  <c r="D2802" i="8"/>
  <c r="D2801" i="8"/>
  <c r="D2800" i="8"/>
  <c r="D2799" i="8"/>
  <c r="D2798" i="8"/>
  <c r="D2797" i="8"/>
  <c r="D2796" i="8"/>
  <c r="D2795" i="8"/>
  <c r="D2794" i="8"/>
  <c r="D2793" i="8"/>
  <c r="D2792" i="8"/>
  <c r="D2791" i="8"/>
  <c r="D2790" i="8"/>
  <c r="D2789" i="8"/>
  <c r="D2788" i="8"/>
  <c r="D2787" i="8"/>
  <c r="D2786" i="8"/>
  <c r="D2785" i="8"/>
  <c r="D2784" i="8"/>
  <c r="D2783" i="8"/>
  <c r="D2782" i="8"/>
  <c r="D2781" i="8"/>
  <c r="D2780" i="8"/>
  <c r="D2779" i="8"/>
  <c r="D2778" i="8"/>
  <c r="D2777" i="8"/>
  <c r="D2776" i="8"/>
  <c r="D2775" i="8"/>
  <c r="D2774" i="8"/>
  <c r="D2773" i="8"/>
  <c r="D2772" i="8"/>
  <c r="D2771" i="8"/>
  <c r="D2770" i="8"/>
  <c r="D2769" i="8"/>
  <c r="D2768" i="8"/>
  <c r="D2767" i="8"/>
  <c r="D2766" i="8"/>
  <c r="D2765" i="8"/>
  <c r="D2764" i="8"/>
  <c r="D2763" i="8"/>
  <c r="D2762" i="8"/>
  <c r="D2761" i="8"/>
  <c r="D2760" i="8"/>
  <c r="D2759" i="8"/>
  <c r="D2758" i="8"/>
  <c r="D2757" i="8"/>
  <c r="D2756" i="8"/>
  <c r="D2755" i="8"/>
  <c r="D2754" i="8"/>
  <c r="D2753" i="8"/>
  <c r="D2752" i="8"/>
  <c r="D2751" i="8"/>
  <c r="D2750" i="8"/>
  <c r="D2749" i="8"/>
  <c r="D2748" i="8"/>
  <c r="D2747" i="8"/>
  <c r="D2746" i="8"/>
  <c r="D2745" i="8"/>
  <c r="D2744" i="8"/>
  <c r="D2743" i="8"/>
  <c r="D2742" i="8"/>
  <c r="D2741" i="8"/>
  <c r="D2740" i="8"/>
  <c r="D2739" i="8"/>
  <c r="D2738" i="8"/>
  <c r="D2737" i="8"/>
  <c r="D2736" i="8"/>
  <c r="D2735" i="8"/>
  <c r="D2734" i="8"/>
  <c r="D2733" i="8"/>
  <c r="D2732" i="8"/>
  <c r="D2731" i="8"/>
  <c r="D2730" i="8"/>
  <c r="D2729" i="8"/>
  <c r="D2728" i="8"/>
  <c r="D2727" i="8"/>
  <c r="D2726" i="8"/>
  <c r="D2725" i="8"/>
  <c r="D2724" i="8"/>
  <c r="D2723" i="8"/>
  <c r="D2722" i="8"/>
  <c r="D2721" i="8"/>
  <c r="D2720" i="8"/>
  <c r="D2719" i="8"/>
  <c r="D2718" i="8"/>
  <c r="D2717" i="8"/>
  <c r="D2716" i="8"/>
  <c r="D2715" i="8"/>
  <c r="D2714" i="8"/>
  <c r="D2713" i="8"/>
  <c r="D2712" i="8"/>
  <c r="D2711" i="8"/>
  <c r="D2710" i="8"/>
  <c r="D2709" i="8"/>
  <c r="D2708" i="8"/>
  <c r="D2707" i="8"/>
  <c r="D2706" i="8"/>
  <c r="D2705" i="8"/>
  <c r="D2704" i="8"/>
  <c r="D2703" i="8"/>
  <c r="D2702" i="8"/>
  <c r="D2701" i="8"/>
  <c r="D2700" i="8"/>
  <c r="D2699" i="8"/>
  <c r="D2698" i="8"/>
  <c r="D2697" i="8"/>
  <c r="D2696" i="8"/>
  <c r="D2695" i="8"/>
  <c r="D2694" i="8"/>
  <c r="D2693" i="8"/>
  <c r="D2692" i="8"/>
  <c r="D2691" i="8"/>
  <c r="D2690" i="8"/>
  <c r="D2689" i="8"/>
  <c r="D2688" i="8"/>
  <c r="D2687" i="8"/>
  <c r="D2686" i="8"/>
  <c r="D2685" i="8"/>
  <c r="D2684" i="8"/>
  <c r="D2683" i="8"/>
  <c r="D2682" i="8"/>
  <c r="D2681" i="8"/>
  <c r="D2680" i="8"/>
  <c r="D2679" i="8"/>
  <c r="D2678" i="8"/>
  <c r="D2677" i="8"/>
  <c r="D2676" i="8"/>
  <c r="D2675" i="8"/>
  <c r="D2674" i="8"/>
  <c r="D2673" i="8"/>
  <c r="D2672" i="8"/>
  <c r="D2671" i="8"/>
  <c r="D2670" i="8"/>
  <c r="D2669" i="8"/>
  <c r="D2668" i="8"/>
  <c r="D2667" i="8"/>
  <c r="D2666" i="8"/>
  <c r="D2665" i="8"/>
  <c r="D2664" i="8"/>
  <c r="D2663" i="8"/>
  <c r="D2662" i="8"/>
  <c r="D2661" i="8"/>
  <c r="D2660" i="8"/>
  <c r="D2659" i="8"/>
  <c r="D2658" i="8"/>
  <c r="D2657" i="8"/>
  <c r="D2656" i="8"/>
  <c r="D2655" i="8"/>
  <c r="D2654" i="8"/>
  <c r="D2653" i="8"/>
  <c r="D2652" i="8"/>
  <c r="D2651" i="8"/>
  <c r="D2650" i="8"/>
  <c r="D2649" i="8"/>
  <c r="D2648" i="8"/>
  <c r="D2647" i="8"/>
  <c r="D2646" i="8"/>
  <c r="D2645" i="8"/>
  <c r="D2644" i="8"/>
  <c r="D2643" i="8"/>
  <c r="D2642" i="8"/>
  <c r="D2641" i="8"/>
  <c r="D2640" i="8"/>
  <c r="D2639" i="8"/>
  <c r="D2638" i="8"/>
  <c r="D2637" i="8"/>
  <c r="D2636" i="8"/>
  <c r="D2635" i="8"/>
  <c r="D2634" i="8"/>
  <c r="D2633" i="8"/>
  <c r="D2632" i="8"/>
  <c r="D2631" i="8"/>
  <c r="D2630" i="8"/>
  <c r="D2629" i="8"/>
  <c r="D2628" i="8"/>
  <c r="D2627" i="8"/>
  <c r="D2626" i="8"/>
  <c r="D2625" i="8"/>
  <c r="D2624" i="8"/>
  <c r="D2623" i="8"/>
  <c r="D2622" i="8"/>
  <c r="D2621" i="8"/>
  <c r="D2620" i="8"/>
  <c r="D2619" i="8"/>
  <c r="D2618" i="8"/>
  <c r="D2617" i="8"/>
  <c r="D2616" i="8"/>
  <c r="D2615" i="8"/>
  <c r="D2614" i="8"/>
  <c r="D2613" i="8"/>
  <c r="D2612" i="8"/>
  <c r="D2611" i="8"/>
  <c r="D2610" i="8"/>
  <c r="D2609" i="8"/>
  <c r="D2608" i="8"/>
  <c r="D2607" i="8"/>
  <c r="D2606" i="8"/>
  <c r="D2605" i="8"/>
  <c r="D2604" i="8"/>
  <c r="D2603" i="8"/>
  <c r="D2602" i="8"/>
  <c r="D2601" i="8"/>
  <c r="D2600" i="8"/>
  <c r="D2599" i="8"/>
  <c r="D2598" i="8"/>
  <c r="D2597" i="8"/>
  <c r="D2596" i="8"/>
  <c r="D2595" i="8"/>
  <c r="D2594" i="8"/>
  <c r="D2593" i="8"/>
  <c r="D2592" i="8"/>
  <c r="D2591" i="8"/>
  <c r="D2590" i="8"/>
  <c r="D2589" i="8"/>
  <c r="D2588" i="8"/>
  <c r="D2587" i="8"/>
  <c r="D2586" i="8"/>
  <c r="D2585" i="8"/>
  <c r="D2584" i="8"/>
  <c r="D2583" i="8"/>
  <c r="D2582" i="8"/>
  <c r="D2581" i="8"/>
  <c r="D2580" i="8"/>
  <c r="D2579" i="8"/>
  <c r="D2578" i="8"/>
  <c r="D2577" i="8"/>
  <c r="D2576" i="8"/>
  <c r="D2575" i="8"/>
  <c r="D2574" i="8"/>
  <c r="D2573" i="8"/>
  <c r="D2572" i="8"/>
  <c r="D2571" i="8"/>
  <c r="D2570" i="8"/>
  <c r="D2569" i="8"/>
  <c r="D2568" i="8"/>
  <c r="D2567" i="8"/>
  <c r="D2566" i="8"/>
  <c r="D2565" i="8"/>
  <c r="D2564" i="8"/>
  <c r="D2563" i="8"/>
  <c r="D2562" i="8"/>
  <c r="D2561" i="8"/>
  <c r="D2560" i="8"/>
  <c r="D2559" i="8"/>
  <c r="D2558" i="8"/>
  <c r="D2557" i="8"/>
  <c r="D2556" i="8"/>
  <c r="D2555" i="8"/>
  <c r="D2554" i="8"/>
  <c r="D2553" i="8"/>
  <c r="D2552" i="8"/>
  <c r="D2551" i="8"/>
  <c r="D2550" i="8"/>
  <c r="D2549" i="8"/>
  <c r="D2548" i="8"/>
  <c r="D2547" i="8"/>
  <c r="D2546" i="8"/>
  <c r="D2545" i="8"/>
  <c r="D2544" i="8"/>
  <c r="D2543" i="8"/>
  <c r="D2542" i="8"/>
  <c r="D2541" i="8"/>
  <c r="D2540" i="8"/>
  <c r="D2539" i="8"/>
  <c r="D2538" i="8"/>
  <c r="D2537" i="8"/>
  <c r="D2536" i="8"/>
  <c r="D2535" i="8"/>
  <c r="D2534" i="8"/>
  <c r="D2533" i="8"/>
  <c r="D2532" i="8"/>
  <c r="D2531" i="8"/>
  <c r="D2530" i="8"/>
  <c r="D2529" i="8"/>
  <c r="D2528" i="8"/>
  <c r="D2527" i="8"/>
  <c r="D2526" i="8"/>
  <c r="D2525" i="8"/>
  <c r="D2524" i="8"/>
  <c r="D2523" i="8"/>
  <c r="D2522" i="8"/>
  <c r="D2521" i="8"/>
  <c r="D2520" i="8"/>
  <c r="D2519" i="8"/>
  <c r="D2518" i="8"/>
  <c r="D2517" i="8"/>
  <c r="D2516" i="8"/>
  <c r="D2515" i="8"/>
  <c r="D2514" i="8"/>
  <c r="D2513" i="8"/>
  <c r="D2512" i="8"/>
  <c r="D2511" i="8"/>
  <c r="D2510" i="8"/>
  <c r="D2509" i="8"/>
  <c r="D2508" i="8"/>
  <c r="D2507" i="8"/>
  <c r="D2506" i="8"/>
  <c r="D2505" i="8"/>
  <c r="D2504" i="8"/>
  <c r="D2503" i="8"/>
  <c r="D2502" i="8"/>
  <c r="D2501" i="8"/>
  <c r="D2500" i="8"/>
  <c r="D2499" i="8"/>
  <c r="D2498" i="8"/>
  <c r="D2497" i="8"/>
  <c r="D2496" i="8"/>
  <c r="D2495" i="8"/>
  <c r="D2494" i="8"/>
  <c r="D2493" i="8"/>
  <c r="D2492" i="8"/>
  <c r="D2491" i="8"/>
  <c r="D2490" i="8"/>
  <c r="D2489" i="8"/>
  <c r="D2488" i="8"/>
  <c r="D2487" i="8"/>
  <c r="D2486" i="8"/>
  <c r="D2485" i="8"/>
  <c r="D2484" i="8"/>
  <c r="D2483" i="8"/>
  <c r="D2482" i="8"/>
  <c r="D2481" i="8"/>
  <c r="D2480" i="8"/>
  <c r="D2479" i="8"/>
  <c r="D2478" i="8"/>
  <c r="D2477" i="8"/>
  <c r="D2476" i="8"/>
  <c r="D2475" i="8"/>
  <c r="D2474" i="8"/>
  <c r="D2473" i="8"/>
  <c r="D2472" i="8"/>
  <c r="D2471" i="8"/>
  <c r="D2470" i="8"/>
  <c r="D2469" i="8"/>
  <c r="D2468" i="8"/>
  <c r="D2467" i="8"/>
  <c r="D2466" i="8"/>
  <c r="D2465" i="8"/>
  <c r="D2464" i="8"/>
  <c r="D2463" i="8"/>
  <c r="D2462" i="8"/>
  <c r="D2461" i="8"/>
  <c r="D2460" i="8"/>
  <c r="D2459" i="8"/>
  <c r="D2458" i="8"/>
  <c r="D2457" i="8"/>
  <c r="D2456" i="8"/>
  <c r="D2455" i="8"/>
  <c r="D2454" i="8"/>
  <c r="D2453" i="8"/>
  <c r="D2452" i="8"/>
  <c r="D2451" i="8"/>
  <c r="D2450" i="8"/>
  <c r="D2449" i="8"/>
  <c r="D2448" i="8"/>
  <c r="D2447" i="8"/>
  <c r="D2446" i="8"/>
  <c r="D2445" i="8"/>
  <c r="D2444" i="8"/>
  <c r="D2443" i="8"/>
  <c r="D2442" i="8"/>
  <c r="D2441" i="8"/>
  <c r="D2440" i="8"/>
  <c r="D2439" i="8"/>
  <c r="D2438" i="8"/>
  <c r="D2437" i="8"/>
  <c r="D2436" i="8"/>
  <c r="D2435" i="8"/>
  <c r="D2434" i="8"/>
  <c r="D2433" i="8"/>
  <c r="D2432" i="8"/>
  <c r="D2431" i="8"/>
  <c r="D2430" i="8"/>
  <c r="D2429" i="8"/>
  <c r="D2428" i="8"/>
  <c r="D2427" i="8"/>
  <c r="D2426" i="8"/>
  <c r="D2425" i="8"/>
  <c r="D2424" i="8"/>
  <c r="D2423" i="8"/>
  <c r="D2422" i="8"/>
  <c r="D2421" i="8"/>
  <c r="D2420" i="8"/>
  <c r="D2419" i="8"/>
  <c r="D2418" i="8"/>
  <c r="D2417" i="8"/>
  <c r="D2416" i="8"/>
  <c r="D2415" i="8"/>
  <c r="D2414" i="8"/>
  <c r="D2413" i="8"/>
  <c r="D2412" i="8"/>
  <c r="D2411" i="8"/>
  <c r="D2410" i="8"/>
  <c r="D2409" i="8"/>
  <c r="D2408" i="8"/>
  <c r="D2407" i="8"/>
  <c r="D2406" i="8"/>
  <c r="D2405" i="8"/>
  <c r="D2404" i="8"/>
  <c r="D2403" i="8"/>
  <c r="D2402" i="8"/>
  <c r="D2401" i="8"/>
  <c r="D2400" i="8"/>
  <c r="D2399" i="8"/>
  <c r="D2398" i="8"/>
  <c r="D2397" i="8"/>
  <c r="D2396" i="8"/>
  <c r="D2395" i="8"/>
  <c r="D2394" i="8"/>
  <c r="D2393" i="8"/>
  <c r="D2392" i="8"/>
  <c r="D2391" i="8"/>
  <c r="D2390" i="8"/>
  <c r="D2389" i="8"/>
  <c r="D2388" i="8"/>
  <c r="D2387" i="8"/>
  <c r="D2386" i="8"/>
  <c r="D2385" i="8"/>
  <c r="D2384" i="8"/>
  <c r="D2383" i="8"/>
  <c r="D2382" i="8"/>
  <c r="D2381" i="8"/>
  <c r="D2380" i="8"/>
  <c r="D2379" i="8"/>
  <c r="D2378" i="8"/>
  <c r="D2377" i="8"/>
  <c r="D2376" i="8"/>
  <c r="D2375" i="8"/>
  <c r="D2374" i="8"/>
  <c r="D2373" i="8"/>
  <c r="D2372" i="8"/>
  <c r="D2371" i="8"/>
  <c r="D2370" i="8"/>
  <c r="D2369" i="8"/>
  <c r="D2368" i="8"/>
  <c r="D2367" i="8"/>
  <c r="D2366" i="8"/>
  <c r="D2365" i="8"/>
  <c r="D2364" i="8"/>
  <c r="D2363" i="8"/>
  <c r="D2362" i="8"/>
  <c r="D2361" i="8"/>
  <c r="D2360" i="8"/>
  <c r="D2359" i="8"/>
  <c r="D2358" i="8"/>
  <c r="D2357" i="8"/>
  <c r="D2356" i="8"/>
  <c r="D2355" i="8"/>
  <c r="D2354" i="8"/>
  <c r="D2353" i="8"/>
  <c r="D2352" i="8"/>
  <c r="D2351" i="8"/>
  <c r="D2350" i="8"/>
  <c r="D2349" i="8"/>
  <c r="D2348" i="8"/>
  <c r="D2347" i="8"/>
  <c r="D2346" i="8"/>
  <c r="D2345" i="8"/>
  <c r="D2344" i="8"/>
  <c r="D2343" i="8"/>
  <c r="D2342" i="8"/>
  <c r="D2341" i="8"/>
  <c r="D2340" i="8"/>
  <c r="D2339" i="8"/>
  <c r="D2338" i="8"/>
  <c r="D2337" i="8"/>
  <c r="D2336" i="8"/>
  <c r="D2335" i="8"/>
  <c r="D2334" i="8"/>
  <c r="D2333" i="8"/>
  <c r="D2332" i="8"/>
  <c r="D2331" i="8"/>
  <c r="D2330" i="8"/>
  <c r="D2329" i="8"/>
  <c r="D2328" i="8"/>
  <c r="D2327" i="8"/>
  <c r="D2326" i="8"/>
  <c r="D2325" i="8"/>
  <c r="D2324" i="8"/>
  <c r="D2323" i="8"/>
  <c r="D2322" i="8"/>
  <c r="D2321" i="8"/>
  <c r="D2320" i="8"/>
  <c r="D2319" i="8"/>
  <c r="D2318" i="8"/>
  <c r="D2317" i="8"/>
  <c r="D2316" i="8"/>
  <c r="D2315" i="8"/>
  <c r="D2314" i="8"/>
  <c r="D2313" i="8"/>
  <c r="D2312" i="8"/>
  <c r="D2311" i="8"/>
  <c r="D2310" i="8"/>
  <c r="D2309" i="8"/>
  <c r="D2308" i="8"/>
  <c r="D2307" i="8"/>
  <c r="D2306" i="8"/>
  <c r="D2305" i="8"/>
  <c r="D2304" i="8"/>
  <c r="D2303" i="8"/>
  <c r="D2302" i="8"/>
  <c r="D2301" i="8"/>
  <c r="D2300" i="8"/>
  <c r="D2299" i="8"/>
  <c r="D2298" i="8"/>
  <c r="D2297" i="8"/>
  <c r="D2296" i="8"/>
  <c r="D2295" i="8"/>
  <c r="D2294" i="8"/>
  <c r="D2293" i="8"/>
  <c r="D2292" i="8"/>
  <c r="D2291" i="8"/>
  <c r="D2290" i="8"/>
  <c r="D2289" i="8"/>
  <c r="D2288" i="8"/>
  <c r="D2287" i="8"/>
  <c r="D2286" i="8"/>
  <c r="D2285" i="8"/>
  <c r="D2284" i="8"/>
  <c r="D2283" i="8"/>
  <c r="D2282" i="8"/>
  <c r="D2281" i="8"/>
  <c r="D2280" i="8"/>
  <c r="D2279" i="8"/>
  <c r="D2278" i="8"/>
  <c r="D2277" i="8"/>
  <c r="D2276" i="8"/>
  <c r="D2275" i="8"/>
  <c r="D2274" i="8"/>
  <c r="D2273" i="8"/>
  <c r="D2272" i="8"/>
  <c r="D2271" i="8"/>
  <c r="D2270" i="8"/>
  <c r="D2269" i="8"/>
  <c r="D2268" i="8"/>
  <c r="D2267" i="8"/>
  <c r="D2266" i="8"/>
  <c r="D2265" i="8"/>
  <c r="D2264" i="8"/>
  <c r="D2263" i="8"/>
  <c r="D2262" i="8"/>
  <c r="D2261" i="8"/>
  <c r="D2260" i="8"/>
  <c r="D2259" i="8"/>
  <c r="D2258" i="8"/>
  <c r="D2257" i="8"/>
  <c r="D2256" i="8"/>
  <c r="D2255" i="8"/>
  <c r="D2254" i="8"/>
  <c r="D2253" i="8"/>
  <c r="D2252" i="8"/>
  <c r="D2251" i="8"/>
  <c r="D2250" i="8"/>
  <c r="D2249" i="8"/>
  <c r="D2248" i="8"/>
  <c r="D2247" i="8"/>
  <c r="D2246" i="8"/>
  <c r="D2245" i="8"/>
  <c r="D2244" i="8"/>
  <c r="D2243" i="8"/>
  <c r="D2242" i="8"/>
  <c r="D2241" i="8"/>
  <c r="D2240" i="8"/>
  <c r="D2239" i="8"/>
  <c r="D2238" i="8"/>
  <c r="D2237" i="8"/>
  <c r="D2236" i="8"/>
  <c r="D2235" i="8"/>
  <c r="D2234" i="8"/>
  <c r="D2233" i="8"/>
  <c r="D2232" i="8"/>
  <c r="D2231" i="8"/>
  <c r="D2230" i="8"/>
  <c r="D2229" i="8"/>
  <c r="D2228" i="8"/>
  <c r="D2227" i="8"/>
  <c r="D2226" i="8"/>
  <c r="D2225" i="8"/>
  <c r="D2224" i="8"/>
  <c r="D2223" i="8"/>
  <c r="D2222" i="8"/>
  <c r="D2221" i="8"/>
  <c r="D2220" i="8"/>
  <c r="D2219" i="8"/>
  <c r="D2218" i="8"/>
  <c r="D2217" i="8"/>
  <c r="D2216" i="8"/>
  <c r="D2215" i="8"/>
  <c r="D2214" i="8"/>
  <c r="D2213" i="8"/>
  <c r="D2212" i="8"/>
  <c r="D2211" i="8"/>
  <c r="D2210" i="8"/>
  <c r="D2209" i="8"/>
  <c r="D2208" i="8"/>
  <c r="D2207" i="8"/>
  <c r="D2206" i="8"/>
  <c r="D2205" i="8"/>
  <c r="D2204" i="8"/>
  <c r="D2203" i="8"/>
  <c r="D2202" i="8"/>
  <c r="D2201" i="8"/>
  <c r="D2200" i="8"/>
  <c r="D2199" i="8"/>
  <c r="D2198" i="8"/>
  <c r="D2197" i="8"/>
  <c r="D2196" i="8"/>
  <c r="D2195" i="8"/>
  <c r="D2194" i="8"/>
  <c r="D2193" i="8"/>
  <c r="D2192" i="8"/>
  <c r="D2191" i="8"/>
  <c r="D2190" i="8"/>
  <c r="D2189" i="8"/>
  <c r="D2188" i="8"/>
  <c r="D2187" i="8"/>
  <c r="D2186" i="8"/>
  <c r="D2185" i="8"/>
  <c r="D2184" i="8"/>
  <c r="D2183" i="8"/>
  <c r="D2182" i="8"/>
  <c r="D2181" i="8"/>
  <c r="D2180" i="8"/>
  <c r="D2179" i="8"/>
  <c r="D2178" i="8"/>
  <c r="D2177" i="8"/>
  <c r="D2176" i="8"/>
  <c r="D2175" i="8"/>
  <c r="D2174" i="8"/>
  <c r="D2173" i="8"/>
  <c r="D2172" i="8"/>
  <c r="D2171" i="8"/>
  <c r="D2170" i="8"/>
  <c r="D2169" i="8"/>
  <c r="D2168" i="8"/>
  <c r="D2167" i="8"/>
  <c r="D2166" i="8"/>
  <c r="D2165" i="8"/>
  <c r="D2164" i="8"/>
  <c r="D2163" i="8"/>
  <c r="D2162" i="8"/>
  <c r="D2161" i="8"/>
  <c r="D2160" i="8"/>
  <c r="D2159" i="8"/>
  <c r="D2158" i="8"/>
  <c r="D2157" i="8"/>
  <c r="D2156" i="8"/>
  <c r="D2155" i="8"/>
  <c r="D2154" i="8"/>
  <c r="D2153" i="8"/>
  <c r="D2152" i="8"/>
  <c r="D2151" i="8"/>
  <c r="D2150" i="8"/>
  <c r="D2149" i="8"/>
  <c r="D2148" i="8"/>
  <c r="D2147" i="8"/>
  <c r="D2146" i="8"/>
  <c r="D2145" i="8"/>
  <c r="D2144" i="8"/>
  <c r="D2143" i="8"/>
  <c r="D2142" i="8"/>
  <c r="D2141" i="8"/>
  <c r="D2140" i="8"/>
  <c r="D2139" i="8"/>
  <c r="D2138" i="8"/>
  <c r="D2137" i="8"/>
  <c r="D2136" i="8"/>
  <c r="D2135" i="8"/>
  <c r="D2134" i="8"/>
  <c r="D2133" i="8"/>
  <c r="D2132" i="8"/>
  <c r="D2131" i="8"/>
  <c r="D2130" i="8"/>
  <c r="D2129" i="8"/>
  <c r="D2128" i="8"/>
  <c r="D2127" i="8"/>
  <c r="D2126" i="8"/>
  <c r="D2125" i="8"/>
  <c r="D2124" i="8"/>
  <c r="D2123" i="8"/>
  <c r="D2122" i="8"/>
  <c r="D2121" i="8"/>
  <c r="D2120" i="8"/>
  <c r="D2119" i="8"/>
  <c r="D2118" i="8"/>
  <c r="D2117" i="8"/>
  <c r="D2116" i="8"/>
  <c r="D2115" i="8"/>
  <c r="D2114" i="8"/>
  <c r="D2113" i="8"/>
  <c r="D2112" i="8"/>
  <c r="D2111" i="8"/>
  <c r="D2110" i="8"/>
  <c r="D2109" i="8"/>
  <c r="D2108" i="8"/>
  <c r="D2107" i="8"/>
  <c r="D2106" i="8"/>
  <c r="D2105" i="8"/>
  <c r="D2104" i="8"/>
  <c r="D2103" i="8"/>
  <c r="D2102" i="8"/>
  <c r="D2101" i="8"/>
  <c r="D2100" i="8"/>
  <c r="D2099" i="8"/>
  <c r="D2098" i="8"/>
  <c r="D2097" i="8"/>
  <c r="D2096" i="8"/>
  <c r="D2095" i="8"/>
  <c r="D2094" i="8"/>
  <c r="D2093" i="8"/>
  <c r="D2092" i="8"/>
  <c r="D2091" i="8"/>
  <c r="D2090" i="8"/>
  <c r="D2089" i="8"/>
  <c r="D2088" i="8"/>
  <c r="D2087" i="8"/>
  <c r="D2086" i="8"/>
  <c r="D2085" i="8"/>
  <c r="D2084" i="8"/>
  <c r="D2083" i="8"/>
  <c r="D2082" i="8"/>
  <c r="D2081" i="8"/>
  <c r="D2080" i="8"/>
  <c r="D2079" i="8"/>
  <c r="D2078" i="8"/>
  <c r="D2077" i="8"/>
  <c r="D2076" i="8"/>
  <c r="D2075" i="8"/>
  <c r="D2074" i="8"/>
  <c r="D2073" i="8"/>
  <c r="D2072" i="8"/>
  <c r="D2071" i="8"/>
  <c r="D2070" i="8"/>
  <c r="D2069" i="8"/>
  <c r="D2068" i="8"/>
  <c r="D2067" i="8"/>
  <c r="D2066" i="8"/>
  <c r="D2065" i="8"/>
  <c r="D2064" i="8"/>
  <c r="D2063" i="8"/>
  <c r="D2062" i="8"/>
  <c r="D2061" i="8"/>
  <c r="D2060" i="8"/>
  <c r="D2059" i="8"/>
  <c r="D2058" i="8"/>
  <c r="D2057" i="8"/>
  <c r="D2056" i="8"/>
  <c r="D2055" i="8"/>
  <c r="D2054" i="8"/>
  <c r="D2053" i="8"/>
  <c r="D2052" i="8"/>
  <c r="D2051" i="8"/>
  <c r="D2050" i="8"/>
  <c r="D2049" i="8"/>
  <c r="D2048" i="8"/>
  <c r="D2047" i="8"/>
  <c r="D2046" i="8"/>
  <c r="D2045" i="8"/>
  <c r="D2044" i="8"/>
  <c r="D2043" i="8"/>
  <c r="D2042" i="8"/>
  <c r="D2041" i="8"/>
  <c r="D2040" i="8"/>
  <c r="D2039" i="8"/>
  <c r="D2038" i="8"/>
  <c r="D2037" i="8"/>
  <c r="D2036" i="8"/>
  <c r="D2035" i="8"/>
  <c r="D2034" i="8"/>
  <c r="D2033" i="8"/>
  <c r="D2032" i="8"/>
  <c r="D2031" i="8"/>
  <c r="D2030" i="8"/>
  <c r="D2029" i="8"/>
  <c r="D2028" i="8"/>
  <c r="D2027" i="8"/>
  <c r="D2026" i="8"/>
  <c r="D2025" i="8"/>
  <c r="D2024" i="8"/>
  <c r="D2023" i="8"/>
  <c r="D2022" i="8"/>
  <c r="D2021" i="8"/>
  <c r="D2020" i="8"/>
  <c r="D2019" i="8"/>
  <c r="D2018" i="8"/>
  <c r="D2017" i="8"/>
  <c r="D2016" i="8"/>
  <c r="D2015" i="8"/>
  <c r="D2014" i="8"/>
  <c r="D2013" i="8"/>
  <c r="D2012" i="8"/>
  <c r="D2011" i="8"/>
  <c r="D2010" i="8"/>
  <c r="D2009" i="8"/>
  <c r="D2008" i="8"/>
  <c r="D2007" i="8"/>
  <c r="D2006" i="8"/>
  <c r="D2005" i="8"/>
  <c r="D2004" i="8"/>
  <c r="D2003" i="8"/>
  <c r="D2002" i="8"/>
  <c r="D2001" i="8"/>
  <c r="D2000" i="8"/>
  <c r="D1999" i="8"/>
  <c r="D1998" i="8"/>
  <c r="D1997" i="8"/>
  <c r="D1996" i="8"/>
  <c r="D1995" i="8"/>
  <c r="D1994" i="8"/>
  <c r="D1993" i="8"/>
  <c r="D1992" i="8"/>
  <c r="D1991" i="8"/>
  <c r="D1990" i="8"/>
  <c r="D1989" i="8"/>
  <c r="D1988" i="8"/>
  <c r="D1987" i="8"/>
  <c r="D1986" i="8"/>
  <c r="D1985" i="8"/>
  <c r="D1984" i="8"/>
  <c r="D1983" i="8"/>
  <c r="D1982" i="8"/>
  <c r="D1981" i="8"/>
  <c r="D1980" i="8"/>
  <c r="D1979" i="8"/>
  <c r="D1978" i="8"/>
  <c r="D1977" i="8"/>
  <c r="D1976" i="8"/>
  <c r="D1975" i="8"/>
  <c r="D1974" i="8"/>
  <c r="D1973" i="8"/>
  <c r="D1972" i="8"/>
  <c r="D1971" i="8"/>
  <c r="D1970" i="8"/>
  <c r="D1969" i="8"/>
  <c r="D1968" i="8"/>
  <c r="D1967" i="8"/>
  <c r="D1966" i="8"/>
  <c r="D1965" i="8"/>
  <c r="D1964" i="8"/>
  <c r="D1963" i="8"/>
  <c r="D1962" i="8"/>
  <c r="D1961" i="8"/>
  <c r="D1960" i="8"/>
  <c r="D1959" i="8"/>
  <c r="D1958" i="8"/>
  <c r="D1957" i="8"/>
  <c r="D1956" i="8"/>
  <c r="D1955" i="8"/>
  <c r="D1954" i="8"/>
  <c r="D1953" i="8"/>
  <c r="D1952" i="8"/>
  <c r="D1951" i="8"/>
  <c r="D1950" i="8"/>
  <c r="D1949" i="8"/>
  <c r="D1948" i="8"/>
  <c r="D1947" i="8"/>
  <c r="D1946" i="8"/>
  <c r="D1945" i="8"/>
  <c r="D1944" i="8"/>
  <c r="D1943" i="8"/>
  <c r="D1942" i="8"/>
  <c r="D1941" i="8"/>
  <c r="D1940" i="8"/>
  <c r="D1939" i="8"/>
  <c r="D1938" i="8"/>
  <c r="D1937" i="8"/>
  <c r="D1936" i="8"/>
  <c r="D1935" i="8"/>
  <c r="D1934" i="8"/>
  <c r="D1933" i="8"/>
  <c r="D1932" i="8"/>
  <c r="D1931" i="8"/>
  <c r="D1930" i="8"/>
  <c r="D1929" i="8"/>
  <c r="D1928" i="8"/>
  <c r="D1927" i="8"/>
  <c r="D1926" i="8"/>
  <c r="D1925" i="8"/>
  <c r="D1924" i="8"/>
  <c r="D1923" i="8"/>
  <c r="D1922" i="8"/>
  <c r="D1921" i="8"/>
  <c r="D1920" i="8"/>
  <c r="D1919" i="8"/>
  <c r="D1918" i="8"/>
  <c r="D1917" i="8"/>
  <c r="D1916" i="8"/>
  <c r="D1915" i="8"/>
  <c r="D1914" i="8"/>
  <c r="D1913" i="8"/>
  <c r="D1912" i="8"/>
  <c r="D1911" i="8"/>
  <c r="D1910" i="8"/>
  <c r="D1909" i="8"/>
  <c r="D1908" i="8"/>
  <c r="D1907" i="8"/>
  <c r="D1906" i="8"/>
  <c r="D1905" i="8"/>
  <c r="D1904" i="8"/>
  <c r="D1903" i="8"/>
  <c r="D1902" i="8"/>
  <c r="D1901" i="8"/>
  <c r="D1900" i="8"/>
  <c r="D1899" i="8"/>
  <c r="D1898" i="8"/>
  <c r="D1897" i="8"/>
  <c r="D1896" i="8"/>
  <c r="D1895" i="8"/>
  <c r="D1894" i="8"/>
  <c r="D1893" i="8"/>
  <c r="D1892" i="8"/>
  <c r="D1891" i="8"/>
  <c r="D1890" i="8"/>
  <c r="D1889" i="8"/>
  <c r="D1888" i="8"/>
  <c r="D1887" i="8"/>
  <c r="D1886" i="8"/>
  <c r="D1885" i="8"/>
  <c r="D1884" i="8"/>
  <c r="D1883" i="8"/>
  <c r="D1882" i="8"/>
  <c r="D1881" i="8"/>
  <c r="D1880" i="8"/>
  <c r="D1879" i="8"/>
  <c r="D1878" i="8"/>
  <c r="D1877" i="8"/>
  <c r="D1876" i="8"/>
  <c r="D1875" i="8"/>
  <c r="D1874" i="8"/>
  <c r="D1873" i="8"/>
  <c r="D1872" i="8"/>
  <c r="D1871" i="8"/>
  <c r="D1870" i="8"/>
  <c r="D1869" i="8"/>
  <c r="D1868" i="8"/>
  <c r="D1867" i="8"/>
  <c r="D1866" i="8"/>
  <c r="D1865" i="8"/>
  <c r="D1864" i="8"/>
  <c r="D1863" i="8"/>
  <c r="D1862" i="8"/>
  <c r="D1861" i="8"/>
  <c r="D1860" i="8"/>
  <c r="D1859" i="8"/>
  <c r="D1858" i="8"/>
  <c r="D1857" i="8"/>
  <c r="D1856" i="8"/>
  <c r="D1855" i="8"/>
  <c r="D1854" i="8"/>
  <c r="D1853" i="8"/>
  <c r="D1852" i="8"/>
  <c r="D1851" i="8"/>
  <c r="D1850" i="8"/>
  <c r="D1849" i="8"/>
  <c r="D1848" i="8"/>
  <c r="D1847" i="8"/>
  <c r="D1846" i="8"/>
  <c r="D1845" i="8"/>
  <c r="D1844" i="8"/>
  <c r="D1843" i="8"/>
  <c r="D1842" i="8"/>
  <c r="D1841" i="8"/>
  <c r="D1840" i="8"/>
  <c r="D1839" i="8"/>
  <c r="D1838" i="8"/>
  <c r="D1837" i="8"/>
  <c r="D1836" i="8"/>
  <c r="D1835" i="8"/>
  <c r="D1834" i="8"/>
  <c r="D1833" i="8"/>
  <c r="D1832" i="8"/>
  <c r="D1831" i="8"/>
  <c r="D1830" i="8"/>
  <c r="D1829" i="8"/>
  <c r="D1828" i="8"/>
  <c r="D1827" i="8"/>
  <c r="D1826" i="8"/>
  <c r="D1825" i="8"/>
  <c r="D1824" i="8"/>
  <c r="D1823" i="8"/>
  <c r="D1822" i="8"/>
  <c r="D1821" i="8"/>
  <c r="D1820" i="8"/>
  <c r="D1819" i="8"/>
  <c r="D1818" i="8"/>
  <c r="D1817" i="8"/>
  <c r="D1816" i="8"/>
  <c r="D1815" i="8"/>
  <c r="D1814" i="8"/>
  <c r="D1813" i="8"/>
  <c r="D1812" i="8"/>
  <c r="D1811" i="8"/>
  <c r="D1810" i="8"/>
  <c r="D1809" i="8"/>
  <c r="D1808" i="8"/>
  <c r="D1807" i="8"/>
  <c r="D1806" i="8"/>
  <c r="D1805" i="8"/>
  <c r="D1804" i="8"/>
  <c r="D1803" i="8"/>
  <c r="D1802" i="8"/>
  <c r="D1801" i="8"/>
  <c r="D1800" i="8"/>
  <c r="D1799" i="8"/>
  <c r="D1798" i="8"/>
  <c r="D1797" i="8"/>
  <c r="D1796" i="8"/>
  <c r="D1795" i="8"/>
  <c r="D1794" i="8"/>
  <c r="D1793" i="8"/>
  <c r="D1792" i="8"/>
  <c r="D1791" i="8"/>
  <c r="D1790" i="8"/>
  <c r="D1789" i="8"/>
  <c r="D1788" i="8"/>
  <c r="D1787" i="8"/>
  <c r="D1786" i="8"/>
  <c r="D1785" i="8"/>
  <c r="D1784" i="8"/>
  <c r="D1783" i="8"/>
  <c r="D1782" i="8"/>
  <c r="D1781" i="8"/>
  <c r="D1780" i="8"/>
  <c r="D1779" i="8"/>
  <c r="D1778" i="8"/>
  <c r="D1777" i="8"/>
  <c r="D1776" i="8"/>
  <c r="D1775" i="8"/>
  <c r="D1774" i="8"/>
  <c r="D1773" i="8"/>
  <c r="D1772" i="8"/>
  <c r="D1771" i="8"/>
  <c r="D1770" i="8"/>
  <c r="D1769" i="8"/>
  <c r="D1768" i="8"/>
  <c r="D1767" i="8"/>
  <c r="D1766" i="8"/>
  <c r="D1765" i="8"/>
  <c r="D1764" i="8"/>
  <c r="D1763" i="8"/>
  <c r="D1762" i="8"/>
  <c r="D1761" i="8"/>
  <c r="D1760" i="8"/>
  <c r="D1759" i="8"/>
  <c r="D1758" i="8"/>
  <c r="D1757" i="8"/>
  <c r="D1756" i="8"/>
  <c r="D1755" i="8"/>
  <c r="D1754" i="8"/>
  <c r="D1753" i="8"/>
  <c r="D1752" i="8"/>
  <c r="D1751" i="8"/>
  <c r="D1750" i="8"/>
  <c r="D1749" i="8"/>
  <c r="D1748" i="8"/>
  <c r="D1747" i="8"/>
  <c r="D1746" i="8"/>
  <c r="D1745" i="8"/>
  <c r="D1744" i="8"/>
  <c r="D1743" i="8"/>
  <c r="D1742" i="8"/>
  <c r="D1741" i="8"/>
  <c r="D1740" i="8"/>
  <c r="D1739" i="8"/>
  <c r="D1738" i="8"/>
  <c r="D1737" i="8"/>
  <c r="D1736" i="8"/>
  <c r="D1735" i="8"/>
  <c r="D1734" i="8"/>
  <c r="D1733" i="8"/>
  <c r="D1732" i="8"/>
  <c r="D1731" i="8"/>
  <c r="D1730" i="8"/>
  <c r="D1729" i="8"/>
  <c r="D1728" i="8"/>
  <c r="D1727" i="8"/>
  <c r="D1726" i="8"/>
  <c r="D1725" i="8"/>
  <c r="D1724" i="8"/>
  <c r="D1723" i="8"/>
  <c r="D1722" i="8"/>
  <c r="D1721" i="8"/>
  <c r="D1720" i="8"/>
  <c r="D1719" i="8"/>
  <c r="D1718" i="8"/>
  <c r="D1717" i="8"/>
  <c r="D1716" i="8"/>
  <c r="D1715" i="8"/>
  <c r="D1714" i="8"/>
  <c r="D1713" i="8"/>
  <c r="D1712" i="8"/>
  <c r="D1711" i="8"/>
  <c r="D1710" i="8"/>
  <c r="D1709" i="8"/>
  <c r="D1708" i="8"/>
  <c r="D1707" i="8"/>
  <c r="D1706" i="8"/>
  <c r="D1705" i="8"/>
  <c r="D1704" i="8"/>
  <c r="D1703" i="8"/>
  <c r="D1702" i="8"/>
  <c r="D1701" i="8"/>
  <c r="D1700" i="8"/>
  <c r="D1699" i="8"/>
  <c r="D1698" i="8"/>
  <c r="D1697" i="8"/>
  <c r="D1696" i="8"/>
  <c r="D1695" i="8"/>
  <c r="D1694" i="8"/>
  <c r="D1693" i="8"/>
  <c r="D1692" i="8"/>
  <c r="D1691" i="8"/>
  <c r="D1690" i="8"/>
  <c r="D1689" i="8"/>
  <c r="D1688" i="8"/>
  <c r="D1687" i="8"/>
  <c r="D1686" i="8"/>
  <c r="D1685" i="8"/>
  <c r="D1684" i="8"/>
  <c r="D1683" i="8"/>
  <c r="D1682" i="8"/>
  <c r="D1681" i="8"/>
  <c r="D1680" i="8"/>
  <c r="D1679" i="8"/>
  <c r="D1678" i="8"/>
  <c r="D1677" i="8"/>
  <c r="D1676" i="8"/>
  <c r="D1675" i="8"/>
  <c r="D1674" i="8"/>
  <c r="D1673" i="8"/>
  <c r="D1672" i="8"/>
  <c r="D1671" i="8"/>
  <c r="D1670" i="8"/>
  <c r="D1669" i="8"/>
  <c r="D1668" i="8"/>
  <c r="D1667" i="8"/>
  <c r="D1666" i="8"/>
  <c r="D1665" i="8"/>
  <c r="D1664" i="8"/>
  <c r="D1663" i="8"/>
  <c r="D1662" i="8"/>
  <c r="D1661" i="8"/>
  <c r="D1660" i="8"/>
  <c r="D1659" i="8"/>
  <c r="D1658" i="8"/>
  <c r="D1657" i="8"/>
  <c r="D1656" i="8"/>
  <c r="D1655" i="8"/>
  <c r="D1654" i="8"/>
  <c r="D1653" i="8"/>
  <c r="D1652" i="8"/>
  <c r="D1651" i="8"/>
  <c r="D1650" i="8"/>
  <c r="D1649" i="8"/>
  <c r="D1648" i="8"/>
  <c r="D1647" i="8"/>
  <c r="D1646" i="8"/>
  <c r="D1645" i="8"/>
  <c r="D1644" i="8"/>
  <c r="D1643" i="8"/>
  <c r="D1642" i="8"/>
  <c r="D1641" i="8"/>
  <c r="D1640" i="8"/>
  <c r="D1639" i="8"/>
  <c r="D1638" i="8"/>
  <c r="D1637" i="8"/>
  <c r="D1636" i="8"/>
  <c r="D1635" i="8"/>
  <c r="D1634" i="8"/>
  <c r="D1633" i="8"/>
  <c r="D1632" i="8"/>
  <c r="D1631" i="8"/>
  <c r="D1630" i="8"/>
  <c r="D1629" i="8"/>
  <c r="D1628" i="8"/>
  <c r="D1627" i="8"/>
  <c r="D1626" i="8"/>
  <c r="D1625" i="8"/>
  <c r="D1624" i="8"/>
  <c r="D1623" i="8"/>
  <c r="D1622" i="8"/>
  <c r="D1621" i="8"/>
  <c r="D1620" i="8"/>
  <c r="D1619" i="8"/>
  <c r="D1618" i="8"/>
  <c r="D1617" i="8"/>
  <c r="D1616" i="8"/>
  <c r="D1615" i="8"/>
  <c r="D1614" i="8"/>
  <c r="D1613" i="8"/>
  <c r="D1612" i="8"/>
  <c r="D1611" i="8"/>
  <c r="D1610" i="8"/>
  <c r="D1609" i="8"/>
  <c r="D1608" i="8"/>
  <c r="D1607" i="8"/>
  <c r="D1606" i="8"/>
  <c r="D1605" i="8"/>
  <c r="D1604" i="8"/>
  <c r="D1603" i="8"/>
  <c r="D1602" i="8"/>
  <c r="D1601" i="8"/>
  <c r="D1600" i="8"/>
  <c r="D1599" i="8"/>
  <c r="D1598" i="8"/>
  <c r="D1597" i="8"/>
  <c r="D1596" i="8"/>
  <c r="D1595" i="8"/>
  <c r="D1594" i="8"/>
  <c r="D1593" i="8"/>
  <c r="D1592" i="8"/>
  <c r="D1591" i="8"/>
  <c r="D1590" i="8"/>
  <c r="D1589" i="8"/>
  <c r="D1588" i="8"/>
  <c r="D1587" i="8"/>
  <c r="D1586" i="8"/>
  <c r="D1585" i="8"/>
  <c r="D1584" i="8"/>
  <c r="D1583" i="8"/>
  <c r="D1582" i="8"/>
  <c r="D1581" i="8"/>
  <c r="D1580" i="8"/>
  <c r="D1579" i="8"/>
  <c r="D1578" i="8"/>
  <c r="D1577" i="8"/>
  <c r="D1576" i="8"/>
  <c r="D1575" i="8"/>
  <c r="D1574" i="8"/>
  <c r="D1573" i="8"/>
  <c r="D1572" i="8"/>
  <c r="D1571" i="8"/>
  <c r="D1570" i="8"/>
  <c r="D1569" i="8"/>
  <c r="D1568" i="8"/>
  <c r="D1567" i="8"/>
  <c r="D1566" i="8"/>
  <c r="D1565" i="8"/>
  <c r="D1564" i="8"/>
  <c r="D1563" i="8"/>
  <c r="D1562" i="8"/>
  <c r="D1561" i="8"/>
  <c r="D1560" i="8"/>
  <c r="D1559" i="8"/>
  <c r="D1558" i="8"/>
  <c r="D1557" i="8"/>
  <c r="D1556" i="8"/>
  <c r="D1555" i="8"/>
  <c r="D1554" i="8"/>
  <c r="D1553" i="8"/>
  <c r="D1552" i="8"/>
  <c r="D1551" i="8"/>
  <c r="D1550" i="8"/>
  <c r="D1549" i="8"/>
  <c r="D1548" i="8"/>
  <c r="D1547" i="8"/>
  <c r="D1546" i="8"/>
  <c r="D1545" i="8"/>
  <c r="D1544" i="8"/>
  <c r="D1543" i="8"/>
  <c r="D1542" i="8"/>
  <c r="D1541" i="8"/>
  <c r="D1540" i="8"/>
  <c r="D1539" i="8"/>
  <c r="D1538" i="8"/>
  <c r="D1537" i="8"/>
  <c r="D1536" i="8"/>
  <c r="D1535" i="8"/>
  <c r="D1534" i="8"/>
  <c r="D1533" i="8"/>
  <c r="D1532" i="8"/>
  <c r="D1531" i="8"/>
  <c r="D1530" i="8"/>
  <c r="D1529" i="8"/>
  <c r="D1528" i="8"/>
  <c r="D1527" i="8"/>
  <c r="D1526" i="8"/>
  <c r="D1525" i="8"/>
  <c r="D1524" i="8"/>
  <c r="D1523" i="8"/>
  <c r="D1522" i="8"/>
  <c r="D1521" i="8"/>
  <c r="D1520" i="8"/>
  <c r="D1519" i="8"/>
  <c r="D1518" i="8"/>
  <c r="D1517" i="8"/>
  <c r="D1516" i="8"/>
  <c r="D1515" i="8"/>
  <c r="D1514" i="8"/>
  <c r="D1513" i="8"/>
  <c r="D1512" i="8"/>
  <c r="D1511" i="8"/>
  <c r="D1510" i="8"/>
  <c r="D1509" i="8"/>
  <c r="D1508" i="8"/>
  <c r="D1507" i="8"/>
  <c r="D1506" i="8"/>
  <c r="D1505" i="8"/>
  <c r="D1504" i="8"/>
  <c r="D1503" i="8"/>
  <c r="D1502" i="8"/>
  <c r="D1501" i="8"/>
  <c r="D1500" i="8"/>
  <c r="D1499" i="8"/>
  <c r="D1498" i="8"/>
  <c r="D1497" i="8"/>
  <c r="D1496" i="8"/>
  <c r="D1495" i="8"/>
  <c r="D1494" i="8"/>
  <c r="D1493" i="8"/>
  <c r="D1492" i="8"/>
  <c r="D1491" i="8"/>
  <c r="D1490" i="8"/>
  <c r="D1489" i="8"/>
  <c r="D1488" i="8"/>
  <c r="D1487" i="8"/>
  <c r="D1486" i="8"/>
  <c r="D1485" i="8"/>
  <c r="D1484" i="8"/>
  <c r="D1483" i="8"/>
  <c r="D1482" i="8"/>
  <c r="D1481" i="8"/>
  <c r="D1480" i="8"/>
  <c r="D1479" i="8"/>
  <c r="D1478" i="8"/>
  <c r="D1477" i="8"/>
  <c r="D1476" i="8"/>
  <c r="D1475" i="8"/>
  <c r="D1474" i="8"/>
  <c r="D1473" i="8"/>
  <c r="D1472" i="8"/>
  <c r="D1471" i="8"/>
  <c r="D1470" i="8"/>
  <c r="D1469" i="8"/>
  <c r="D1468" i="8"/>
  <c r="D1467" i="8"/>
  <c r="D1466" i="8"/>
  <c r="D1465" i="8"/>
  <c r="D1464" i="8"/>
  <c r="D1463" i="8"/>
  <c r="D1462" i="8"/>
  <c r="D1461" i="8"/>
  <c r="D1460" i="8"/>
  <c r="D1459" i="8"/>
  <c r="D1458" i="8"/>
  <c r="D1457" i="8"/>
  <c r="D1456" i="8"/>
  <c r="D1455" i="8"/>
  <c r="D1454" i="8"/>
  <c r="D1453" i="8"/>
  <c r="D1452" i="8"/>
  <c r="D1451" i="8"/>
  <c r="D1450" i="8"/>
  <c r="D1449" i="8"/>
  <c r="D1448" i="8"/>
  <c r="D1447" i="8"/>
  <c r="D1446" i="8"/>
  <c r="D1445" i="8"/>
  <c r="D1444" i="8"/>
  <c r="D1443" i="8"/>
  <c r="D1442" i="8"/>
  <c r="D1441" i="8"/>
  <c r="D1440" i="8"/>
  <c r="D1439" i="8"/>
  <c r="D1438" i="8"/>
  <c r="D1437" i="8"/>
  <c r="D1436" i="8"/>
  <c r="D1435" i="8"/>
  <c r="D1434" i="8"/>
  <c r="D1433" i="8"/>
  <c r="D1432" i="8"/>
  <c r="D1431" i="8"/>
  <c r="D1430" i="8"/>
  <c r="D1429" i="8"/>
  <c r="D1428" i="8"/>
  <c r="D1427" i="8"/>
  <c r="D1426" i="8"/>
  <c r="D1425" i="8"/>
  <c r="D1424" i="8"/>
  <c r="D1423" i="8"/>
  <c r="D1422" i="8"/>
  <c r="D1421" i="8"/>
  <c r="D1420" i="8"/>
  <c r="D1419" i="8"/>
  <c r="D1418" i="8"/>
  <c r="D1417" i="8"/>
  <c r="D1416" i="8"/>
  <c r="D1415" i="8"/>
  <c r="D1414" i="8"/>
  <c r="D1413" i="8"/>
  <c r="D1412" i="8"/>
  <c r="D1411" i="8"/>
  <c r="D1410" i="8"/>
  <c r="D1409" i="8"/>
  <c r="D1408" i="8"/>
  <c r="D1407" i="8"/>
  <c r="D1406" i="8"/>
  <c r="D1405" i="8"/>
  <c r="D1404" i="8"/>
  <c r="D1403" i="8"/>
  <c r="D1402" i="8"/>
  <c r="D1401" i="8"/>
  <c r="D1400" i="8"/>
  <c r="D1399" i="8"/>
  <c r="D1398" i="8"/>
  <c r="D1397" i="8"/>
  <c r="D1396" i="8"/>
  <c r="D1395" i="8"/>
  <c r="D1394" i="8"/>
  <c r="D1393" i="8"/>
  <c r="D1392" i="8"/>
  <c r="D1391" i="8"/>
  <c r="D1390" i="8"/>
  <c r="D1389" i="8"/>
  <c r="D1388" i="8"/>
  <c r="D1387" i="8"/>
  <c r="D1386" i="8"/>
  <c r="D1385" i="8"/>
  <c r="D1384" i="8"/>
  <c r="D1383" i="8"/>
  <c r="D1382" i="8"/>
  <c r="D1381" i="8"/>
  <c r="D1380" i="8"/>
  <c r="D1379" i="8"/>
  <c r="D1378" i="8"/>
  <c r="D1377" i="8"/>
  <c r="D1376" i="8"/>
  <c r="D1375" i="8"/>
  <c r="D1374" i="8"/>
  <c r="D1373" i="8"/>
  <c r="D1372" i="8"/>
  <c r="D1371" i="8"/>
  <c r="D1370" i="8"/>
  <c r="D1369" i="8"/>
  <c r="D1368" i="8"/>
  <c r="D1367" i="8"/>
  <c r="D1366" i="8"/>
  <c r="D1365" i="8"/>
  <c r="D1364" i="8"/>
  <c r="D1363" i="8"/>
  <c r="D1362" i="8"/>
  <c r="D1361" i="8"/>
  <c r="D1360" i="8"/>
  <c r="D1359" i="8"/>
  <c r="D1358" i="8"/>
  <c r="D1357" i="8"/>
  <c r="D1356" i="8"/>
  <c r="D1355" i="8"/>
  <c r="D1354" i="8"/>
  <c r="D1353" i="8"/>
  <c r="D1352" i="8"/>
  <c r="D1351" i="8"/>
  <c r="D1350" i="8"/>
  <c r="D1349" i="8"/>
  <c r="D1348" i="8"/>
  <c r="D1347" i="8"/>
  <c r="D1346" i="8"/>
  <c r="D1345" i="8"/>
  <c r="D1344" i="8"/>
  <c r="D1343" i="8"/>
  <c r="D1342" i="8"/>
  <c r="D1341" i="8"/>
  <c r="D1340" i="8"/>
  <c r="D1339" i="8"/>
  <c r="D1338" i="8"/>
  <c r="D1337" i="8"/>
  <c r="D1336" i="8"/>
  <c r="D1335" i="8"/>
  <c r="D1334" i="8"/>
  <c r="D1333" i="8"/>
  <c r="D1332" i="8"/>
  <c r="D1331" i="8"/>
  <c r="D1330" i="8"/>
  <c r="D1329" i="8"/>
  <c r="D1328" i="8"/>
  <c r="D1327" i="8"/>
  <c r="D1326" i="8"/>
  <c r="D1325" i="8"/>
  <c r="D1324" i="8"/>
  <c r="D1323" i="8"/>
  <c r="D1322" i="8"/>
  <c r="D1321" i="8"/>
  <c r="D1320" i="8"/>
  <c r="D1319" i="8"/>
  <c r="D1318" i="8"/>
  <c r="D1317" i="8"/>
  <c r="D1316" i="8"/>
  <c r="D1315" i="8"/>
  <c r="D1314" i="8"/>
  <c r="D1313" i="8"/>
  <c r="D1312" i="8"/>
  <c r="D1311" i="8"/>
  <c r="D1310" i="8"/>
  <c r="D1309" i="8"/>
  <c r="D1308" i="8"/>
  <c r="D1307" i="8"/>
  <c r="D1306" i="8"/>
  <c r="D1305" i="8"/>
  <c r="D1304" i="8"/>
  <c r="D1303" i="8"/>
  <c r="D1302" i="8"/>
  <c r="D1301" i="8"/>
  <c r="D1300" i="8"/>
  <c r="D1299" i="8"/>
  <c r="D1298" i="8"/>
  <c r="D1297" i="8"/>
  <c r="D1296" i="8"/>
  <c r="D1295" i="8"/>
  <c r="D1294" i="8"/>
  <c r="D1293" i="8"/>
  <c r="D1292" i="8"/>
  <c r="D1291" i="8"/>
  <c r="D1290" i="8"/>
  <c r="D1289" i="8"/>
  <c r="D1288" i="8"/>
  <c r="D1287" i="8"/>
  <c r="D1286" i="8"/>
  <c r="D1285" i="8"/>
  <c r="D1284" i="8"/>
  <c r="D1283" i="8"/>
  <c r="D1282" i="8"/>
  <c r="D1281" i="8"/>
  <c r="D1280" i="8"/>
  <c r="D1279" i="8"/>
  <c r="D1278" i="8"/>
  <c r="D1277" i="8"/>
  <c r="D1276" i="8"/>
  <c r="D1275" i="8"/>
  <c r="D1274" i="8"/>
  <c r="D1273" i="8"/>
  <c r="D1272" i="8"/>
  <c r="D1271" i="8"/>
  <c r="D1270" i="8"/>
  <c r="D1269" i="8"/>
  <c r="D1268" i="8"/>
  <c r="D1267" i="8"/>
  <c r="D1266" i="8"/>
  <c r="D1265" i="8"/>
  <c r="D1264" i="8"/>
  <c r="D1263" i="8"/>
  <c r="D1262" i="8"/>
  <c r="D1261" i="8"/>
  <c r="D1260" i="8"/>
  <c r="D1259" i="8"/>
  <c r="D1258" i="8"/>
  <c r="D1257" i="8"/>
  <c r="D1256" i="8"/>
  <c r="D1255" i="8"/>
  <c r="D1254" i="8"/>
  <c r="D1253" i="8"/>
  <c r="D1252" i="8"/>
  <c r="D1251" i="8"/>
  <c r="D1250" i="8"/>
  <c r="D1249" i="8"/>
  <c r="D1248" i="8"/>
  <c r="D1247" i="8"/>
  <c r="D1246" i="8"/>
  <c r="D1245" i="8"/>
  <c r="D1244" i="8"/>
  <c r="D1243" i="8"/>
  <c r="D1242" i="8"/>
  <c r="D1241" i="8"/>
  <c r="D1240" i="8"/>
  <c r="D1239" i="8"/>
  <c r="D1238" i="8"/>
  <c r="D1237" i="8"/>
  <c r="D1236" i="8"/>
  <c r="D1235" i="8"/>
  <c r="D1234" i="8"/>
  <c r="D1233" i="8"/>
  <c r="D1232" i="8"/>
  <c r="D1231" i="8"/>
  <c r="D1230" i="8"/>
  <c r="D1229" i="8"/>
  <c r="D1228" i="8"/>
  <c r="D1227" i="8"/>
  <c r="D1226" i="8"/>
  <c r="D1225" i="8"/>
  <c r="D1224" i="8"/>
  <c r="D1223" i="8"/>
  <c r="D1222" i="8"/>
  <c r="D1221" i="8"/>
  <c r="D1220" i="8"/>
  <c r="D1219" i="8"/>
  <c r="D1218" i="8"/>
  <c r="D1217" i="8"/>
  <c r="D1216" i="8"/>
  <c r="D1215" i="8"/>
  <c r="D1214" i="8"/>
  <c r="D1213" i="8"/>
  <c r="D1212" i="8"/>
  <c r="D1211" i="8"/>
  <c r="D1210" i="8"/>
  <c r="D1209" i="8"/>
  <c r="D1208" i="8"/>
  <c r="D1207" i="8"/>
  <c r="D1206" i="8"/>
  <c r="D1205" i="8"/>
  <c r="D1204" i="8"/>
  <c r="D1203" i="8"/>
  <c r="D1202" i="8"/>
  <c r="D1201" i="8"/>
  <c r="D1200" i="8"/>
  <c r="D1199" i="8"/>
  <c r="D1198" i="8"/>
  <c r="D1197" i="8"/>
  <c r="D1196" i="8"/>
  <c r="D1195" i="8"/>
  <c r="D1194" i="8"/>
  <c r="D1193" i="8"/>
  <c r="D1192" i="8"/>
  <c r="D1191" i="8"/>
  <c r="D1190" i="8"/>
  <c r="D1189" i="8"/>
  <c r="D1188" i="8"/>
  <c r="D1187" i="8"/>
  <c r="D1186" i="8"/>
  <c r="D1185" i="8"/>
  <c r="D1184" i="8"/>
  <c r="D1183" i="8"/>
  <c r="D1182" i="8"/>
  <c r="D1181" i="8"/>
  <c r="D1180" i="8"/>
  <c r="D1179" i="8"/>
  <c r="D1178" i="8"/>
  <c r="D1177" i="8"/>
  <c r="D1176" i="8"/>
  <c r="D1175" i="8"/>
  <c r="D1174" i="8"/>
  <c r="D1173" i="8"/>
  <c r="D1172" i="8"/>
  <c r="D1171" i="8"/>
  <c r="D1170" i="8"/>
  <c r="D1169" i="8"/>
  <c r="D1168" i="8"/>
  <c r="D1167" i="8"/>
  <c r="D1166" i="8"/>
  <c r="D1165" i="8"/>
  <c r="D1164" i="8"/>
  <c r="D1163" i="8"/>
  <c r="D1162" i="8"/>
  <c r="D1161" i="8"/>
  <c r="D1160" i="8"/>
  <c r="D1159" i="8"/>
  <c r="D1158" i="8"/>
  <c r="D1157" i="8"/>
  <c r="D1156" i="8"/>
  <c r="D1155" i="8"/>
  <c r="D1154" i="8"/>
  <c r="D1153" i="8"/>
  <c r="D1152" i="8"/>
  <c r="D1151" i="8"/>
  <c r="D1150" i="8"/>
  <c r="D1149" i="8"/>
  <c r="D1148" i="8"/>
  <c r="D1147" i="8"/>
  <c r="D1146" i="8"/>
  <c r="D1145" i="8"/>
  <c r="D1144" i="8"/>
  <c r="D1143" i="8"/>
  <c r="D1142" i="8"/>
  <c r="D1141" i="8"/>
  <c r="D1140" i="8"/>
  <c r="D1139" i="8"/>
  <c r="D1138" i="8"/>
  <c r="D1137" i="8"/>
  <c r="D1136" i="8"/>
  <c r="D1135" i="8"/>
  <c r="D1134" i="8"/>
  <c r="D1133" i="8"/>
  <c r="D1132" i="8"/>
  <c r="D1131" i="8"/>
  <c r="D1130" i="8"/>
  <c r="D1129" i="8"/>
  <c r="D1128" i="8"/>
  <c r="D1127" i="8"/>
  <c r="D1126" i="8"/>
  <c r="D1125" i="8"/>
  <c r="D1124" i="8"/>
  <c r="D1123" i="8"/>
  <c r="D1122" i="8"/>
  <c r="D1121" i="8"/>
  <c r="D1120" i="8"/>
  <c r="D1119" i="8"/>
  <c r="D1118" i="8"/>
  <c r="D1117" i="8"/>
  <c r="D1116" i="8"/>
  <c r="D1115" i="8"/>
  <c r="D1114" i="8"/>
  <c r="D1113" i="8"/>
  <c r="D1112" i="8"/>
  <c r="D1111" i="8"/>
  <c r="D1110" i="8"/>
  <c r="D1109" i="8"/>
  <c r="D1108" i="8"/>
  <c r="D1107" i="8"/>
  <c r="D1106" i="8"/>
  <c r="D1105" i="8"/>
  <c r="D1104" i="8"/>
  <c r="D1103" i="8"/>
  <c r="D1102" i="8"/>
  <c r="D1101" i="8"/>
  <c r="D1100" i="8"/>
  <c r="D1099" i="8"/>
  <c r="D1098" i="8"/>
  <c r="D1097" i="8"/>
  <c r="D1096" i="8"/>
  <c r="D1095" i="8"/>
  <c r="D1094" i="8"/>
  <c r="D1093" i="8"/>
  <c r="D1092" i="8"/>
  <c r="D1091" i="8"/>
  <c r="D1090" i="8"/>
  <c r="D1089" i="8"/>
  <c r="D1088" i="8"/>
  <c r="D1087" i="8"/>
  <c r="D1086" i="8"/>
  <c r="D1085" i="8"/>
  <c r="D1084" i="8"/>
  <c r="D1083" i="8"/>
  <c r="D1082" i="8"/>
  <c r="D1081" i="8"/>
  <c r="D1080" i="8"/>
  <c r="D1079" i="8"/>
  <c r="D1078" i="8"/>
  <c r="D1077" i="8"/>
  <c r="D1076" i="8"/>
  <c r="D1075" i="8"/>
  <c r="D1074" i="8"/>
  <c r="D1073" i="8"/>
  <c r="D1072" i="8"/>
  <c r="D1071" i="8"/>
  <c r="D1070" i="8"/>
  <c r="D1069" i="8"/>
  <c r="D1068" i="8"/>
  <c r="D1067" i="8"/>
  <c r="D1066" i="8"/>
  <c r="D1065" i="8"/>
  <c r="D1064" i="8"/>
  <c r="D1063" i="8"/>
  <c r="D1062" i="8"/>
  <c r="D1061" i="8"/>
  <c r="D1060" i="8"/>
  <c r="D1059" i="8"/>
  <c r="D1058" i="8"/>
  <c r="D1057" i="8"/>
  <c r="D1056" i="8"/>
  <c r="D1055" i="8"/>
  <c r="D1054" i="8"/>
  <c r="D1053" i="8"/>
  <c r="D1052" i="8"/>
  <c r="D1051" i="8"/>
  <c r="D1050" i="8"/>
  <c r="D1049" i="8"/>
  <c r="D1048" i="8"/>
  <c r="D1047" i="8"/>
  <c r="D1046" i="8"/>
  <c r="D1045" i="8"/>
  <c r="D1044" i="8"/>
  <c r="D1043" i="8"/>
  <c r="D1042" i="8"/>
  <c r="D1041" i="8"/>
  <c r="D1040" i="8"/>
  <c r="D1039" i="8"/>
  <c r="D1038" i="8"/>
  <c r="D1037" i="8"/>
  <c r="D1036" i="8"/>
  <c r="D1035" i="8"/>
  <c r="D1034" i="8"/>
  <c r="D1033" i="8"/>
  <c r="D1032" i="8"/>
  <c r="D1031" i="8"/>
  <c r="D1030" i="8"/>
  <c r="D1029" i="8"/>
  <c r="D1028" i="8"/>
  <c r="D1027" i="8"/>
  <c r="D1026" i="8"/>
  <c r="D1025" i="8"/>
  <c r="D1024" i="8"/>
  <c r="D1023" i="8"/>
  <c r="D1022" i="8"/>
  <c r="D1021" i="8"/>
  <c r="D1020" i="8"/>
  <c r="D1019" i="8"/>
  <c r="D1018" i="8"/>
  <c r="D1017" i="8"/>
  <c r="D1016" i="8"/>
  <c r="D1015" i="8"/>
  <c r="D1014" i="8"/>
  <c r="D1013" i="8"/>
  <c r="D1012" i="8"/>
  <c r="D1011" i="8"/>
  <c r="D1010" i="8"/>
  <c r="D1009" i="8"/>
  <c r="D1008" i="8"/>
  <c r="D1007" i="8"/>
  <c r="D1006" i="8"/>
  <c r="D1005" i="8"/>
  <c r="D1004" i="8"/>
  <c r="D1003" i="8"/>
  <c r="D1002" i="8"/>
  <c r="D1001" i="8"/>
  <c r="D1000" i="8"/>
  <c r="D999" i="8"/>
  <c r="D998" i="8"/>
  <c r="D997" i="8"/>
  <c r="D996" i="8"/>
  <c r="D995" i="8"/>
  <c r="D994" i="8"/>
  <c r="D993" i="8"/>
  <c r="D992" i="8"/>
  <c r="D991" i="8"/>
  <c r="D990" i="8"/>
  <c r="D989" i="8"/>
  <c r="D988" i="8"/>
  <c r="D987" i="8"/>
  <c r="D986" i="8"/>
  <c r="D985" i="8"/>
  <c r="D984" i="8"/>
  <c r="D983" i="8"/>
  <c r="D982" i="8"/>
  <c r="D981" i="8"/>
  <c r="D980" i="8"/>
  <c r="D979" i="8"/>
  <c r="D978" i="8"/>
  <c r="D977" i="8"/>
  <c r="D976" i="8"/>
  <c r="D975" i="8"/>
  <c r="D974" i="8"/>
  <c r="D973" i="8"/>
  <c r="D972" i="8"/>
  <c r="D971" i="8"/>
  <c r="D970" i="8"/>
  <c r="D969" i="8"/>
  <c r="D968" i="8"/>
  <c r="D967" i="8"/>
  <c r="D966" i="8"/>
  <c r="D965" i="8"/>
  <c r="D964" i="8"/>
  <c r="D963" i="8"/>
  <c r="D962" i="8"/>
  <c r="D961" i="8"/>
  <c r="D960" i="8"/>
  <c r="D959" i="8"/>
  <c r="D958" i="8"/>
  <c r="D957" i="8"/>
  <c r="D956" i="8"/>
  <c r="D955" i="8"/>
  <c r="D954" i="8"/>
  <c r="D953" i="8"/>
  <c r="D952" i="8"/>
  <c r="D951" i="8"/>
  <c r="D950" i="8"/>
  <c r="D949" i="8"/>
  <c r="D948" i="8"/>
  <c r="D947" i="8"/>
  <c r="D946" i="8"/>
  <c r="D945" i="8"/>
  <c r="D944" i="8"/>
  <c r="D943" i="8"/>
  <c r="D942" i="8"/>
  <c r="D941" i="8"/>
  <c r="D940" i="8"/>
  <c r="D939" i="8"/>
  <c r="D938" i="8"/>
  <c r="D937" i="8"/>
  <c r="D936" i="8"/>
  <c r="D935" i="8"/>
  <c r="D934" i="8"/>
  <c r="D933" i="8"/>
  <c r="D932" i="8"/>
  <c r="D931" i="8"/>
  <c r="D930" i="8"/>
  <c r="D929" i="8"/>
  <c r="D928" i="8"/>
  <c r="D927" i="8"/>
  <c r="D926" i="8"/>
  <c r="D925" i="8"/>
  <c r="D924" i="8"/>
  <c r="D923" i="8"/>
  <c r="D922" i="8"/>
  <c r="D921" i="8"/>
  <c r="D920" i="8"/>
  <c r="D919" i="8"/>
  <c r="D918" i="8"/>
  <c r="D917" i="8"/>
  <c r="D916" i="8"/>
  <c r="D915" i="8"/>
  <c r="D914" i="8"/>
  <c r="D913" i="8"/>
  <c r="D912" i="8"/>
  <c r="D911" i="8"/>
  <c r="D910" i="8"/>
  <c r="D909" i="8"/>
  <c r="D908" i="8"/>
  <c r="D907" i="8"/>
  <c r="D906" i="8"/>
  <c r="D905" i="8"/>
  <c r="D904" i="8"/>
  <c r="D903" i="8"/>
  <c r="D902" i="8"/>
  <c r="D901" i="8"/>
  <c r="D900" i="8"/>
  <c r="D899" i="8"/>
  <c r="D898" i="8"/>
  <c r="D897" i="8"/>
  <c r="D896" i="8"/>
  <c r="D895" i="8"/>
  <c r="D894" i="8"/>
  <c r="D893" i="8"/>
  <c r="D892" i="8"/>
  <c r="D891" i="8"/>
  <c r="D890" i="8"/>
  <c r="D889" i="8"/>
  <c r="D888" i="8"/>
  <c r="D887" i="8"/>
  <c r="D886" i="8"/>
  <c r="D885" i="8"/>
  <c r="D884" i="8"/>
  <c r="D883" i="8"/>
  <c r="D882" i="8"/>
  <c r="D881" i="8"/>
  <c r="D880" i="8"/>
  <c r="D879" i="8"/>
  <c r="D878" i="8"/>
  <c r="D877" i="8"/>
  <c r="D876" i="8"/>
  <c r="D875" i="8"/>
  <c r="D874" i="8"/>
  <c r="D873" i="8"/>
  <c r="D872" i="8"/>
  <c r="D871" i="8"/>
  <c r="D870" i="8"/>
  <c r="D869" i="8"/>
  <c r="D868" i="8"/>
  <c r="D867" i="8"/>
  <c r="D866" i="8"/>
  <c r="D865" i="8"/>
  <c r="D864" i="8"/>
  <c r="D863" i="8"/>
  <c r="D862" i="8"/>
  <c r="D861" i="8"/>
  <c r="D860" i="8"/>
  <c r="D859" i="8"/>
  <c r="D858" i="8"/>
  <c r="D857" i="8"/>
  <c r="D856" i="8"/>
  <c r="D855" i="8"/>
  <c r="D854" i="8"/>
  <c r="D853" i="8"/>
  <c r="D852" i="8"/>
  <c r="D851" i="8"/>
  <c r="D850" i="8"/>
  <c r="D849" i="8"/>
  <c r="D848" i="8"/>
  <c r="D847" i="8"/>
  <c r="D846" i="8"/>
  <c r="D845" i="8"/>
  <c r="D844" i="8"/>
  <c r="D843" i="8"/>
  <c r="D842" i="8"/>
  <c r="D841" i="8"/>
  <c r="D840" i="8"/>
  <c r="D839" i="8"/>
  <c r="D838" i="8"/>
  <c r="D837" i="8"/>
  <c r="D836" i="8"/>
  <c r="D835" i="8"/>
  <c r="D834" i="8"/>
  <c r="D833" i="8"/>
  <c r="D832" i="8"/>
  <c r="D831" i="8"/>
  <c r="D830" i="8"/>
  <c r="D829" i="8"/>
  <c r="D828" i="8"/>
  <c r="D827" i="8"/>
  <c r="D826" i="8"/>
  <c r="D825" i="8"/>
  <c r="D824" i="8"/>
  <c r="D823" i="8"/>
  <c r="D822" i="8"/>
  <c r="D821" i="8"/>
  <c r="D820" i="8"/>
  <c r="D819" i="8"/>
  <c r="D818" i="8"/>
  <c r="D817" i="8"/>
  <c r="D816" i="8"/>
  <c r="D815" i="8"/>
  <c r="D814" i="8"/>
  <c r="D813" i="8"/>
  <c r="D812" i="8"/>
  <c r="D811" i="8"/>
  <c r="D810" i="8"/>
  <c r="D809" i="8"/>
  <c r="D808" i="8"/>
  <c r="D807" i="8"/>
  <c r="D806" i="8"/>
  <c r="D805" i="8"/>
  <c r="D804" i="8"/>
  <c r="D803" i="8"/>
  <c r="D802" i="8"/>
  <c r="D801" i="8"/>
  <c r="D800" i="8"/>
  <c r="D799" i="8"/>
  <c r="D798" i="8"/>
  <c r="D797" i="8"/>
  <c r="D796" i="8"/>
  <c r="D795" i="8"/>
  <c r="D794" i="8"/>
  <c r="D793" i="8"/>
  <c r="D792" i="8"/>
  <c r="D791" i="8"/>
  <c r="D790" i="8"/>
  <c r="D789" i="8"/>
  <c r="D788" i="8"/>
  <c r="D787" i="8"/>
  <c r="D786" i="8"/>
  <c r="D785" i="8"/>
  <c r="D784" i="8"/>
  <c r="D783" i="8"/>
  <c r="D782" i="8"/>
  <c r="D781" i="8"/>
  <c r="D780" i="8"/>
  <c r="D779" i="8"/>
  <c r="D778" i="8"/>
  <c r="D777" i="8"/>
  <c r="D776" i="8"/>
  <c r="D775" i="8"/>
  <c r="D774" i="8"/>
  <c r="D773" i="8"/>
  <c r="D772" i="8"/>
  <c r="D771" i="8"/>
  <c r="D770" i="8"/>
  <c r="D769" i="8"/>
  <c r="D768" i="8"/>
  <c r="D767" i="8"/>
  <c r="D766" i="8"/>
  <c r="D765" i="8"/>
  <c r="D764" i="8"/>
  <c r="D763" i="8"/>
  <c r="D762" i="8"/>
  <c r="D761" i="8"/>
  <c r="D760" i="8"/>
  <c r="D759" i="8"/>
  <c r="D758" i="8"/>
  <c r="D757" i="8"/>
  <c r="D756" i="8"/>
  <c r="D755" i="8"/>
  <c r="D754" i="8"/>
  <c r="D753" i="8"/>
  <c r="D752" i="8"/>
  <c r="D751" i="8"/>
  <c r="D750" i="8"/>
  <c r="D749" i="8"/>
  <c r="D748" i="8"/>
  <c r="D747" i="8"/>
  <c r="D746" i="8"/>
  <c r="D745" i="8"/>
  <c r="D744" i="8"/>
  <c r="D743" i="8"/>
  <c r="D742" i="8"/>
  <c r="D741" i="8"/>
  <c r="D740" i="8"/>
  <c r="D739" i="8"/>
  <c r="D738" i="8"/>
  <c r="D737" i="8"/>
  <c r="D736" i="8"/>
  <c r="D735" i="8"/>
  <c r="D734" i="8"/>
  <c r="D733" i="8"/>
  <c r="D732" i="8"/>
  <c r="D731" i="8"/>
  <c r="D730" i="8"/>
  <c r="D729" i="8"/>
  <c r="D728" i="8"/>
  <c r="D727" i="8"/>
  <c r="D726" i="8"/>
  <c r="D725" i="8"/>
  <c r="D724" i="8"/>
  <c r="D723" i="8"/>
  <c r="D722" i="8"/>
  <c r="D721" i="8"/>
  <c r="D720" i="8"/>
  <c r="D719" i="8"/>
  <c r="D718" i="8"/>
  <c r="D717" i="8"/>
  <c r="D716" i="8"/>
  <c r="D715" i="8"/>
  <c r="D714" i="8"/>
  <c r="D713" i="8"/>
  <c r="D712" i="8"/>
  <c r="D711" i="8"/>
  <c r="D710" i="8"/>
  <c r="D709" i="8"/>
  <c r="D708" i="8"/>
  <c r="D707" i="8"/>
  <c r="D706" i="8"/>
  <c r="D705" i="8"/>
  <c r="D704" i="8"/>
  <c r="D703" i="8"/>
  <c r="D702" i="8"/>
  <c r="D701" i="8"/>
  <c r="D700" i="8"/>
  <c r="D699" i="8"/>
  <c r="D698" i="8"/>
  <c r="D697" i="8"/>
  <c r="D696" i="8"/>
  <c r="D695" i="8"/>
  <c r="D694" i="8"/>
  <c r="D693" i="8"/>
  <c r="D692" i="8"/>
  <c r="D691" i="8"/>
  <c r="D690" i="8"/>
  <c r="D689" i="8"/>
  <c r="D688" i="8"/>
  <c r="D687" i="8"/>
  <c r="D686" i="8"/>
  <c r="D685" i="8"/>
  <c r="D684" i="8"/>
  <c r="D683" i="8"/>
  <c r="D682" i="8"/>
  <c r="D681" i="8"/>
  <c r="D680" i="8"/>
  <c r="D679" i="8"/>
  <c r="D678" i="8"/>
  <c r="D677" i="8"/>
  <c r="D676" i="8"/>
  <c r="D675" i="8"/>
  <c r="D674" i="8"/>
  <c r="D673" i="8"/>
  <c r="D672" i="8"/>
  <c r="D671" i="8"/>
  <c r="D670" i="8"/>
  <c r="D669" i="8"/>
  <c r="D668" i="8"/>
  <c r="D667" i="8"/>
  <c r="D666" i="8"/>
  <c r="D665" i="8"/>
  <c r="D664" i="8"/>
  <c r="D663" i="8"/>
  <c r="D662" i="8"/>
  <c r="D661" i="8"/>
  <c r="D660" i="8"/>
  <c r="D659" i="8"/>
  <c r="D658" i="8"/>
  <c r="D657" i="8"/>
  <c r="D656" i="8"/>
  <c r="D655" i="8"/>
  <c r="D654" i="8"/>
  <c r="D653" i="8"/>
  <c r="D652" i="8"/>
  <c r="D651" i="8"/>
  <c r="D650" i="8"/>
  <c r="D649" i="8"/>
  <c r="D648" i="8"/>
  <c r="D647" i="8"/>
  <c r="D646" i="8"/>
  <c r="D645" i="8"/>
  <c r="D644" i="8"/>
  <c r="D643" i="8"/>
  <c r="D642" i="8"/>
  <c r="D641" i="8"/>
  <c r="D640" i="8"/>
  <c r="D639" i="8"/>
  <c r="D638" i="8"/>
  <c r="D637" i="8"/>
  <c r="D636" i="8"/>
  <c r="D635" i="8"/>
  <c r="D634" i="8"/>
  <c r="D633" i="8"/>
  <c r="D632" i="8"/>
  <c r="D631" i="8"/>
  <c r="D630" i="8"/>
  <c r="D629" i="8"/>
  <c r="D628" i="8"/>
  <c r="D627" i="8"/>
  <c r="D626" i="8"/>
  <c r="D625" i="8"/>
  <c r="D624" i="8"/>
  <c r="D623" i="8"/>
  <c r="D622" i="8"/>
  <c r="D621" i="8"/>
  <c r="D620" i="8"/>
  <c r="D619" i="8"/>
  <c r="D618" i="8"/>
  <c r="D617" i="8"/>
  <c r="D616" i="8"/>
  <c r="D615" i="8"/>
  <c r="D614" i="8"/>
  <c r="D613" i="8"/>
  <c r="D612" i="8"/>
  <c r="D611" i="8"/>
  <c r="D610" i="8"/>
  <c r="D609" i="8"/>
  <c r="D608" i="8"/>
  <c r="D607" i="8"/>
  <c r="D606" i="8"/>
  <c r="D605" i="8"/>
  <c r="D604" i="8"/>
  <c r="D603" i="8"/>
  <c r="D602" i="8"/>
  <c r="D601" i="8"/>
  <c r="D600" i="8"/>
  <c r="D599" i="8"/>
  <c r="D598" i="8"/>
  <c r="D597" i="8"/>
  <c r="D596" i="8"/>
  <c r="D595" i="8"/>
  <c r="D594" i="8"/>
  <c r="D593" i="8"/>
  <c r="D592" i="8"/>
  <c r="D591" i="8"/>
  <c r="D590" i="8"/>
  <c r="D589" i="8"/>
  <c r="D588" i="8"/>
  <c r="D587" i="8"/>
  <c r="D586" i="8"/>
  <c r="D585" i="8"/>
  <c r="D584" i="8"/>
  <c r="D583" i="8"/>
  <c r="D582" i="8"/>
  <c r="D581" i="8"/>
  <c r="D580" i="8"/>
  <c r="D579" i="8"/>
  <c r="D578" i="8"/>
  <c r="D577" i="8"/>
  <c r="D576" i="8"/>
  <c r="D575" i="8"/>
  <c r="D574" i="8"/>
  <c r="D573" i="8"/>
  <c r="D572" i="8"/>
  <c r="D571" i="8"/>
  <c r="D570" i="8"/>
  <c r="D569" i="8"/>
  <c r="D568" i="8"/>
  <c r="D567" i="8"/>
  <c r="D566" i="8"/>
  <c r="D565" i="8"/>
  <c r="D564" i="8"/>
  <c r="D563" i="8"/>
  <c r="D562" i="8"/>
  <c r="D561" i="8"/>
  <c r="D560" i="8"/>
  <c r="D559" i="8"/>
  <c r="D558" i="8"/>
  <c r="D557" i="8"/>
  <c r="D556" i="8"/>
  <c r="D555" i="8"/>
  <c r="D554" i="8"/>
  <c r="D553" i="8"/>
  <c r="D552" i="8"/>
  <c r="D551" i="8"/>
  <c r="D550" i="8"/>
  <c r="D549" i="8"/>
  <c r="D548" i="8"/>
  <c r="D547" i="8"/>
  <c r="D546" i="8"/>
  <c r="D545" i="8"/>
  <c r="D544" i="8"/>
  <c r="D543" i="8"/>
  <c r="D542" i="8"/>
  <c r="D541" i="8"/>
  <c r="D540" i="8"/>
  <c r="D539" i="8"/>
  <c r="D538" i="8"/>
  <c r="D537" i="8"/>
  <c r="D536" i="8"/>
  <c r="D535" i="8"/>
  <c r="D534" i="8"/>
  <c r="D533" i="8"/>
  <c r="D532" i="8"/>
  <c r="D531" i="8"/>
  <c r="D530" i="8"/>
  <c r="D529" i="8"/>
  <c r="D528" i="8"/>
  <c r="D527" i="8"/>
  <c r="D526" i="8"/>
  <c r="D525" i="8"/>
  <c r="D524" i="8"/>
  <c r="D523" i="8"/>
  <c r="D522" i="8"/>
  <c r="D521" i="8"/>
  <c r="D520" i="8"/>
  <c r="D519" i="8"/>
  <c r="D518" i="8"/>
  <c r="D517" i="8"/>
  <c r="D516" i="8"/>
  <c r="D515" i="8"/>
  <c r="D514" i="8"/>
  <c r="D513" i="8"/>
  <c r="D512" i="8"/>
  <c r="D511" i="8"/>
  <c r="D510" i="8"/>
  <c r="D509" i="8"/>
  <c r="D508" i="8"/>
  <c r="D507" i="8"/>
  <c r="D506" i="8"/>
  <c r="D505" i="8"/>
  <c r="D504" i="8"/>
  <c r="D503" i="8"/>
  <c r="D502" i="8"/>
  <c r="D501" i="8"/>
  <c r="D500" i="8"/>
  <c r="D499" i="8"/>
  <c r="D498" i="8"/>
  <c r="D497" i="8"/>
  <c r="D496" i="8"/>
  <c r="D495" i="8"/>
  <c r="D494" i="8"/>
  <c r="D493" i="8"/>
  <c r="D492" i="8"/>
  <c r="D491" i="8"/>
  <c r="D490" i="8"/>
  <c r="D489" i="8"/>
  <c r="D488" i="8"/>
  <c r="D487" i="8"/>
  <c r="D486" i="8"/>
  <c r="D485" i="8"/>
  <c r="D484" i="8"/>
  <c r="D483" i="8"/>
  <c r="D482" i="8"/>
  <c r="D481" i="8"/>
  <c r="D480" i="8"/>
  <c r="D479" i="8"/>
  <c r="D478" i="8"/>
  <c r="D477" i="8"/>
  <c r="D476" i="8"/>
  <c r="D475" i="8"/>
  <c r="D474" i="8"/>
  <c r="D473" i="8"/>
  <c r="D472" i="8"/>
  <c r="D471" i="8"/>
  <c r="D470" i="8"/>
  <c r="D469" i="8"/>
  <c r="D468" i="8"/>
  <c r="D467" i="8"/>
  <c r="D466" i="8"/>
  <c r="D465" i="8"/>
  <c r="D464" i="8"/>
  <c r="D463" i="8"/>
  <c r="D462" i="8"/>
  <c r="D461" i="8"/>
  <c r="D460" i="8"/>
  <c r="D459" i="8"/>
  <c r="D458" i="8"/>
  <c r="D457" i="8"/>
  <c r="D456" i="8"/>
  <c r="D455" i="8"/>
  <c r="D454" i="8"/>
  <c r="D453" i="8"/>
  <c r="D452" i="8"/>
  <c r="D451" i="8"/>
  <c r="D450" i="8"/>
  <c r="D449" i="8"/>
  <c r="D448" i="8"/>
  <c r="D447" i="8"/>
  <c r="D446" i="8"/>
  <c r="D445" i="8"/>
  <c r="D444" i="8"/>
  <c r="D443" i="8"/>
  <c r="D442" i="8"/>
  <c r="D441" i="8"/>
  <c r="D440" i="8"/>
  <c r="D439" i="8"/>
  <c r="D438" i="8"/>
  <c r="D437" i="8"/>
  <c r="D436" i="8"/>
  <c r="D435" i="8"/>
  <c r="D434" i="8"/>
  <c r="D433" i="8"/>
  <c r="D432" i="8"/>
  <c r="D431" i="8"/>
  <c r="D430" i="8"/>
  <c r="D429" i="8"/>
  <c r="D428" i="8"/>
  <c r="D427" i="8"/>
  <c r="D426" i="8"/>
  <c r="D425" i="8"/>
  <c r="D424" i="8"/>
  <c r="D423" i="8"/>
  <c r="D422" i="8"/>
  <c r="D421" i="8"/>
  <c r="D420" i="8"/>
  <c r="D419" i="8"/>
  <c r="D418" i="8"/>
  <c r="D417" i="8"/>
  <c r="D416" i="8"/>
  <c r="D415" i="8"/>
  <c r="D414" i="8"/>
  <c r="D413" i="8"/>
  <c r="D412" i="8"/>
  <c r="D411" i="8"/>
  <c r="D410" i="8"/>
  <c r="D409" i="8"/>
  <c r="D408" i="8"/>
  <c r="D407" i="8"/>
  <c r="D406" i="8"/>
  <c r="D405" i="8"/>
  <c r="D404" i="8"/>
  <c r="D403" i="8"/>
  <c r="D402" i="8"/>
  <c r="D401" i="8"/>
  <c r="D400" i="8"/>
  <c r="D399" i="8"/>
  <c r="D398" i="8"/>
  <c r="D397" i="8"/>
  <c r="D396" i="8"/>
  <c r="D395" i="8"/>
  <c r="D394" i="8"/>
  <c r="D393" i="8"/>
  <c r="D392" i="8"/>
  <c r="D391" i="8"/>
  <c r="D390" i="8"/>
  <c r="D389" i="8"/>
  <c r="D388" i="8"/>
  <c r="D387" i="8"/>
  <c r="D386" i="8"/>
  <c r="D385" i="8"/>
  <c r="D384" i="8"/>
  <c r="D383" i="8"/>
  <c r="D382" i="8"/>
  <c r="D381" i="8"/>
  <c r="D380" i="8"/>
  <c r="D379" i="8"/>
  <c r="D378" i="8"/>
  <c r="D377" i="8"/>
  <c r="D376" i="8"/>
  <c r="D375" i="8"/>
  <c r="D374" i="8"/>
  <c r="D373" i="8"/>
  <c r="D372" i="8"/>
  <c r="D371" i="8"/>
  <c r="D370" i="8"/>
  <c r="D369" i="8"/>
  <c r="D368" i="8"/>
  <c r="D367" i="8"/>
  <c r="D366" i="8"/>
  <c r="D365" i="8"/>
  <c r="D364" i="8"/>
  <c r="D363" i="8"/>
  <c r="D362" i="8"/>
  <c r="D361" i="8"/>
  <c r="D360" i="8"/>
  <c r="D359" i="8"/>
  <c r="D358" i="8"/>
  <c r="D357" i="8"/>
  <c r="D356" i="8"/>
  <c r="D355" i="8"/>
  <c r="D354" i="8"/>
  <c r="D353" i="8"/>
  <c r="D352" i="8"/>
  <c r="D351" i="8"/>
  <c r="D350" i="8"/>
  <c r="D349" i="8"/>
  <c r="D348" i="8"/>
  <c r="D347" i="8"/>
  <c r="D346" i="8"/>
  <c r="D345" i="8"/>
  <c r="D344" i="8"/>
  <c r="D343" i="8"/>
  <c r="D342" i="8"/>
  <c r="D341" i="8"/>
  <c r="D340" i="8"/>
  <c r="D339" i="8"/>
  <c r="D338" i="8"/>
  <c r="D337" i="8"/>
  <c r="D336" i="8"/>
  <c r="D335" i="8"/>
  <c r="D334" i="8"/>
  <c r="D333" i="8"/>
  <c r="D332" i="8"/>
  <c r="D331" i="8"/>
  <c r="D330" i="8"/>
  <c r="D329" i="8"/>
  <c r="D328" i="8"/>
  <c r="D327" i="8"/>
  <c r="D326" i="8"/>
  <c r="D325" i="8"/>
  <c r="D324" i="8"/>
  <c r="D323" i="8"/>
  <c r="D322" i="8"/>
  <c r="D321" i="8"/>
  <c r="D320" i="8"/>
  <c r="D319" i="8"/>
  <c r="D318" i="8"/>
  <c r="D317" i="8"/>
  <c r="D316" i="8"/>
  <c r="D315" i="8"/>
  <c r="D314" i="8"/>
  <c r="D313" i="8"/>
  <c r="D312" i="8"/>
  <c r="D311" i="8"/>
  <c r="D310" i="8"/>
  <c r="D309" i="8"/>
  <c r="D308" i="8"/>
  <c r="D307" i="8"/>
  <c r="D306" i="8"/>
  <c r="D305" i="8"/>
  <c r="D304" i="8"/>
  <c r="D303" i="8"/>
  <c r="D302" i="8"/>
  <c r="D301" i="8"/>
  <c r="D300" i="8"/>
  <c r="D299" i="8"/>
  <c r="D298" i="8"/>
  <c r="D297" i="8"/>
  <c r="D296" i="8"/>
  <c r="D295" i="8"/>
  <c r="D294" i="8"/>
  <c r="D293" i="8"/>
  <c r="D292" i="8"/>
  <c r="D291" i="8"/>
  <c r="D290" i="8"/>
  <c r="D289" i="8"/>
  <c r="D288" i="8"/>
  <c r="D287" i="8"/>
  <c r="D286" i="8"/>
  <c r="D285" i="8"/>
  <c r="D284" i="8"/>
  <c r="D283" i="8"/>
  <c r="D282" i="8"/>
  <c r="D281" i="8"/>
  <c r="D280" i="8"/>
  <c r="D279" i="8"/>
  <c r="D278" i="8"/>
  <c r="D277" i="8"/>
  <c r="D276" i="8"/>
  <c r="D275" i="8"/>
  <c r="D274" i="8"/>
  <c r="D273" i="8"/>
  <c r="D272" i="8"/>
  <c r="D271" i="8"/>
  <c r="D270" i="8"/>
  <c r="D269" i="8"/>
  <c r="D268" i="8"/>
  <c r="D267" i="8"/>
  <c r="D266" i="8"/>
  <c r="D265" i="8"/>
  <c r="D264" i="8"/>
  <c r="D263" i="8"/>
  <c r="D262" i="8"/>
  <c r="D261" i="8"/>
  <c r="D260" i="8"/>
  <c r="D259" i="8"/>
  <c r="D258" i="8"/>
  <c r="D257" i="8"/>
  <c r="D256" i="8"/>
  <c r="D255" i="8"/>
  <c r="D254" i="8"/>
  <c r="D253" i="8"/>
  <c r="D252" i="8"/>
  <c r="D251" i="8"/>
  <c r="D250" i="8"/>
  <c r="D249" i="8"/>
  <c r="D248" i="8"/>
  <c r="D247" i="8"/>
  <c r="D246" i="8"/>
  <c r="D245" i="8"/>
  <c r="D244" i="8"/>
  <c r="D243" i="8"/>
  <c r="D242" i="8"/>
  <c r="D241" i="8"/>
  <c r="D240" i="8"/>
  <c r="D239" i="8"/>
  <c r="D238" i="8"/>
  <c r="D237" i="8"/>
  <c r="D236" i="8"/>
  <c r="D235" i="8"/>
  <c r="D234" i="8"/>
  <c r="D233" i="8"/>
  <c r="D232" i="8"/>
  <c r="D231" i="8"/>
  <c r="D230" i="8"/>
  <c r="D229" i="8"/>
  <c r="D228" i="8"/>
  <c r="D227" i="8"/>
  <c r="D226" i="8"/>
  <c r="D225" i="8"/>
  <c r="D224" i="8"/>
  <c r="D223" i="8"/>
  <c r="D222" i="8"/>
  <c r="D221" i="8"/>
  <c r="D220" i="8"/>
  <c r="D219" i="8"/>
  <c r="D218" i="8"/>
  <c r="D217" i="8"/>
  <c r="D216" i="8"/>
  <c r="D215" i="8"/>
  <c r="D214" i="8"/>
  <c r="D213" i="8"/>
  <c r="D212" i="8"/>
  <c r="D211" i="8"/>
  <c r="D210" i="8"/>
  <c r="D209" i="8"/>
  <c r="D208" i="8"/>
  <c r="D207" i="8"/>
  <c r="D206" i="8"/>
  <c r="D205" i="8"/>
  <c r="D204" i="8"/>
  <c r="D203" i="8"/>
  <c r="D202" i="8"/>
  <c r="D201" i="8"/>
  <c r="D200" i="8"/>
  <c r="D199" i="8"/>
  <c r="D198" i="8"/>
  <c r="D197" i="8"/>
  <c r="D196" i="8"/>
  <c r="D195" i="8"/>
  <c r="D194" i="8"/>
  <c r="D193" i="8"/>
  <c r="D192" i="8"/>
  <c r="D191" i="8"/>
  <c r="D190" i="8"/>
  <c r="D189" i="8"/>
  <c r="D188" i="8"/>
  <c r="D187" i="8"/>
  <c r="D186" i="8"/>
  <c r="D185" i="8"/>
  <c r="D184" i="8"/>
  <c r="D183" i="8"/>
  <c r="D182" i="8"/>
  <c r="D181" i="8"/>
  <c r="D180" i="8"/>
  <c r="D179" i="8"/>
  <c r="D178" i="8"/>
  <c r="D177" i="8"/>
  <c r="D176" i="8"/>
  <c r="D175" i="8"/>
  <c r="D174" i="8"/>
  <c r="D173" i="8"/>
  <c r="D172" i="8"/>
  <c r="D171" i="8"/>
  <c r="D170" i="8"/>
  <c r="D169" i="8"/>
  <c r="D168" i="8"/>
  <c r="D167" i="8"/>
  <c r="D166" i="8"/>
  <c r="D165" i="8"/>
  <c r="D164" i="8"/>
  <c r="D163" i="8"/>
  <c r="D162" i="8"/>
  <c r="D161" i="8"/>
  <c r="D160" i="8"/>
  <c r="D159" i="8"/>
  <c r="D158" i="8"/>
  <c r="D157" i="8"/>
  <c r="D156" i="8"/>
  <c r="D155" i="8"/>
  <c r="D154" i="8"/>
  <c r="D153" i="8"/>
  <c r="D152" i="8"/>
  <c r="D151" i="8"/>
  <c r="D150" i="8"/>
  <c r="D149" i="8"/>
  <c r="D148" i="8"/>
  <c r="D147" i="8"/>
  <c r="D146" i="8"/>
  <c r="D145" i="8"/>
  <c r="D144" i="8"/>
  <c r="D143" i="8"/>
  <c r="D142" i="8"/>
  <c r="D141" i="8"/>
  <c r="D140" i="8"/>
  <c r="D139" i="8"/>
  <c r="D138" i="8"/>
  <c r="D137" i="8"/>
  <c r="D136" i="8"/>
  <c r="D135" i="8"/>
  <c r="D134" i="8"/>
  <c r="D133" i="8"/>
  <c r="D132" i="8"/>
  <c r="D131" i="8"/>
  <c r="D130" i="8"/>
  <c r="D129" i="8"/>
  <c r="D128" i="8"/>
  <c r="D127" i="8"/>
  <c r="D126" i="8"/>
  <c r="D125" i="8"/>
  <c r="D124" i="8"/>
  <c r="D123" i="8"/>
  <c r="D122" i="8"/>
  <c r="D121" i="8"/>
  <c r="D120" i="8"/>
  <c r="D119" i="8"/>
  <c r="D118" i="8"/>
  <c r="D117" i="8"/>
  <c r="D116" i="8"/>
  <c r="D115" i="8"/>
  <c r="D114" i="8"/>
  <c r="D113" i="8"/>
  <c r="D112" i="8"/>
  <c r="D111" i="8"/>
  <c r="D110" i="8"/>
  <c r="D109" i="8"/>
  <c r="D108" i="8"/>
  <c r="D107" i="8"/>
  <c r="D106" i="8"/>
  <c r="D105" i="8"/>
  <c r="D104" i="8"/>
  <c r="D103" i="8"/>
  <c r="D102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3" i="8"/>
  <c r="D2" i="8"/>
  <c r="I2" i="15"/>
  <c r="J2" i="15" s="1"/>
  <c r="A7" i="7" s="1"/>
  <c r="A2" i="10" s="1"/>
</calcChain>
</file>

<file path=xl/sharedStrings.xml><?xml version="1.0" encoding="utf-8"?>
<sst xmlns="http://schemas.openxmlformats.org/spreadsheetml/2006/main" count="16120" uniqueCount="8100">
  <si>
    <t>Case Number</t>
  </si>
  <si>
    <t>ID</t>
  </si>
  <si>
    <t>Ward</t>
  </si>
  <si>
    <t>Doctor</t>
  </si>
  <si>
    <t>Name</t>
  </si>
  <si>
    <t>Material/Medication</t>
  </si>
  <si>
    <t>QTY</t>
  </si>
  <si>
    <t>Instructions</t>
  </si>
  <si>
    <t>Pharmacist</t>
  </si>
  <si>
    <t>Date</t>
  </si>
  <si>
    <t>Time</t>
  </si>
  <si>
    <t>John Doe</t>
  </si>
  <si>
    <t>Ward A</t>
  </si>
  <si>
    <t>PANADO BLISTER PACK 500mg TABS-24</t>
  </si>
  <si>
    <t>Doe</t>
  </si>
  <si>
    <t>J</t>
  </si>
  <si>
    <t xml:space="preserve"> </t>
  </si>
  <si>
    <t>J Doe</t>
  </si>
  <si>
    <t>Dispensing History</t>
  </si>
  <si>
    <t>Description</t>
  </si>
  <si>
    <t>UOM</t>
  </si>
  <si>
    <t>3TC SYRUP 10mg/ml per ml-240</t>
  </si>
  <si>
    <t>ML</t>
  </si>
  <si>
    <t>3TC TABLETS 150mg-60</t>
  </si>
  <si>
    <t>EA</t>
  </si>
  <si>
    <t>A LENNON VITAMIN B COMPLEX IN 2ml-10</t>
  </si>
  <si>
    <t>A VOGEL MULTIFORCE ALKALINE LEMON-105</t>
  </si>
  <si>
    <t>GM</t>
  </si>
  <si>
    <t>A VOGEL MULTIFORCE ALKALINE LEMON-225</t>
  </si>
  <si>
    <t>A VOGEL MULTIFORCE ALKALINE MANGO-225</t>
  </si>
  <si>
    <t>A VOGEL SORE THROAT 30ml SPRAY-1</t>
  </si>
  <si>
    <t>ABACAVIR &amp; LAMIVUDINE CIPLA 600/300-3</t>
  </si>
  <si>
    <t>ABIC FLUOROURACIL AMP 50mg/ml 10ml-1</t>
  </si>
  <si>
    <t>ABIC LEUCOVORIN VIAL 100mg /10ml-1</t>
  </si>
  <si>
    <t>ABIC LEUCOVORIN VIAL 300mg/30ml-1</t>
  </si>
  <si>
    <t>ABIC VINCRISTINE VIAL 2mg/2ml-1</t>
  </si>
  <si>
    <t>ABILIFY MAINTENA 400mg PRE-FILLED SYR-1</t>
  </si>
  <si>
    <t>ABILIFY MAINTENA 400mg VIAL KIT-1</t>
  </si>
  <si>
    <t>ABILIFY TABLETS 10mg-30</t>
  </si>
  <si>
    <t>ABILIFY TABLETS 15mg-30</t>
  </si>
  <si>
    <t>ABILIFY TABLETS 5mg-30</t>
  </si>
  <si>
    <t>ABIPIP 10mg TABS-28</t>
  </si>
  <si>
    <t>ABIPIP 10mg TABS-30</t>
  </si>
  <si>
    <t>ABIPIP 15mg TABS-28</t>
  </si>
  <si>
    <t>ABIPIP 15mg TABS-30</t>
  </si>
  <si>
    <t>ABIPIP 5mg TABS-30</t>
  </si>
  <si>
    <t>ABIRATERONE CIPLA 250mg TABS-120</t>
  </si>
  <si>
    <t>ABITREXATE INJ 25mg/ml 2ml-1</t>
  </si>
  <si>
    <t>ABITREXATE TABLETS 2.5mg-100</t>
  </si>
  <si>
    <t>ABITREXATE VIAL 1g/10ml-1</t>
  </si>
  <si>
    <t>ABITREXATE VIAL 5g/50ml-1</t>
  </si>
  <si>
    <t>AC LACTIC BP-500</t>
  </si>
  <si>
    <t>ACC200 EFF TABLETS 200mg-25</t>
  </si>
  <si>
    <t>ACC200 EFF TABS 200mg-40</t>
  </si>
  <si>
    <t>ACCORD ANASTROZOLE TABLETS 1mg-30</t>
  </si>
  <si>
    <t>ACCORD BICALUMIDE TABLETS 50mg-30</t>
  </si>
  <si>
    <t>ACCORD CARBOPLATIN VIAL 15ml 10mg/1ml</t>
  </si>
  <si>
    <t>ACCORD CARBOPLATIN VIAL 45ml 10mg/1ml-1</t>
  </si>
  <si>
    <t>ACCORD EPIRUBICIN INJECTION 50mg/25ml-1</t>
  </si>
  <si>
    <t>ACCORD ESCITALOPRAM 10mg TABS-28</t>
  </si>
  <si>
    <t>ACCORD ESCITALOPRAM TABLETS 20mg-28</t>
  </si>
  <si>
    <t>ACCORD FINASTERIDE TABLETS 5mg-30</t>
  </si>
  <si>
    <t>ACCORD GEMCITABINE VIAL 1g-1</t>
  </si>
  <si>
    <t>ACCORD GEMCITABINE VIAL 200mg/10ml-1</t>
  </si>
  <si>
    <t>ACCORD GLIMEPIRIDE TABLETS 1mg-30</t>
  </si>
  <si>
    <t>ACCORD GLIMEPIRIDE TABLETS 2mg-30</t>
  </si>
  <si>
    <t>ACCORD GLIMEPIRIDE TABLETS 4mg-30</t>
  </si>
  <si>
    <t>ACCORD IRINOTAS VIAL 100mg/5ml-1</t>
  </si>
  <si>
    <t>ACCORD IRINOTECAN VIAL 100mg/5ml-1</t>
  </si>
  <si>
    <t>ACCORD IRINOTECAN VIAL 40mg/2ml-1</t>
  </si>
  <si>
    <t>ACCORD LETROZOLE TABLETS 2.5mg-30</t>
  </si>
  <si>
    <t>ACCORD METFORMIN TABLETS 500mg-100</t>
  </si>
  <si>
    <t>ACCORD METFORMIN TABLETS 850mg-60</t>
  </si>
  <si>
    <t>ACCORD METFORMIN XR TABLETS 500mg-60</t>
  </si>
  <si>
    <t>ACCORD MIDAZOLAM AMP 15mg/3ml-10</t>
  </si>
  <si>
    <t>ACCORD MIDAZOLAM AMP 50mg/10ml-1</t>
  </si>
  <si>
    <t>ACCORD MIDAZOLAM AMP 5mg/5ml-10</t>
  </si>
  <si>
    <t>ACCORD OMEPRAZOLE POWDER FOR SOL 40mg-1</t>
  </si>
  <si>
    <t>ACCORD PACLITAXEL FOR INF 100mg/16.7ml-1</t>
  </si>
  <si>
    <t>ACCORD PACLITAXEL FOR INF 30mg/5ml-1</t>
  </si>
  <si>
    <t>ACCORD TEMOZOLOMIDE 20mg CAPS-5</t>
  </si>
  <si>
    <t>ACCORD TEMOZOLOMIDE 5mg CAPS-5</t>
  </si>
  <si>
    <t>ACCORD TEMOZOLOMIDE CAPSULES 100MG-5</t>
  </si>
  <si>
    <t>ACCORD VINCRISTINE 1mg/ml 2ml VIAL-1</t>
  </si>
  <si>
    <t>ACCU-CET CONCENTRATE per ml-50</t>
  </si>
  <si>
    <t>ACCU-CET CONCENTRATE per ml-500</t>
  </si>
  <si>
    <t>ACCU-CET D100 SOLUTION per ml-500</t>
  </si>
  <si>
    <t>ACCU-CET D100-50</t>
  </si>
  <si>
    <t>ACCUDIL 0.5% SOLUTION per ml-50</t>
  </si>
  <si>
    <t>ACCUDIL 0.5% SOLUTION per ml-500</t>
  </si>
  <si>
    <t>ACCU-DIL 1% SOLUTION per ml-50</t>
  </si>
  <si>
    <t>ACCUDIL 1% SOLUTION per ml-500</t>
  </si>
  <si>
    <t>ACCUDIL SOLUTION 0.05% per ml-500</t>
  </si>
  <si>
    <t>ACCUDIL SOLUTION per ml-1000</t>
  </si>
  <si>
    <t>ACCUDIL SOLUTION per ml-50</t>
  </si>
  <si>
    <t>ACCUGEL IRGAGEL HANDRUB per ml-5000</t>
  </si>
  <si>
    <t>ACCUMAX CO TABLET 10/12.5MG-30</t>
  </si>
  <si>
    <t>ACCUMAX CO TABLETS 20/12.5MG-30</t>
  </si>
  <si>
    <t>ACCUMAX TABLETS 10mg-30</t>
  </si>
  <si>
    <t>ACCUMAX TABLETS 20mg-30</t>
  </si>
  <si>
    <t>ACCUPRIL TABLETS 40mg-28</t>
  </si>
  <si>
    <t>ACCURETIC TABLETS 10/12.5MG-28</t>
  </si>
  <si>
    <t>ACCURETIC TABLETS 20/12.5MG-28</t>
  </si>
  <si>
    <t>ACCUTREND TRIGLYCERIDES STRIPS-25</t>
  </si>
  <si>
    <t>ACETIC ACID 0.25% SOLUTION per ml-500</t>
  </si>
  <si>
    <t>ACETIC ACID 1.00% SOLUTION per ml-500</t>
  </si>
  <si>
    <t>ACETIC ACID 3% SOLUTION per ml-500</t>
  </si>
  <si>
    <t>ACETIC ACID 5% SOLUTION per ml-500</t>
  </si>
  <si>
    <t>ACETONE c OIL per ml-50</t>
  </si>
  <si>
    <t>ACETONE per ml-100</t>
  </si>
  <si>
    <t>ACETONE per ml-25</t>
  </si>
  <si>
    <t>ACETONE per ml-2500</t>
  </si>
  <si>
    <t>ACETONE per ml-50</t>
  </si>
  <si>
    <t>ACETONE per ml-500</t>
  </si>
  <si>
    <t>ACETYL-I-CARNITINE 500mg CAPS-30</t>
  </si>
  <si>
    <t>ACICLOVIR SANDOZ 200mg TABS-25</t>
  </si>
  <si>
    <t>ACICLOVIR SANDOZ TABLETS 400mg-70</t>
  </si>
  <si>
    <t>ACITAB 200mg DT-25</t>
  </si>
  <si>
    <t>ACITAB 400mg DT-60</t>
  </si>
  <si>
    <t>ACITOP CREAM 50mg/g 2g per gram-2</t>
  </si>
  <si>
    <t>G</t>
  </si>
  <si>
    <t>ACLASTA INFUSION 5mg/100ml-1</t>
  </si>
  <si>
    <t>ACNETANE CAPSULES 10mg-60</t>
  </si>
  <si>
    <t>ACNETANE CAPSULES 20mg-60</t>
  </si>
  <si>
    <t>ACNETRET 10mg CAPS-60</t>
  </si>
  <si>
    <t>ACNETRET CAPSULES 20mg-60</t>
  </si>
  <si>
    <t>ACRIFLAVINE EMULSION per ml-100</t>
  </si>
  <si>
    <t>ACRIFLAVINE EMULSION per ml-200</t>
  </si>
  <si>
    <t>ACRIFLAVINE EMULSION per ml-500</t>
  </si>
  <si>
    <t>ACRIFLAVINE PAKMED EMULSION per ml-100</t>
  </si>
  <si>
    <t>ACRIPTAZ TABLETS 200MG-60</t>
  </si>
  <si>
    <t>ACRIPTEGA TABLETS-30</t>
  </si>
  <si>
    <t>ACTAMAX TABLETS 35mg-4</t>
  </si>
  <si>
    <t>ACTAMOL (UNBOXED) 120MG/5ML SYR p/ml-100</t>
  </si>
  <si>
    <t>ACTAMOL 500mg TABS-1000</t>
  </si>
  <si>
    <t>ACTAPEN 500 PWD FOR SOL FOR INF VIAL-10</t>
  </si>
  <si>
    <t>ACTEMRA SC PREF SYR 162mg/0.9ml-4</t>
  </si>
  <si>
    <t>ACTEMRA VIAL 200mg/10ml-1</t>
  </si>
  <si>
    <t>ACTEMRA VIAL 400mg/20ml-1</t>
  </si>
  <si>
    <t>ACTEMRA VIAL 80mg/4ml-1</t>
  </si>
  <si>
    <t>ACTICLOP 75mg TABS-30</t>
  </si>
  <si>
    <t>ACTIFED COLD SYRUP per ml-100</t>
  </si>
  <si>
    <t>ACTIFED COLD SYRUP per ml-50</t>
  </si>
  <si>
    <t>ACTIFED COLD TABLETS-20</t>
  </si>
  <si>
    <t>ACTIFED DRY COUGH REGULAR per ml-100</t>
  </si>
  <si>
    <t>ACTI-LIFT 20mg TABS-30</t>
  </si>
  <si>
    <t>ACTILYSE TREATMENT SET 50mg-1</t>
  </si>
  <si>
    <t>ACTI-PREX TABLETS 4mg-30</t>
  </si>
  <si>
    <t>ACTIVATED CHARCOAL POWDER per gram-25</t>
  </si>
  <si>
    <t>ACTIVATED CHARCOAL POWDER per gram-500</t>
  </si>
  <si>
    <t>ACTIVELLE TABLETS-28</t>
  </si>
  <si>
    <t>ACTIVOVITE PRO4 CAPS-10</t>
  </si>
  <si>
    <t>ACTIVOVITE SUPREME CAPS-30</t>
  </si>
  <si>
    <t>ACTIVOVITE TABS-30</t>
  </si>
  <si>
    <t>ACTIZONE 3g SACHET-1</t>
  </si>
  <si>
    <t>ACTOPHLEM SYRUP per ml-100</t>
  </si>
  <si>
    <t>ACTOPHLEM SYRUP per ml-200</t>
  </si>
  <si>
    <t>ACTORVIT KIDDY SYRUP-200</t>
  </si>
  <si>
    <t>ACTRAPHANE HM FLEXPEN 100u/ml 3ml-5</t>
  </si>
  <si>
    <t>ACTRAPHANE HM VIAL 100u/ml 10ml-1</t>
  </si>
  <si>
    <t>ACUFLU P SYRUP per ml-100</t>
  </si>
  <si>
    <t>ACULAR 0.4% OPHTHALMIC SOLUTION 5ml-1</t>
  </si>
  <si>
    <t>ACULAX SYRYP per ml-150</t>
  </si>
  <si>
    <t>ACULOID SYRUP 12.5mg/5ml per ml-50</t>
  </si>
  <si>
    <t>ACURATE TABLETS-20</t>
  </si>
  <si>
    <t>ACURATE TABLETS-40</t>
  </si>
  <si>
    <t>ACUTUSSIVE SYRUP PEAD per ml-100</t>
  </si>
  <si>
    <t>ACUZYRT SYRUP 150ml per ml-150</t>
  </si>
  <si>
    <t>ACYCLOVIR 3% EYE OINTMENT-1</t>
  </si>
  <si>
    <t>ACYCLOVIR BIOTECH 200mg TABS-100</t>
  </si>
  <si>
    <t>ACYCLOVIR BIOTECH 200mg TABS-25</t>
  </si>
  <si>
    <t>ACYRAX IV SOLUTION 25mg/ml 10ml-5</t>
  </si>
  <si>
    <t>ADACEL QUADRA VACCINE SINGLE DOSE-1</t>
  </si>
  <si>
    <t>ADACEL VIAL 0.5ml VACCINE-1</t>
  </si>
  <si>
    <t>ADALAT XL TABLETS 20mg-28</t>
  </si>
  <si>
    <t>ADALAT XL TABLETS 30mg-28</t>
  </si>
  <si>
    <t>ADALAT XL TABLETS 60mg-28</t>
  </si>
  <si>
    <t>ADCETRIS VIAL 50MG-1</t>
  </si>
  <si>
    <t>ADCO ABACAVIR 20MG/1ML SOL-240</t>
  </si>
  <si>
    <t>ADCO ABACAVIR TABLETS 300mg-60</t>
  </si>
  <si>
    <t>ADCO ACYCLOVIR TABLETS 200mg-25</t>
  </si>
  <si>
    <t>ADCO ACYCLOVIR TOP CREAM 10g per gram-10</t>
  </si>
  <si>
    <t>ADCO ACYCLOVIR TOP CREAM 2G p/gr-2</t>
  </si>
  <si>
    <t>ADCO ALLOPURINOL 300mg TABS-30</t>
  </si>
  <si>
    <t>ADCO ALZAM TABLETS 0.25mg-100</t>
  </si>
  <si>
    <t>ADCO ALZAM TABLETS 0.25mg-30</t>
  </si>
  <si>
    <t>ADCO ALZAM TABLETS 0.5mg-100</t>
  </si>
  <si>
    <t>ADCO ALZAM TABLETS 0.5mg-30</t>
  </si>
  <si>
    <t>ADCO ALZAM TABLETS 1mg-100</t>
  </si>
  <si>
    <t>ADCO ALZAM TABLETS 1mg-30</t>
  </si>
  <si>
    <t>ADCO AMOXYCILLIN CAPSULES 250mg-15</t>
  </si>
  <si>
    <t>ADCO AMOXYCILLIN CAPSULES 500mg-15</t>
  </si>
  <si>
    <t>ADCO AMOXYCILLIN SUSP 250mg/5ml p/ml-100</t>
  </si>
  <si>
    <t>ADCO AMOXYCLAV 375mg TAB-15</t>
  </si>
  <si>
    <t>ADCO AMOXYCLAV 625mg TAB-15</t>
  </si>
  <si>
    <t>ADCO AMOXYCLAV BD 1000mg TAB-100</t>
  </si>
  <si>
    <t>ADCO ATENOLOL TABLETS 100mg-28</t>
  </si>
  <si>
    <t>ADCO ATENOLOL TABLETS 50mg-30</t>
  </si>
  <si>
    <t>ADCO ATORVASTATIN TABLETS 10mg-30</t>
  </si>
  <si>
    <t>ADCO ATORVASTATIN TABLETS 20mg-30</t>
  </si>
  <si>
    <t>ADCO ATORVASTATIN TABLETS 40mg-30</t>
  </si>
  <si>
    <t>ADCO BETAMETHASONE TOP CREAM p/g-15</t>
  </si>
  <si>
    <t>ADCO BISOCOR TABLETS 10mg-30</t>
  </si>
  <si>
    <t>ADCO BISOCOR TABLETS 5mg-30</t>
  </si>
  <si>
    <t>ADCO CEFTRIAXONE INJECTION 1g-1</t>
  </si>
  <si>
    <t>ADCO CEFTRIAXONE INJECTION 1g-10</t>
  </si>
  <si>
    <t>ADCO CEFTRIAXONE INJECTION 2g-1</t>
  </si>
  <si>
    <t>ADCO CEFTRIAXONE INJECTION 2g-5</t>
  </si>
  <si>
    <t>ADCO CEFTRIAXONE INJECTION 500mg-1</t>
  </si>
  <si>
    <t>ADCO CEFUROXIME 750mg INJ-10</t>
  </si>
  <si>
    <t>ADCO CEFUROXIME INJECTION 250mg-1</t>
  </si>
  <si>
    <t>ADCO CEFUROXIME INJECTION 750mg-1</t>
  </si>
  <si>
    <t>ADCO CIMETIDINE TABLETS 200mg-60</t>
  </si>
  <si>
    <t>ADCO CIMETIDINE TABLETS 400mg-60</t>
  </si>
  <si>
    <t>ADCO CYCLIZINE SYRUP 12.5mg/5ml p/ml-50</t>
  </si>
  <si>
    <t>ADCO CYCLIZINE TABS 50mg-20</t>
  </si>
  <si>
    <t>ADCO DESLORATADINE SYRUP 2.5mg/5ml-100</t>
  </si>
  <si>
    <t>ADCO DESLORATADINE SYRUP 2.5mg/5ml-150</t>
  </si>
  <si>
    <t>ADCO DOL TABLETS-20</t>
  </si>
  <si>
    <t>ADCO DOL TABLETS-40</t>
  </si>
  <si>
    <t>ADCO EFAVIRENZ CAPSULES 200mg-90</t>
  </si>
  <si>
    <t>ADCO EFAVIRENZ CAPSULES 50mg-30</t>
  </si>
  <si>
    <t>ADCO EFAVIRENZ TABLETS 600mg-30</t>
  </si>
  <si>
    <t>ADCO ERYTHROMYCIN CAPSULES 250mg-20</t>
  </si>
  <si>
    <t>ADCO ETORICOXIB 120MG TABS-28</t>
  </si>
  <si>
    <t>ADCO ETORICOXIB 120MG TABS-7</t>
  </si>
  <si>
    <t>ADCO ETORICOXIB 60MG TABS-28</t>
  </si>
  <si>
    <t>ADCO ETORICOXIB 90MG TABS-28</t>
  </si>
  <si>
    <t>ADCO ETORICOXIB 90MG TABS-7</t>
  </si>
  <si>
    <t>ADCO FLUPAIN SYRUP per ml-100</t>
  </si>
  <si>
    <t>ADCO FOSENEMA 150ml-1</t>
  </si>
  <si>
    <t>ADCO GRANISETRON AMP 1mg/1ml-5</t>
  </si>
  <si>
    <t>ADCO GRANISETRON AMP 3mg/3ml-5</t>
  </si>
  <si>
    <t>ADCO LAMIVUDINE &amp; ZIDOV 150/300mg-60</t>
  </si>
  <si>
    <t>ADCO LAMIVUDINE ORAL SOL 10mg/1ml-240</t>
  </si>
  <si>
    <t>ADCO LAMIVUDINE TABS 150mg-60</t>
  </si>
  <si>
    <t>ADCO LINCTOPENT SYRUP per ml-100</t>
  </si>
  <si>
    <t>ADCO LINCTOPENT SYRUP per ml-200</t>
  </si>
  <si>
    <t>ADCO LOPERAMIDE SYRUP 1mg/5ml per ml-50</t>
  </si>
  <si>
    <t>ADCO LOPERAMIDE TABLETS 2mg-6</t>
  </si>
  <si>
    <t>ADCO MEFENAMIC ACID CAPSULES 250mg-18</t>
  </si>
  <si>
    <t>ADCO MEFENAMIC ACID SUS 50mg/5ml pml-100</t>
  </si>
  <si>
    <t>ADCO MEFENAMIC ACID SUS 50mg/5ml pml-200</t>
  </si>
  <si>
    <t>ADCO MELOXICAM TABLETS 15mg-10</t>
  </si>
  <si>
    <t>ADCO MELOXICAM TABLETS 7.5mg-30</t>
  </si>
  <si>
    <t>ADCO MELOXICAM TABS 15mg-30</t>
  </si>
  <si>
    <t>ADCO METOCLOPRAMIDE 10mg / 2ml INJ-10</t>
  </si>
  <si>
    <t>ADCO METRONIDAZOLE TABLETS 200mg-250</t>
  </si>
  <si>
    <t>ADCO METRONIDAZOLE TABLETS 400mg-100</t>
  </si>
  <si>
    <t>ADCO MIRTERON TABLETS 15mg-30</t>
  </si>
  <si>
    <t>ADCO MIRTERON TABLETS 30mg-30</t>
  </si>
  <si>
    <t>ADCO NAPAMOL TABLETS 500MG-20</t>
  </si>
  <si>
    <t>ADCO NAPROXEN TABLETS 250mg-10</t>
  </si>
  <si>
    <t>ADCO NEVIRAPINE TABLETS 200mg-60</t>
  </si>
  <si>
    <t>ADCO OMEPRAZOLE CAPSULES 20mg-28</t>
  </si>
  <si>
    <t>ADCO PAROXETINE TABLETS 20mg-30</t>
  </si>
  <si>
    <t>ADCO PREDNISOLONE SYRUP 15mg/5ml-50</t>
  </si>
  <si>
    <t>ADCO RETIC TABLETS-100</t>
  </si>
  <si>
    <t>ADCO RETIC TABLETS-1000</t>
  </si>
  <si>
    <t>ADCO ROCURONIUM 10mg/ml 5ml INJ-10</t>
  </si>
  <si>
    <t>ADCO ROPIVACAINE 100ML POLYBAG 2mg/ml-5</t>
  </si>
  <si>
    <t>ADCO ROZNAL CAPSULES 30mg-28</t>
  </si>
  <si>
    <t>ADCO SALTERPYN TABS-1000</t>
  </si>
  <si>
    <t>ADCO SIMVASTATIN TABLETS 10mg-30</t>
  </si>
  <si>
    <t>ADCO SIMVASTATIN TABLETS 20mg-30</t>
  </si>
  <si>
    <t>ADCO SIMVASTATIN TABLETS 40mg-30</t>
  </si>
  <si>
    <t>ADCO SINAL NS CAPSULES-20</t>
  </si>
  <si>
    <t>ADCO SPOROZOLE CAPSULES 100mg-14</t>
  </si>
  <si>
    <t>ADCO SPOROZOLE CAPSULES 100mg-28</t>
  </si>
  <si>
    <t>ADCO SPOROZOLE CAPSULES 100mg-4</t>
  </si>
  <si>
    <t>ADCO TENOFOVIR TABLETS 300MG-30</t>
  </si>
  <si>
    <t>ADCO TUSSEND SYRUP per ml-100</t>
  </si>
  <si>
    <t>ADCO VASCARD CAPS 60mg SR-30</t>
  </si>
  <si>
    <t>ADCO VASCARD SR CAPSULES 30mg-30</t>
  </si>
  <si>
    <t>ADCO ZIDOVUDINE SYRUP 50mg/5ml-200</t>
  </si>
  <si>
    <t>ADCO ZIDOVUDINE TABLETS 300mg-60</t>
  </si>
  <si>
    <t>ADCO ZOLPIDEM TABLETS 10mg-30</t>
  </si>
  <si>
    <t>ADCO-EMTEVIR TABLETS 200mg/300mg-30</t>
  </si>
  <si>
    <t>ADCO-MEROPENEM VIAL 1000mg-1</t>
  </si>
  <si>
    <t>ADCO-MEROPENEM VIAL 500mg-1</t>
  </si>
  <si>
    <t>ADCO-OMEPRAZOLE 20mg CAPS-14</t>
  </si>
  <si>
    <t>ADCO-ROZNAL 30mg CAPS-30</t>
  </si>
  <si>
    <t>ADCO-TALOMIL 20mg TABS-30</t>
  </si>
  <si>
    <t>ADCO-ZETOFEN SYRUP 1mg/5ml per ml-200</t>
  </si>
  <si>
    <t>ADDITRACE 10ml-1</t>
  </si>
  <si>
    <t>ADDVANCE CALM DROPS-50</t>
  </si>
  <si>
    <t>ADDVANCE CHEWY FRUIT BURST CAPS-60</t>
  </si>
  <si>
    <t>ADENOCOR VIAL 6mg/2ml-6</t>
  </si>
  <si>
    <t>ADRENALINE FRESENIUS INJ 1mg/ml 1ml-10</t>
  </si>
  <si>
    <t>ADVAGRAF CAPSULES 0.5mg-30</t>
  </si>
  <si>
    <t>ADVAGRAF CAPSULES 1mg-30</t>
  </si>
  <si>
    <t>ADVAGRAF CAPSULES 5mg-30</t>
  </si>
  <si>
    <t>ADVANTAN CREAM 1MG/G per gram-20</t>
  </si>
  <si>
    <t>ADVANTAN CREAM 1MG/G per gram-50</t>
  </si>
  <si>
    <t>ADVANTAN FATTY OINT 1MG/G per gram-50</t>
  </si>
  <si>
    <t>ADVANTAN FATTY OINTMENT 1MG/G per gr-20</t>
  </si>
  <si>
    <t>ADVANTAN MILK 1MG/G per gram-20</t>
  </si>
  <si>
    <t>ADVANTAN OINTMENT 1MG/G per gram-20</t>
  </si>
  <si>
    <t>ADVANTAN OINTMENT 1MG/G per gram-50</t>
  </si>
  <si>
    <t>ADVANTAN SCALP LOTION 1MG/ML per ml-20</t>
  </si>
  <si>
    <t>ADVIL CS TABLETS-20</t>
  </si>
  <si>
    <t>ADVIL LIQUI-GELS CAPSULES 400mg-20</t>
  </si>
  <si>
    <t>AEROMIDE NASAL 200 DOSE 100mg-1</t>
  </si>
  <si>
    <t>AERZIT 5MG TABS-30</t>
  </si>
  <si>
    <t>AF OINT 25G -25</t>
  </si>
  <si>
    <t>AF POWDER 75G -75</t>
  </si>
  <si>
    <t>AFINITOR TABLETS 10mg-30</t>
  </si>
  <si>
    <t>AGGRASTET PRE MIX BAGS 0.05mg/ml 250ml-1</t>
  </si>
  <si>
    <t>AGIOBULK GRANULES per gram-250</t>
  </si>
  <si>
    <t>AGIOLAX 10g SACHETS-4</t>
  </si>
  <si>
    <t>AGIOLAX GRANULES per gram-100</t>
  </si>
  <si>
    <t>AGIOLAX GRANULES per gram-1000</t>
  </si>
  <si>
    <t>AGIOLAX GRANULES per gram-250</t>
  </si>
  <si>
    <t>AGNUCASTON 4mg TABS-30</t>
  </si>
  <si>
    <t>AGRYLIN TABLETS 0.5mg-100</t>
  </si>
  <si>
    <t>AIRBORNE EFFERVESCENT TABS-10</t>
  </si>
  <si>
    <t>AIRMUNE EFF TABS-10</t>
  </si>
  <si>
    <t>AIRMUNE EFF TABS-30</t>
  </si>
  <si>
    <t>AKINETON INJECTION 5mg/ml-5</t>
  </si>
  <si>
    <t>AKINETON TABLETS 2mg-50</t>
  </si>
  <si>
    <t>AKINETON TABLETS 2mg-500</t>
  </si>
  <si>
    <t>AKLID TABLETS 600MG-10</t>
  </si>
  <si>
    <t>ALAPREN TABLETS 10mg-28</t>
  </si>
  <si>
    <t>ALAPREN TABLETS 20mg-28</t>
  </si>
  <si>
    <t>ALAPREN TABLETS 5mg-28</t>
  </si>
  <si>
    <t>ALBUMAX 250g POWDER-250</t>
  </si>
  <si>
    <t>ALBUMIN HUMAN 100ml 20% OCTAPHARMA-1</t>
  </si>
  <si>
    <t>ALBUMIN HUMAN 50ml 20% OCTAPHARMA-1</t>
  </si>
  <si>
    <t>ALBUSOL (ALBUMIN) 20% 10G 50ml-1</t>
  </si>
  <si>
    <t>ALBUSOL (ALBUMIN) 20% 20G 100ml-1</t>
  </si>
  <si>
    <t>ALBUSOL (ALBUMIN) 4% 8G 200ml-1</t>
  </si>
  <si>
    <t>ALBUSTIX-50</t>
  </si>
  <si>
    <t>ALCHERA TABS 7.5mg-30</t>
  </si>
  <si>
    <t>ALCOHOL 70% 500ML BRUNEL-500</t>
  </si>
  <si>
    <t>ALCOHOL 70% MED-S per ml-500</t>
  </si>
  <si>
    <t>ALCOHOL 70% per ml-100</t>
  </si>
  <si>
    <t>ALCOHOL 70% per ml-2500</t>
  </si>
  <si>
    <t>ALCOHOL 70% per ml-500</t>
  </si>
  <si>
    <t>ALCOHOL 90% MED-S per ml-500</t>
  </si>
  <si>
    <t>ALCOHOL 90% per ml-100</t>
  </si>
  <si>
    <t>ALCOHOL 90% per ml-2500</t>
  </si>
  <si>
    <t>ALCOHOL 90% per ml-500</t>
  </si>
  <si>
    <t>ALCOHOL ABSOLUTE 99.9% per ml-100</t>
  </si>
  <si>
    <t>ALCOHOL ABSOLUTE 99.9% per ml-500</t>
  </si>
  <si>
    <t>ALCOPHYLLEX LIQUID per ml-100</t>
  </si>
  <si>
    <t>ALCOPHYLLEX LIQUID per ml-200</t>
  </si>
  <si>
    <t>ALCOPHYLLIN SYRUP per ml-100</t>
  </si>
  <si>
    <t>ALCOPHYLLIN SYRUP per ml-200</t>
  </si>
  <si>
    <t>ALCOPHYLLIN SYRUP per ml-2500</t>
  </si>
  <si>
    <t>ALDACTONE TABS 100mg-30</t>
  </si>
  <si>
    <t>ALDACTONE TABS 25mg-60</t>
  </si>
  <si>
    <t>ALDARA CREAM SACHETS-12</t>
  </si>
  <si>
    <t>ALDARA PUMP 2g-1</t>
  </si>
  <si>
    <t>A-LENNON DICLOFENAC 25mg TABS  -500</t>
  </si>
  <si>
    <t>A-LENNON DICLOFENAC 50mg TABS-500</t>
  </si>
  <si>
    <t>A-LENNON DICLOFENAC SUPP 100mg-10</t>
  </si>
  <si>
    <t>A-LENNON DOXYCYCLINE HCL 100mg TABS-1000</t>
  </si>
  <si>
    <t>A-LENNON HYOSCINE 20mg/1ml AMP-10</t>
  </si>
  <si>
    <t>ALEPET AMPOULE 4mg/2ml INJ-5</t>
  </si>
  <si>
    <t>ALEPET AMPOULE 8mg/4ml INJ-5</t>
  </si>
  <si>
    <t>ALEVE 200mg TABS-12</t>
  </si>
  <si>
    <t>ALFARE 20% 400G per gram-400</t>
  </si>
  <si>
    <t>ALFARE ASC016 POWDER per gram-400</t>
  </si>
  <si>
    <t>ALFUWIN XL 10mg TABS-30</t>
  </si>
  <si>
    <t>ALIMTA VIAL 500mg-1</t>
  </si>
  <si>
    <t>ALKAFIZZ GRANULES per gram-120</t>
  </si>
  <si>
    <t>ALKAFIZZ GRANULES per gram-60</t>
  </si>
  <si>
    <t>ALKERAN INJ 50mg-1</t>
  </si>
  <si>
    <t>ALKERAN TABS 2mg-25</t>
  </si>
  <si>
    <t>ALKOXIME 250mg TABS-10</t>
  </si>
  <si>
    <t>ALKOXIME 500MG TABS-10</t>
  </si>
  <si>
    <t>ALLECET SYRUP 150ml -150</t>
  </si>
  <si>
    <t>ALLECET SYRUP 60ml-60</t>
  </si>
  <si>
    <t>ALLECET TABS 10mg-10</t>
  </si>
  <si>
    <t>ALLECET TABS 10mg-30</t>
  </si>
  <si>
    <t>ALLERGEX 2.5mg/5ml SYRUP PER ML-200</t>
  </si>
  <si>
    <t>ALLERGEX ELIXIR per ml-100</t>
  </si>
  <si>
    <t>ALLERGEX ELIXIR per ml-50</t>
  </si>
  <si>
    <t>ALLERGEX EYE DROPS 15ml-1</t>
  </si>
  <si>
    <t>ALLERGEX MEPYRAMINE CREAM 25g p/gram-25</t>
  </si>
  <si>
    <t>ALLERGEX ND 150ML SYR p/ml-150</t>
  </si>
  <si>
    <t>ALLERGEX ND TABS (LORAHIST)-10</t>
  </si>
  <si>
    <t>ALLERGEX ND TABS (LORAHIST)-30</t>
  </si>
  <si>
    <t>ALLERGEX TABS 4mg-100</t>
  </si>
  <si>
    <t>ALLERGEX TABS 4mg-30</t>
  </si>
  <si>
    <t>ALLERGUARD ALLERGY NASAL SPRAY 20ML-1</t>
  </si>
  <si>
    <t>ALLERMINE TABS -30</t>
  </si>
  <si>
    <t>ALLERMINE TABS-10</t>
  </si>
  <si>
    <t>ALLERWAY 5mg TABS-10</t>
  </si>
  <si>
    <t>ALLERWAY 5mg TABS-30</t>
  </si>
  <si>
    <t>ALLMOX 250mg CAPS-500</t>
  </si>
  <si>
    <t>ALLMOX 500mg CAPS-500</t>
  </si>
  <si>
    <t>ALLMOX S 125mg/5ml SUSPENSION per ml-100</t>
  </si>
  <si>
    <t>ALLMOX SF 250mg/5ml SUSPENSION p/ml-100</t>
  </si>
  <si>
    <t>ALLSTAR APIDRA TEAL PEN-1</t>
  </si>
  <si>
    <t>ALLSTAR OPTISULIN PEN PURPLE-1</t>
  </si>
  <si>
    <t>ALLVIT +M VITAMIN-30</t>
  </si>
  <si>
    <t>ALLVIT +M VITAMIN-60</t>
  </si>
  <si>
    <t>ALMADIN TABS 10mg-30</t>
  </si>
  <si>
    <t>ALMADIN TABS 5mg-30</t>
  </si>
  <si>
    <t>ALMATIL 1% 15GM *per gram*-15</t>
  </si>
  <si>
    <t>ALMATIL 1% 7.5GM *per gram*-7.5</t>
  </si>
  <si>
    <t>ALMOND OIL (OL AMYGDAL)-100</t>
  </si>
  <si>
    <t>ALMOND OIL-20</t>
  </si>
  <si>
    <t>ALOCLAIR GEL 8ML-8</t>
  </si>
  <si>
    <t>ALOCLAIR SPRAY 15ML-1</t>
  </si>
  <si>
    <t>ALOMIDE DROPS 10ml-1</t>
  </si>
  <si>
    <t>ALPHA BORACIC 25g OINTMENT-25</t>
  </si>
  <si>
    <t>ALPHA BORACIC POWDER per gram-50</t>
  </si>
  <si>
    <t>ALPHA BUCHU LEAVES 15g-15</t>
  </si>
  <si>
    <t>ALPHA CITRONELLA OIL per ml-25</t>
  </si>
  <si>
    <t>ALPHA COCONUT OIL per ml-100</t>
  </si>
  <si>
    <t>ALPHA COCONUT OIL per ml-50</t>
  </si>
  <si>
    <t>ALPHA EPSOM SALTS POWDER per gram-100</t>
  </si>
  <si>
    <t>ALPHA HYDROGEN PEROXIDE 20 VOL-100</t>
  </si>
  <si>
    <t>ALPHA LINSEED OIL RAW *per ml*-100</t>
  </si>
  <si>
    <t>ALPHA LIPOIC ACID 250mg CAPS-60</t>
  </si>
  <si>
    <t>ALPHA SLAKED LIME POWDER-50</t>
  </si>
  <si>
    <t>ALPHA SULPHUR OINTMENT 25g-25</t>
  </si>
  <si>
    <t>ALPHA ZINC OINTMENT-50</t>
  </si>
  <si>
    <t>ALPHAGAN PURITE 1.5mg/ml 5ml-1</t>
  </si>
  <si>
    <t>ALREX EYE DROPS 2mg/ml 5ml-1</t>
  </si>
  <si>
    <t>ALSAN CREAM 25g **per gram**-25</t>
  </si>
  <si>
    <t>ALTOSEC CAPSULES 10mg-28</t>
  </si>
  <si>
    <t>ALTOSEC CAPSULES 20mg-28</t>
  </si>
  <si>
    <t>ALUM CRYSTALS 500g-500</t>
  </si>
  <si>
    <t>ALUM CRYSTALS per gram-50</t>
  </si>
  <si>
    <t>ALUM POWDER per gram-50</t>
  </si>
  <si>
    <t>ALUMAG D SUSP per ml-200</t>
  </si>
  <si>
    <t>ALUVIA 100mg/25mg TABS-56</t>
  </si>
  <si>
    <t>ALUVIA 200mg/50mg TABS-112</t>
  </si>
  <si>
    <t>ALVESCO 160ug 120 DOSE INHALANT SOL-1</t>
  </si>
  <si>
    <t>ALVESCO 160ug 60 DOSE INHALANT SOL-1</t>
  </si>
  <si>
    <t>ALVESCO 80ug 60 DOSE INHALANT SOLUTION-1</t>
  </si>
  <si>
    <t>ALZIDO 10mg TABS-28</t>
  </si>
  <si>
    <t>ALZIDO 5mg TABS-28</t>
  </si>
  <si>
    <t>AMBISOME AMP 50mg-1</t>
  </si>
  <si>
    <t>AMDOCIN 25mg CAPS-1000</t>
  </si>
  <si>
    <t>AMETHOCAINE CREAM 25g ** per gram **-25</t>
  </si>
  <si>
    <t>AMGEVITA PRE-FILLED PEN 40mg/0.8ml-2</t>
  </si>
  <si>
    <t>AMGEVITA PRE-FILLED SYR 40mg/0.8ml-2</t>
  </si>
  <si>
    <t>AMIKACIN FRESENIUS 1000mg/4ml VIAL -10</t>
  </si>
  <si>
    <t>AMIKACIN FRESENIUS 250mg/2ml VIAL-10</t>
  </si>
  <si>
    <t>AMIKACIN FRESENIUS 500mg/2ml VIAL-10</t>
  </si>
  <si>
    <t>AMIKACIN FRESENIUS100mg/2ml VIAL-10</t>
  </si>
  <si>
    <t>AMILORETIC HS TABS-30</t>
  </si>
  <si>
    <t>AMILORETIC TABS 5mg/50mg -100</t>
  </si>
  <si>
    <t>AMILORETIC TABS 5mg/50mg-1000</t>
  </si>
  <si>
    <t>AMINOPHYLLIN AMP 250mg 10ml-5</t>
  </si>
  <si>
    <t>AMINOPHYLLIN IV 250mg 10ml AMP-10</t>
  </si>
  <si>
    <t>AMINOPHYLLINE IV 250mg 10ml INJ-10</t>
  </si>
  <si>
    <t>AMINOSTERIL KE 10% 500ml-1</t>
  </si>
  <si>
    <t>AMINOSTERIL N-HEPA 8% 500ml-1</t>
  </si>
  <si>
    <t>AMINOVEN INFANT 10% 1000ml BOTTLE-1</t>
  </si>
  <si>
    <t>AMINOVEN INFANT 10% 100ml-1</t>
  </si>
  <si>
    <t>AMIOTACH 150MG/3ML INJECTION-10</t>
  </si>
  <si>
    <t>AMLATE TAB 10mg-30</t>
  </si>
  <si>
    <t>AMLATE TAB 5mg-30</t>
  </si>
  <si>
    <t>AMLOC 10mg-30</t>
  </si>
  <si>
    <t>AMLOC 5mg TABS-30</t>
  </si>
  <si>
    <t>AMLODAC 10mg-30</t>
  </si>
  <si>
    <t>AMLODAC 5mg-30</t>
  </si>
  <si>
    <t>AMLODIPINE ASCENDIS 5MG TABS-30</t>
  </si>
  <si>
    <t>AMMON CHLORIDE POWDER per gram-500</t>
  </si>
  <si>
    <t>AMNIOTEST-10</t>
  </si>
  <si>
    <t>AMOCLAN BID TABS 1000mg-10</t>
  </si>
  <si>
    <t>AMOCLAN FORTE 625mg TABS-15</t>
  </si>
  <si>
    <t>AMOCLAN S SUSPENSION-100</t>
  </si>
  <si>
    <t>AMOCLAN SF SUSPENSION-100</t>
  </si>
  <si>
    <t>AMOCLAN TABS 375mg -15</t>
  </si>
  <si>
    <t>AMPHOJEL SUSP -200</t>
  </si>
  <si>
    <t>AMPHOJEL SUSP -500</t>
  </si>
  <si>
    <t>AMPICILLIN 250mg VIAL PETERCILLIN-100</t>
  </si>
  <si>
    <t>AMPICILLIN 500mg VIAL - PETERCILLIN-1</t>
  </si>
  <si>
    <t>AMPICILLIN 500mg VIAL - PETERCILLIN-100</t>
  </si>
  <si>
    <t>AMPICILLIN-FRESENIUS 250mg VIAL-1</t>
  </si>
  <si>
    <t>AMTAS 10mg TABS-30</t>
  </si>
  <si>
    <t>AMTAS 5mg TABS-30</t>
  </si>
  <si>
    <t>AMUCO 200mg TABS-20</t>
  </si>
  <si>
    <t>AMYL ACETATE per ml-100</t>
  </si>
  <si>
    <t>AMYL ACETATE per ml-500</t>
  </si>
  <si>
    <t>AMYN S SUSPENSION 125mg/5ml per ml-100</t>
  </si>
  <si>
    <t>AMYN SF SUSPENSION 250mg/5ml per ml-100</t>
  </si>
  <si>
    <t>AMZAAR TABLETS 5/100MG-30</t>
  </si>
  <si>
    <t>AMZAAR TABLETS 5/50MG-30</t>
  </si>
  <si>
    <t>ANADIN EXTRA STRENGTH TABS-30</t>
  </si>
  <si>
    <t>ANADIN TABS REGULAR-100</t>
  </si>
  <si>
    <t>ANADIN TABS REGULAR-20</t>
  </si>
  <si>
    <t>ANADIN TABS REGULAR-50</t>
  </si>
  <si>
    <t>ANAEROBYL 400mg TABS-1000</t>
  </si>
  <si>
    <t>ANAEROBYL TABS 200mg-1000</t>
  </si>
  <si>
    <t>ANAFRANIL AMP 25mg 2ml-10</t>
  </si>
  <si>
    <t>ANAFRANIL SR TABS 75mg-30</t>
  </si>
  <si>
    <t>ANAFRANIL TABS 10mg-50</t>
  </si>
  <si>
    <t>ANAFRANIL TABS 25mg-50</t>
  </si>
  <si>
    <t>ANDOLEX C ORAL RINSE -200</t>
  </si>
  <si>
    <t>ANDOLEX C WILDBERRY LOZENGES-20</t>
  </si>
  <si>
    <t>ANDOLEX ORAL RINSE 22.5mg/15ml -200</t>
  </si>
  <si>
    <t>ANDOLEX SPRAY 30ml-1</t>
  </si>
  <si>
    <t>ANDOLEX-C ANTI-BAC M/WASH MINT p/ml-200</t>
  </si>
  <si>
    <t>ANDOLEX-C LOZ HONEY LEMON 3mg/1.33mg-16</t>
  </si>
  <si>
    <t>ANDOLEX-C LOZENGES ORANGE 3mg/1.33mg-16</t>
  </si>
  <si>
    <t>ANDOLEX-C LOZENGES RASPBERRY-16</t>
  </si>
  <si>
    <t>ANDOLEX-C LOZENGES STRAWBERRY-16</t>
  </si>
  <si>
    <t>ANDOLEX-C ORAL GEL-1</t>
  </si>
  <si>
    <t>ANDOLEX-C SPRAY 22.5mg/18mg-1</t>
  </si>
  <si>
    <t>ANDROCUR DEPOT 300mg AMP 3ml-3</t>
  </si>
  <si>
    <t>ANDROCUR TABS 100mg-60</t>
  </si>
  <si>
    <t>ANDROCUR TABS 10mg-15</t>
  </si>
  <si>
    <t>ANDROCUR TABS 50mg-20</t>
  </si>
  <si>
    <t>ANDROGEL 5g 1% SACHET-30</t>
  </si>
  <si>
    <t>ANETHAINE CREAM 25G p/gr-25</t>
  </si>
  <si>
    <t>ANETHAINE CREAM 40G p/gr-40</t>
  </si>
  <si>
    <t>ANEXATE AMP 0.5mg 5ml-1</t>
  </si>
  <si>
    <t>ANEXATE AMP 1.0mg 10ml-1</t>
  </si>
  <si>
    <t>ANGELIQ FILM COATED TABS -28</t>
  </si>
  <si>
    <t>ANNIN 100mg TABS-30</t>
  </si>
  <si>
    <t>ANNIN 50mg TABS-30</t>
  </si>
  <si>
    <t>ANTABUSE TABS 400mg-50</t>
  </si>
  <si>
    <t>ANTAGOLIN (INSULIN RESISTANCE) CAPS-60</t>
  </si>
  <si>
    <t>ANTHISAN CREAM 25G p/gr-25</t>
  </si>
  <si>
    <t>ANTI D RHESUGAM IMMUNOGLOBIN 2ml-1</t>
  </si>
  <si>
    <t>ANTI HEPATITIS B IMUNOGL 2ml HEBAGAM IM-</t>
  </si>
  <si>
    <t>ANTI VARICELLA ZOSTER IM 2ml VAZIGAM-1</t>
  </si>
  <si>
    <t>ANTICOAGULANT CITRATE DEXTROSE 750ml-1</t>
  </si>
  <si>
    <t>ANTICOAGULANT CITRATE GLUCOSE 500ml-1</t>
  </si>
  <si>
    <t>ANTIPEOL OINT 18g **per gram**-18</t>
  </si>
  <si>
    <t>ANTIPEOL OINT 37g **per gram**-37</t>
  </si>
  <si>
    <t>ANTIPYN FORTE TABS-500</t>
  </si>
  <si>
    <t>ANTISTAX ACTIVE LEG TABS-30</t>
  </si>
  <si>
    <t>ANUSOL OINT 25G p/gr-25</t>
  </si>
  <si>
    <t>ANUSOL PAIN RELIEF OINT 25G p/gr-25</t>
  </si>
  <si>
    <t>ANUSOL SUPPOSITORIES-12</t>
  </si>
  <si>
    <t>ANVIRO 500mg TABS-10</t>
  </si>
  <si>
    <t>ANVIRO 500mg TABS-30</t>
  </si>
  <si>
    <t>ANVIRO 500mg TABS-42</t>
  </si>
  <si>
    <t>AP LORATADINE 10mg TABS -10</t>
  </si>
  <si>
    <t>AP LORATADINE 10mg TABS -30</t>
  </si>
  <si>
    <t>AP LORATADINE SYRUP -150</t>
  </si>
  <si>
    <t>APEN CAPS 500mg-100</t>
  </si>
  <si>
    <t>APEX MELOXICAM TABS 7.5mg-30</t>
  </si>
  <si>
    <t>APEX-MELOXICAM 15mg TABS-30</t>
  </si>
  <si>
    <t>APIDRA CARTRIDGES 100iu/ml 3ml-5</t>
  </si>
  <si>
    <t>APIDRA SOLOSTAR 100iu/ml 3ml-5</t>
  </si>
  <si>
    <t>APIDRA VIAL 100iu/ml 10ml-1</t>
  </si>
  <si>
    <t>APITON SYRUP 200ml-200</t>
  </si>
  <si>
    <t>APOR TOPICAL CREAM 20g -20</t>
  </si>
  <si>
    <t>APOR VAG CREAM 50g -50</t>
  </si>
  <si>
    <t>APRATE 5mg TABS-30</t>
  </si>
  <si>
    <t>APREPITANT EUROLAB 125mg CAPS-5</t>
  </si>
  <si>
    <t>APREPITANT EUROLAB 80mg CAPS-5</t>
  </si>
  <si>
    <t>APREPITANT EUROLAB COMBIPACK-1</t>
  </si>
  <si>
    <t>APRIPENT 10mg TABS-30</t>
  </si>
  <si>
    <t>APRIPENT 15mg TABS-30</t>
  </si>
  <si>
    <t>APRIPENT 5mg TABS-30</t>
  </si>
  <si>
    <t>APROVEL TABS 150mg-28</t>
  </si>
  <si>
    <t>APROVEL TABS 300mg-28</t>
  </si>
  <si>
    <t>APTAMIL PRE NUTRIPREM per gram-400</t>
  </si>
  <si>
    <t>APTAMIL PREMIUM + PROSYNEO per gram-400</t>
  </si>
  <si>
    <t>APTAMIL PREMIUM +1 per gram-800</t>
  </si>
  <si>
    <t>APTAMIL PREMIUM +2 per gram-800</t>
  </si>
  <si>
    <t>APTAMIL PREMIUM +3 per gram-800</t>
  </si>
  <si>
    <t>AQ CHLOROFORM CONC per ml-100</t>
  </si>
  <si>
    <t>AQ CHLOROFORM CONC per ml-500</t>
  </si>
  <si>
    <t>AQ MENTH PIP per ml-100</t>
  </si>
  <si>
    <t>AQUA ANETHI CONC BPC-100</t>
  </si>
  <si>
    <t>AQUA BAR MOLLIENT CLEANSER SOAP 120g-1</t>
  </si>
  <si>
    <t>AQUATABS 3.5MG TABS 50S-1</t>
  </si>
  <si>
    <t>AQUEOUS CREAM (BRUNEL) per gram-100</t>
  </si>
  <si>
    <t>AQUEOUS CREAM (BRUNEL) per gram-500</t>
  </si>
  <si>
    <t>AQUEOUS CREAM 500g REITZER per ml-500</t>
  </si>
  <si>
    <t>AQUEOUS CREAM 500g-500</t>
  </si>
  <si>
    <t>AQUEOUS CREAM JAR per gram-500</t>
  </si>
  <si>
    <t>AQUEOUS CREAM per gram-125</t>
  </si>
  <si>
    <t>ARANESP PREF SYR 100ug 0.5ml-1</t>
  </si>
  <si>
    <t>ARANESP PREF SYR 20ug 0.5ml-1</t>
  </si>
  <si>
    <t>ARANESP PREF SYR 30ug 0.3ml-1</t>
  </si>
  <si>
    <t>ARANESP PREF SYR 40ug 0.4ml-1</t>
  </si>
  <si>
    <t>ARANESP PREF SYR 50ug 0.5ml-1</t>
  </si>
  <si>
    <t>ARANESP PREF SYR 60ug 0.3ml-1</t>
  </si>
  <si>
    <t>ARANESP PREF SYR 80ug 0.4ml-1</t>
  </si>
  <si>
    <t>ARAVA TABS 10mg-30</t>
  </si>
  <si>
    <t>ARAVA TABS 20mg-30</t>
  </si>
  <si>
    <t>ARCOXIA 30mg TABS-28</t>
  </si>
  <si>
    <t>ARCOXIA TABS 120mg-28</t>
  </si>
  <si>
    <t>ARCOXIA TABS 120mg-7</t>
  </si>
  <si>
    <t>ARCOXIA TABS 60mg-28</t>
  </si>
  <si>
    <t>ARCOXIA TABS 90mg-28</t>
  </si>
  <si>
    <t>ARCOXIA TABS 90mg-7</t>
  </si>
  <si>
    <t>AREM TABS 5mg-250</t>
  </si>
  <si>
    <t>AREM TABS 5mg-30</t>
  </si>
  <si>
    <t>ARGIMENT AT ORANGE CREME 42.75g SAC-1</t>
  </si>
  <si>
    <t>ARICEPT TABS 10mg-28</t>
  </si>
  <si>
    <t>ARICEPT TABS 5mg-28</t>
  </si>
  <si>
    <t>ARICON 50MG CAPS-14</t>
  </si>
  <si>
    <t>ARIMENTIA 10mg TABS-30</t>
  </si>
  <si>
    <t>ARIMENTIA 5mg TABS-30</t>
  </si>
  <si>
    <t>ARIMIDEX TABS 1mg-30</t>
  </si>
  <si>
    <t>ARIXTRA PREF SYR 10mg/0.8ml-10</t>
  </si>
  <si>
    <t>ARIXTRA PREF SYR 2.5mg/0.5ml-10</t>
  </si>
  <si>
    <t>ARIXTRA PREF SYR 5mg/0.4ml -10</t>
  </si>
  <si>
    <t>ARIXTRA PREF SYR 7.5mg/0.6ml-10</t>
  </si>
  <si>
    <t>ARIZOFY 10mg TABS-30</t>
  </si>
  <si>
    <t>ARIZOFY 15mg TABS-30</t>
  </si>
  <si>
    <t>ARIZOFY 5mg TABS-30</t>
  </si>
  <si>
    <t>ARNICA D6 (ALPHEN) TABS-100</t>
  </si>
  <si>
    <t>ARNICA D6 TABS-150</t>
  </si>
  <si>
    <t>ARNICA GEL (ALPHEN)-50</t>
  </si>
  <si>
    <t>ARNICA ICE GEL per ml-475</t>
  </si>
  <si>
    <t>ARNICARE (ARNICA MASSAGE OIL) per ml-500</t>
  </si>
  <si>
    <t>AROMASIN TABS 25mg-30</t>
  </si>
  <si>
    <t>AROPAX CR TABS 12.5mg-30</t>
  </si>
  <si>
    <t>AROPAX CR TABS 25mg-30</t>
  </si>
  <si>
    <t>ARROW BUDESONIDE 2ml 0.25mg/1ml-20</t>
  </si>
  <si>
    <t>ARROW BUDESONIDE 2ml 0.5mg/1ml-20</t>
  </si>
  <si>
    <t>ARROW CITALOPRAM 40mg TABS -30</t>
  </si>
  <si>
    <t>ARROW SERTRALINE 100mg TABS-30</t>
  </si>
  <si>
    <t>ARROW TERBINAFINE HCL TABS 250mg-14</t>
  </si>
  <si>
    <t>ARTELAC ADVANCED EYE DROPS 10ML-1</t>
  </si>
  <si>
    <t>ARTELAC ADVANCED NIGHT TIME 10G-1</t>
  </si>
  <si>
    <t>ARTELAC ALLERGY EYE DROPS 10ml-1</t>
  </si>
  <si>
    <t>ARTELAC EYEBRIGHT EYE DROPS 10ML-1</t>
  </si>
  <si>
    <t>ARTELAC INTENSE EYE DROPS 10ML-1</t>
  </si>
  <si>
    <t>ARTELAC INTENSE SINGLE DOSE 0.5ML-30</t>
  </si>
  <si>
    <t>ARTELAC MOISTURE EYE DROPS 10ML-1</t>
  </si>
  <si>
    <t>ARTELAC SPLASH EYE DROPS 10ML-1</t>
  </si>
  <si>
    <t>ARTELAC SPLASH SINGLE DOSE 0.5ML-30</t>
  </si>
  <si>
    <t>ARTHREXIN CAPS 25mg-100</t>
  </si>
  <si>
    <t>ARTHREXIN CAPS 25mg-500</t>
  </si>
  <si>
    <t>ARTHREXIN CAPS 50mg-100</t>
  </si>
  <si>
    <t>ARTHREXIN SUPP 100mg-10</t>
  </si>
  <si>
    <t>ARTHROCHOICE ADVANCED TABS-120</t>
  </si>
  <si>
    <t>ARTHROCHOICE ADVANCED TABS-60</t>
  </si>
  <si>
    <t>ARTHROGUARD CAPS B/PCK (PLUS 90 FR-90</t>
  </si>
  <si>
    <t>ARTHROGUARD INTENSIVE TABS-90</t>
  </si>
  <si>
    <t>ARTHROTEC TABS 75mg-30</t>
  </si>
  <si>
    <t>ARTHRUDERM LOTION 50g TUBE -50</t>
  </si>
  <si>
    <t>ARYCOR 100mg TABS-30</t>
  </si>
  <si>
    <t>ARYCOR 200mg TABS-30</t>
  </si>
  <si>
    <t>ASACOL 500mg SUPP-20</t>
  </si>
  <si>
    <t>ASACOL ENEMA 2G 50ml-1</t>
  </si>
  <si>
    <t>ASACOL TABS 400mg-90</t>
  </si>
  <si>
    <t>ASACOL TABS 800mg-60</t>
  </si>
  <si>
    <t>ASCABIOL EMULSION 100ml -100</t>
  </si>
  <si>
    <t>ASCORBIC ACIC 500mg TABS-1000</t>
  </si>
  <si>
    <t>ASCORBIC ACID 250mg TABS-1000</t>
  </si>
  <si>
    <t>ASCORBIC ACID 500mg TABS-100</t>
  </si>
  <si>
    <t>ASCORBIC ACID 500mg TABS-1000</t>
  </si>
  <si>
    <t>ASCORBIC ACID FRESENIUS AMP 500mg 5ml-10</t>
  </si>
  <si>
    <t>ASCORBIC ACID POWDER per gram-100</t>
  </si>
  <si>
    <t>ASCORBIC ACID POWDER-100</t>
  </si>
  <si>
    <t>ASCORBIC ACID TABS 100mg-1000</t>
  </si>
  <si>
    <t>ASCORBIC ACID TABS 500mg-1000</t>
  </si>
  <si>
    <t>ASCORBIC ACID VIAL per gram-25</t>
  </si>
  <si>
    <t>ASIC TABS-30</t>
  </si>
  <si>
    <t>ASPAVOR 10mg-30</t>
  </si>
  <si>
    <t>ASPAVOR 20mg-30</t>
  </si>
  <si>
    <t>ASPAVOR 80mg TABS-30</t>
  </si>
  <si>
    <t>ASPAVOR TABS 40mg-30</t>
  </si>
  <si>
    <t>ASPELONE 15mg/5ml SYRUP-50</t>
  </si>
  <si>
    <t>ASPEN ABACAVIR 100mg/5ml SOL per ml-240</t>
  </si>
  <si>
    <t>ASPEN ABACAVIR 300mg TABS-60</t>
  </si>
  <si>
    <t>ASPEN ACYCLOVIR VIALS 250mg-5</t>
  </si>
  <si>
    <t>ASPEN ATAZANAVIR 150mg CAPS-60</t>
  </si>
  <si>
    <t>ASPEN BROMOCRIPTINE 2.5mg TABS-30</t>
  </si>
  <si>
    <t>ASPEN CEFOTAXIME 1g VIALS-1</t>
  </si>
  <si>
    <t>ASPEN CEFOXITIN 1g VIAL- FOXILAN-10</t>
  </si>
  <si>
    <t>ASPEN CEFPODOXIME 100mg TABS-10</t>
  </si>
  <si>
    <t>ASPEN CEFPODOXIME 200mg TABS-10</t>
  </si>
  <si>
    <t>ASPEN CEFPODOXIME 40mg/5ml SUSP-100</t>
  </si>
  <si>
    <t>ASPEN CEFPODOXIME 40mg/5ml SUSP-50</t>
  </si>
  <si>
    <t>ASPEN CEFUROXIME 750mg VIALS-10</t>
  </si>
  <si>
    <t>ASPEN CETIRIZINE 10mg TABS-10</t>
  </si>
  <si>
    <t>ASPEN CETIRIZINE 10mg TABS-30</t>
  </si>
  <si>
    <t>ASPEN CETIRIZINE 150m 1mg/ml-150</t>
  </si>
  <si>
    <t>ASPEN CLOZAPINE 100mg TABS-100</t>
  </si>
  <si>
    <t>ASPEN CLOZAPINE 25mg TABS-100</t>
  </si>
  <si>
    <t>ASPEN COLCHICINE DS TABS 1mg-6</t>
  </si>
  <si>
    <t>ASPEN COLCHICINE TABS 0.5mg-12</t>
  </si>
  <si>
    <t>ASPEN EFAVIRENZ 600mg-30</t>
  </si>
  <si>
    <t>ASPEN EPIRUBICIN 10mg 10ml POWDER VIAL-1</t>
  </si>
  <si>
    <t>ASPEN EPIRUBICIN 10mg/5ml SOLUT  VIAL-1</t>
  </si>
  <si>
    <t>ASPEN EPIRUBICIN 50mg VIAL-1</t>
  </si>
  <si>
    <t>ASPEN ETOPOSIDE 100mg/5ml SOL FOR INF-1</t>
  </si>
  <si>
    <t>ASPEN EXEMESTANE 25MG TABS-30</t>
  </si>
  <si>
    <t>ASPEN FLUCONAZOLE 150mg CAPSULES-1</t>
  </si>
  <si>
    <t>ASPEN FLUCONAZOLE 150mg CAPSULES-4</t>
  </si>
  <si>
    <t>ASPEN FLUCONAZOLE 200mg CAPSULES-28</t>
  </si>
  <si>
    <t>ASPEN FLUCONAZOLE 200ml VIAL 2mg/1ml-10</t>
  </si>
  <si>
    <t>ASPEN FLUCONAZOLE 50mg CAPS-14</t>
  </si>
  <si>
    <t>ASPEN GENTAMYCIN INJ 80mg/2ml-10</t>
  </si>
  <si>
    <t>ASPEN GRANISETRON 1mg TABLETS-10</t>
  </si>
  <si>
    <t>ASPEN GRANISETRON 2mg TABLETS-5</t>
  </si>
  <si>
    <t>ASPEN LAMIVUDINE 10mg/ml 240ml -240</t>
  </si>
  <si>
    <t>ASPEN LAMIVUDINE 150mg-60</t>
  </si>
  <si>
    <t>ASPEN LAMZID TABS 150mg/300mg-60</t>
  </si>
  <si>
    <t>ASPEN LANSOPRAZOLE 15mg -30</t>
  </si>
  <si>
    <t>ASPEN LEVOFLOXACIN TABS 500mg-10</t>
  </si>
  <si>
    <t>ASPEN MOMETASONE CREAM 20g-20</t>
  </si>
  <si>
    <t>ASPEN NAPROXEN 275mg-60</t>
  </si>
  <si>
    <t>ASPEN NEVIRAPINE 200mg-60</t>
  </si>
  <si>
    <t>ASPEN PANTOPRAZOLE 20mg TABS-30</t>
  </si>
  <si>
    <t>ASPEN PANTOPRAZOLE 40mg IV POW FOR SOL-5</t>
  </si>
  <si>
    <t>ASPEN PANTOPRAZOLE 40mg TABS-30</t>
  </si>
  <si>
    <t>ASPEN PENTOXIFYLLINE TABS 400mg SR-30</t>
  </si>
  <si>
    <t>ASPEN PRAVASTATIN 10mg TABS-30</t>
  </si>
  <si>
    <t>ASPEN PRAVASTATIN 20mg TABS-30</t>
  </si>
  <si>
    <t>ASPEN PRAVASTATIN 40mg TABS-30</t>
  </si>
  <si>
    <t>ASPEN RISPERIDONE 0.5mg-30</t>
  </si>
  <si>
    <t>ASPEN RISPERIDONE 1mg-30</t>
  </si>
  <si>
    <t>ASPEN RISPERIDONE 2mg-30</t>
  </si>
  <si>
    <t>ASPEN RISPERIDONE 3mg-30</t>
  </si>
  <si>
    <t>ASPEN RISPERIDONE 4mg-30</t>
  </si>
  <si>
    <t>ASPEN RISPERIDONE SOLU per ml 1mg/1ml-30</t>
  </si>
  <si>
    <t>ASPEN TENCITAB TABS-30</t>
  </si>
  <si>
    <t>ASPEN TENOFOVIR 300mg TABS-30</t>
  </si>
  <si>
    <t>ASPEN TRAZODONE 100mg CAPS-100</t>
  </si>
  <si>
    <t>ASPEN TRAZODONE 50mg CAPS-100</t>
  </si>
  <si>
    <t>ASPEN VANCOMYCIN 1g-10</t>
  </si>
  <si>
    <t>ASPEN VANCOMYCIN 500mg -10</t>
  </si>
  <si>
    <t>ASPEN VINORELBINE 10mg/1ml 1ml INF-10</t>
  </si>
  <si>
    <t>ASPEN VINORELBINE 50mg/5ml INF-1</t>
  </si>
  <si>
    <t>ASPEN WARFARIN TABS 5mg-100</t>
  </si>
  <si>
    <t>ASPEN ZIDOVUDINE 300mg-60</t>
  </si>
  <si>
    <t>ASPEN ZIDOVUDINE SYRUP 50mg/5ml -200</t>
  </si>
  <si>
    <t>ASPEPRAZ PWD FOR INJ 40mg VIAL-10</t>
  </si>
  <si>
    <t>ASPETRON TABS 4mg-15</t>
  </si>
  <si>
    <t>ASPETRON TABS 8mg-15</t>
  </si>
  <si>
    <t>ASPIRIN TEVA 80mg TABS-30</t>
  </si>
  <si>
    <t>ASTHAVENT ECO 300 dose-1</t>
  </si>
  <si>
    <t>ASTHAVENT ECOHALER 100ug 200 DOSE-1</t>
  </si>
  <si>
    <t>ASTHAVENT SYRUP -100</t>
  </si>
  <si>
    <t>ASTOR 10mg TABS-30</t>
  </si>
  <si>
    <t>ASTOR 20mg TABS-30</t>
  </si>
  <si>
    <t>ASTOR 40mg TABS-30</t>
  </si>
  <si>
    <t>ASTOR 80mg TABS-30</t>
  </si>
  <si>
    <t>ASTRA BASE CREAM 500g -500</t>
  </si>
  <si>
    <t>ASTYFER CAPS-30</t>
  </si>
  <si>
    <t>ATACAND 16mg TABS-28</t>
  </si>
  <si>
    <t>ATACAND 32mg TABS-28</t>
  </si>
  <si>
    <t>ATACAND 8mg TABS-28</t>
  </si>
  <si>
    <t>ATACAND PLUS 32mg/25mg TABS-28</t>
  </si>
  <si>
    <t>ATACAND PLUS TABS 16/12.5mg-28</t>
  </si>
  <si>
    <t>ATACAND PLUS TABS 32/12.5mg-28</t>
  </si>
  <si>
    <t>ATANA OPHTHALMIC SOL 50 mcg/ml 2.5ml-1</t>
  </si>
  <si>
    <t>ATAZOR 200mg TABS-60</t>
  </si>
  <si>
    <t>ATAZOR 300MG CAPS-30</t>
  </si>
  <si>
    <t>ATENEF TABS-30</t>
  </si>
  <si>
    <t>ATERWIN 16MG TABS-30</t>
  </si>
  <si>
    <t>ATERWIN 32MG TABS-30</t>
  </si>
  <si>
    <t>ATERWIN 8MG TABS-30</t>
  </si>
  <si>
    <t>ATGAM INJ 50mg/ml 5ml INJ-5</t>
  </si>
  <si>
    <t>ATIVAN INJECTION 4mg/1ml-5</t>
  </si>
  <si>
    <t>ATIVAN SL TABS 1mg-30</t>
  </si>
  <si>
    <t>ATIVAN SL TABS 1mg-90</t>
  </si>
  <si>
    <t>ATIVAN TABS 0.5mg-100</t>
  </si>
  <si>
    <t>ATIVAN TABS 1mg-100</t>
  </si>
  <si>
    <t>ATIVAN TABS 2.5mg-100</t>
  </si>
  <si>
    <t>ATOLIP 40mg TABLETS-30</t>
  </si>
  <si>
    <t>ATORVASTATIN WINTHROP 10mg TABS-30</t>
  </si>
  <si>
    <t>ATORVASTATIN WINTHROP 20mg TABS-30</t>
  </si>
  <si>
    <t>ATORVASTATIN WINTHROP 40mg TABS-30</t>
  </si>
  <si>
    <t>ATRIPLA 600mg TABLETS-30</t>
  </si>
  <si>
    <t>ATROIZA TABS-30</t>
  </si>
  <si>
    <t>ATROPINE AMP 0.5mg/ml 1ml-10</t>
  </si>
  <si>
    <t>ATROPINE AMP 1.0mg/ml 1ml-10</t>
  </si>
  <si>
    <t>ATROPINE EYE DROPS 10mg/ml 5ml-1</t>
  </si>
  <si>
    <t>ATROPINE SULPHATE FRES 0.5mg 1ml AMP-10</t>
  </si>
  <si>
    <t>ATROPINE SULPHATE FRES 0.6mg 1ml AMP-10</t>
  </si>
  <si>
    <t>ATROPINE SULPHATE FRES 1mg 1ml AMP-10</t>
  </si>
  <si>
    <t>ATROVENT 20 HFA MDI 10ml-1</t>
  </si>
  <si>
    <t>ATROVENT BETA UDV INH SOLN 4ml p/UDV-60</t>
  </si>
  <si>
    <t>ATROVENT UDV INH SOLN 0.5mg/2ml p/UDV-60</t>
  </si>
  <si>
    <t>ATROVENT UDV INH SOLN PAED 0.25mg/2ml-60</t>
  </si>
  <si>
    <t>ATTENCIT 10mg CAPS-28</t>
  </si>
  <si>
    <t>ATTENCIT 18mg CAPS-28</t>
  </si>
  <si>
    <t>ATTENCIT 25mg CAPS-28</t>
  </si>
  <si>
    <t>ATTENCIT 40mg CAPS-28</t>
  </si>
  <si>
    <t>ATTENCIT 60mg CAPS-28</t>
  </si>
  <si>
    <t>ATTENCIT 80mg CAPS-28</t>
  </si>
  <si>
    <t>ATTENTRA 10mg CAPS-28</t>
  </si>
  <si>
    <t>ATTENTRA 18mg CAPS-28</t>
  </si>
  <si>
    <t>ATTENTRA 25mg CAPS-28</t>
  </si>
  <si>
    <t>ATTENTRA 40mg CAPS-28</t>
  </si>
  <si>
    <t>ATTENTRA 60mg CAPS-28</t>
  </si>
  <si>
    <t>ATTENTRA 80mg CAPS-28</t>
  </si>
  <si>
    <t>AUBAGIO 14mg TABS-28</t>
  </si>
  <si>
    <t>AUGMENTIN BD S per ml-70</t>
  </si>
  <si>
    <t>AUGMENTIN BD SF per ml-70</t>
  </si>
  <si>
    <t>AUGMENTIN ES 600 642,9mg/5ml -100</t>
  </si>
  <si>
    <t>AUGMENTIN ES 600 642,9mg/5ml-50</t>
  </si>
  <si>
    <t>AUGMENTIN IV VIAL 0.6G -10</t>
  </si>
  <si>
    <t>AUGMENTIN IV VIALS 1.2G-10</t>
  </si>
  <si>
    <t>AUGMENTIN SR TABS-28</t>
  </si>
  <si>
    <t>AUGMENTIN TABS 1000mg BD-10</t>
  </si>
  <si>
    <t>AURO ABACAVIR/LAMIVUDINE 600/300mgTAB-30</t>
  </si>
  <si>
    <t>AURO AMPICILLIN PWD FOR INJ 500mg VIAL-1</t>
  </si>
  <si>
    <t>AURO FLUCONAZOLE 200mg CAPS-30</t>
  </si>
  <si>
    <t>AURO-AMOXICLAV 1000mg TABS-10</t>
  </si>
  <si>
    <t>AURO-AMOXICLAV 375mg TABS-15</t>
  </si>
  <si>
    <t>AURO-AMOXICLAV 625mg TABS-15</t>
  </si>
  <si>
    <t>AURO-CEFALEXIN 500mg TABS-20</t>
  </si>
  <si>
    <t>AURO-CEFEPIME 1000mg 20ml INJECTION-1</t>
  </si>
  <si>
    <t>AURO-CEFEPIME 2000mg 50ml INJECTION-1</t>
  </si>
  <si>
    <t>AURONE EAR DROPS 15ml-1</t>
  </si>
  <si>
    <t>AURONE FORTE EAR DROPS 15ml-1</t>
  </si>
  <si>
    <t>AUSTELL  GLICLAZIDE TABS 80mg-60</t>
  </si>
  <si>
    <t>AUSTELL ALLOPURINOL 100mg TABS-100</t>
  </si>
  <si>
    <t>AUSTELL ALLOPURINOL 300mg TABS-30</t>
  </si>
  <si>
    <t>AUSTELL AMLODIPINE TABS 10mg-30</t>
  </si>
  <si>
    <t>AUSTELL AMLODIPINE TABS 5mg-30</t>
  </si>
  <si>
    <t>AUSTELL AMOXYCILLIN 250mg-500</t>
  </si>
  <si>
    <t>AUSTELL AMOXYCILLIN 500mg-500</t>
  </si>
  <si>
    <t>AUSTELL AZITHROMYCIN 200mg/5ml SUSP-15</t>
  </si>
  <si>
    <t>AUSTELL AZITHROMYCIN 200mg/5ml SUSP-30</t>
  </si>
  <si>
    <t>AUSTELL AZITHROMYCIN 500mg TABS-3</t>
  </si>
  <si>
    <t>AUSTELL CEFOTAXIME 1000mg VIALS-1</t>
  </si>
  <si>
    <t>AUSTELL CEFOTAXIME 500mg VIALS-1</t>
  </si>
  <si>
    <t>AUSTELL CEFTRIAXONE 1g INF/100ml -1</t>
  </si>
  <si>
    <t>AUSTELL CETIRIZINE 10mg TABS-10</t>
  </si>
  <si>
    <t>AUSTELL CETIRIZINE 10mg TABS-30</t>
  </si>
  <si>
    <t>AUSTELL CIPROFLOXACIN 500mg TABS</t>
  </si>
  <si>
    <t>AUSTELL CIPROFLOXACIN TABS 250mg-10</t>
  </si>
  <si>
    <t>AUSTELL CITALOPRAM 10mg TABS-30</t>
  </si>
  <si>
    <t>AUSTELL CITALOPRAM 20mg TABS-30</t>
  </si>
  <si>
    <t>AUSTELL CO AMOXICLAV 375mg TABS-15</t>
  </si>
  <si>
    <t>AUSTELL CO AMOXICLAV 625mg TABS-15</t>
  </si>
  <si>
    <t>AUSTELL CO-AMOXICLAV BD SF SUS per ml-35</t>
  </si>
  <si>
    <t>AUSTELL CO-AMOXICLAV BD SF SUS per ml-70</t>
  </si>
  <si>
    <t>AUSTELL CO-AMOXICLAV ES600-100</t>
  </si>
  <si>
    <t>AUSTELL CO-AMOXICLAV ES600-50</t>
  </si>
  <si>
    <t>AUSTELL DICLOFENAC INJ 75mg/3ml-50</t>
  </si>
  <si>
    <t>AUSTELL ENALAPRIL 10mg TABS-30</t>
  </si>
  <si>
    <t>AUSTELL ENALAPRIL 20mg TABS-30</t>
  </si>
  <si>
    <t>AUSTELL ENALAPRIL 5mg TABS-30</t>
  </si>
  <si>
    <t>AUSTELL FLUCONAZOLE 150mg CAPS-1</t>
  </si>
  <si>
    <t>AUSTELL FLUCONAZOLE CAPS 200mg-28</t>
  </si>
  <si>
    <t>AUSTELL FUROSEMIDE TABS 40mg-30</t>
  </si>
  <si>
    <t>AUSTELL GLIMEPIRIDE 1mg TABS-30</t>
  </si>
  <si>
    <t>AUSTELL GLIMEPIRIDE 2mg TABS-30</t>
  </si>
  <si>
    <t>AUSTELL GLIMEPIRIDE 4mg TABS-30</t>
  </si>
  <si>
    <t>AUSTELL IBUPROFEN 400mg TABS-1000</t>
  </si>
  <si>
    <t>AUSTELL LORATADINE 10mg TABS-30</t>
  </si>
  <si>
    <t>AUSTELL LOSARTAN CO 50mg/12.5mg TABS-30</t>
  </si>
  <si>
    <t>AUSTELL LOSARTAN TABS 100mg-30</t>
  </si>
  <si>
    <t>AUSTELL METFORMIN 850mg TABS-300</t>
  </si>
  <si>
    <t>AUSTELL METFORMIN 850mg TABS-60</t>
  </si>
  <si>
    <t>AUSTELL METOCLOPRAMIDE 5mg/ml 2ml AMP-10</t>
  </si>
  <si>
    <t>AUSTELL MOXIFLOXACIN 400MG/250ML IV-1</t>
  </si>
  <si>
    <t>AUSTELL OFLOXACIN 200mg TABS-10</t>
  </si>
  <si>
    <t>AUSTELL OFLOXACIN 400mg TABS-10</t>
  </si>
  <si>
    <t>AUSTELL PARACETAMOL 500mg TABLETS-10</t>
  </si>
  <si>
    <t>AUSTELL PARACETAMOL 500mg TABLETS-20</t>
  </si>
  <si>
    <t>AUSTELL RAMIPRIL 10mg CAPS-30</t>
  </si>
  <si>
    <t>AUSTELL RAMIPRIL 2.5mg CAPS-30</t>
  </si>
  <si>
    <t>AUSTELL RAMIPRIL 5mg CAPS-30</t>
  </si>
  <si>
    <t>AUSTELL SIMVASTATIN TABS 10mg-30</t>
  </si>
  <si>
    <t>AUSTELL SIMVASTATIN TABS 20mg-30</t>
  </si>
  <si>
    <t>AUSTELL SIMVASTATIN TABS 40MG-30</t>
  </si>
  <si>
    <t>AUSTELL TRAMADOL CAPSULES 50mg-100</t>
  </si>
  <si>
    <t>AUSTELL TRAMADOL CAPSULES 50mg-20</t>
  </si>
  <si>
    <t>AUSTELL ZOPICLONE 7.5mg TAB-30</t>
  </si>
  <si>
    <t>AUSTELL-CITALOPRAM 40mg TABS-30</t>
  </si>
  <si>
    <t>AUSTELL-LISINOPRIL TAB 10mg-30</t>
  </si>
  <si>
    <t>AUSTELL-LISINOPRIL TAB 20mg -30</t>
  </si>
  <si>
    <t>AUSTELL-LOSARTAN 50mg TABS-30</t>
  </si>
  <si>
    <t>AUSTELL-METFORMIN 500mg TABS-100</t>
  </si>
  <si>
    <t>AUSTELL-METFORMIN 500mg TABS-500</t>
  </si>
  <si>
    <t>AUSTIFEN 200MG TABS-1000</t>
  </si>
  <si>
    <t>AUSTIFEN 400MG TABS-1000</t>
  </si>
  <si>
    <t>AUTRIN CAPS-30</t>
  </si>
  <si>
    <t>AVAMYS NASAL SPRAY 25.5mcg 120 DOSE-1</t>
  </si>
  <si>
    <t>AVASTIN VIALS 100mg/4ml-1</t>
  </si>
  <si>
    <t>AVASTIN VIALS 400mg/16ml-1</t>
  </si>
  <si>
    <t>AVAXIM SINGLE DOSE PREFILLED SYRINGE-1</t>
  </si>
  <si>
    <t>AVAXIM SINGLE DOSE SYRINGE PAED-1</t>
  </si>
  <si>
    <t>AVEBACT TABS 400mg-10</t>
  </si>
  <si>
    <t>AVEBACT TABS 400mg-5</t>
  </si>
  <si>
    <t>AVEENO DERMEXA CREAM per ml-200</t>
  </si>
  <si>
    <t>AVELON I.V. 400mg 250ml-1</t>
  </si>
  <si>
    <t>AVELON TABS 400mg-5</t>
  </si>
  <si>
    <t>AVIGRA 100MG TABS-8</t>
  </si>
  <si>
    <t>AVIGRA 50MG TABS-8</t>
  </si>
  <si>
    <t>AVIGRA TABS 100mg-2</t>
  </si>
  <si>
    <t>AVIGRA TABS 100mg-4</t>
  </si>
  <si>
    <t>AVIGRA TABS 50mg-2</t>
  </si>
  <si>
    <t>AVODART 0.5MG SOFT CAPSULES-30</t>
  </si>
  <si>
    <t>AVONEX PREF SYR 0.5ml 30mcg-4</t>
  </si>
  <si>
    <t>AZAMUN 50mg TAB-100</t>
  </si>
  <si>
    <t>AZARGA EYE DROPS 5ml-1</t>
  </si>
  <si>
    <t>AZATHIOPRINE TAB 50mg-100</t>
  </si>
  <si>
    <t>AZERO 500MG TABS-3</t>
  </si>
  <si>
    <t>AZILECT 1mg  TABS-28</t>
  </si>
  <si>
    <t>AZIMAX CAPSULES 250mg-6</t>
  </si>
  <si>
    <t>AZIMAX FORTE 500mg TABS-3</t>
  </si>
  <si>
    <t>AZITHROMYCIN 500mg TABS-3</t>
  </si>
  <si>
    <t>AZITHROMYCIN S ASPEN 200mg/5ml per ml-15</t>
  </si>
  <si>
    <t>AZITHROMYCIN S ASPEN 200mg/5ml per ml-30</t>
  </si>
  <si>
    <t>AZOMID TABS 250mg-100</t>
  </si>
  <si>
    <t>AZOPTIC EYE DROPS 5ml-1</t>
  </si>
  <si>
    <t>AZOR TABS 0.25mg-100</t>
  </si>
  <si>
    <t>AZOR TABS 0.5mg-100</t>
  </si>
  <si>
    <t>AZOR TABS 1mg-100</t>
  </si>
  <si>
    <t>B &amp; L RENU (MULTI-PLUS)-240</t>
  </si>
  <si>
    <t>B &amp; L RENU (MULTI-PURPOSE)-120</t>
  </si>
  <si>
    <t>B &amp; L RENU (MULTI-PURPOSE)-240</t>
  </si>
  <si>
    <t>B BRAUN ETOMIDATE 10ml 2mg/1ml AMP-10</t>
  </si>
  <si>
    <t>B BRAUN LIGNOCAINE 1% 20ml-20</t>
  </si>
  <si>
    <t>B BRAUN LIGNOCAINE 2% 20ml-20</t>
  </si>
  <si>
    <t>B BRAUN LIGNOCAINE 2% 5ml-20</t>
  </si>
  <si>
    <t>B BRAUN METRONIDAZOLE IVIF 500mg 100ml-1</t>
  </si>
  <si>
    <t>B BRAUN POTASSIUM CHLORIDE AMP 10ml-20</t>
  </si>
  <si>
    <t>B BRAUN PROPOFOL 1% 20ml AMP-5</t>
  </si>
  <si>
    <t>B.S.S. PLUS 500ml KIT-1</t>
  </si>
  <si>
    <t>B.S.S. SOLUTION 15ml-1</t>
  </si>
  <si>
    <t>B/FORCE MOLKOSAN CONC WHEY 200ml p/m-200</t>
  </si>
  <si>
    <t>BABA C SYRUP per ml-100</t>
  </si>
  <si>
    <t>BABY &amp; KIDS EPIZONE E OINT-500</t>
  </si>
  <si>
    <t>BABY&amp;KID EPIZONE A CREAM p /gr -500</t>
  </si>
  <si>
    <t>BACENTRA INTRATHECAL 0.05mg/1ml AMP-10</t>
  </si>
  <si>
    <t>BACENTRA INTRATHECAL 10mg/20ml AMP-1</t>
  </si>
  <si>
    <t>BACENTRA INTRATHECAL 10mg/5ml AMP-10</t>
  </si>
  <si>
    <t>BACENTRA INTRATHECAL 40mg/20ml AMP-1</t>
  </si>
  <si>
    <t>BACTIGRAS PEEL PACK B7 100mmX100mm ST-10</t>
  </si>
  <si>
    <t>BACTIGRAS PEEL PACK B8 100mmx400mm ST-10</t>
  </si>
  <si>
    <t>BACTRIM AMP FOR INFUSION 5ml-5</t>
  </si>
  <si>
    <t>BACTROBAN NASAL 3G-1</t>
  </si>
  <si>
    <t>BACTROBAN TOPICAL CREAM 15g per gram-15</t>
  </si>
  <si>
    <t>BACTROBAN TOPICAL OINTMENT 100g p/gr-100</t>
  </si>
  <si>
    <t>BACTROBAN TOPICAL OINTMENT 15g p/gram-15</t>
  </si>
  <si>
    <t>BALANCED OPHTHALMIC SALT SOL p/ml-500</t>
  </si>
  <si>
    <t>BALLARD SOD CHL 0.9% INHALAT VIAL 15ml-1</t>
  </si>
  <si>
    <t>BALSOL 1L FSB001000-1</t>
  </si>
  <si>
    <t>BANATROL PLUS PINEAPPLE BANANA 11g SAC-1</t>
  </si>
  <si>
    <t>BANOGON OINTMENT 15gm p/gm-15</t>
  </si>
  <si>
    <t>BARACLUDE 0.5mg TABS-30</t>
  </si>
  <si>
    <t>BARACLUDE 1mg TABS-30</t>
  </si>
  <si>
    <t>BARRS POVIDONE IODINE 10% OIN-25</t>
  </si>
  <si>
    <t>BARRS POVIDONE IODINE 10% OINT-500</t>
  </si>
  <si>
    <t>BASAGLAR CARTRIDGE 100u/ml 3ml-5</t>
  </si>
  <si>
    <t>BASAGLAR PREF PEN 100u/ml 3ml-5</t>
  </si>
  <si>
    <t>BAYER ASPIRIN CARDIO 100mg-30</t>
  </si>
  <si>
    <t>BAYER ASPIRIN TABS 300mg-30</t>
  </si>
  <si>
    <t>BBRAUN SODIUM CHLORIDE INJ 0.9% 10ml-100</t>
  </si>
  <si>
    <t>BBRAUN WATER FOR INJECTION 10ml-100</t>
  </si>
  <si>
    <t>BC56 CREAM 20g -20</t>
  </si>
  <si>
    <t>B-CAL CHEW TABS 500mg-100</t>
  </si>
  <si>
    <t>B-CAL ULTRA - 60</t>
  </si>
  <si>
    <t>B-CAL ULTRA-30</t>
  </si>
  <si>
    <t>B-CAL-D CHEW TABS 500mg-100</t>
  </si>
  <si>
    <t>B-CAL-D CHEW TABS 500mg-30</t>
  </si>
  <si>
    <t>B-CAL-D SWALLOW TABS-100</t>
  </si>
  <si>
    <t>B-CAL-D SWALLOW TABS-30</t>
  </si>
  <si>
    <t>B-CAL-D SWALLOW TABS-60</t>
  </si>
  <si>
    <t>B-CAL-DM CHEW TABS-100</t>
  </si>
  <si>
    <t>B-CAL-DM CHEW TABS-30</t>
  </si>
  <si>
    <t>B-CAL-DM SWALLOW TABS-100</t>
  </si>
  <si>
    <t>B-CAL-DM SWALLOW TABS-30</t>
  </si>
  <si>
    <t>B-CAL-DM SWALLOW TABS-60</t>
  </si>
  <si>
    <t>B-CAL-K2 TABS-30</t>
  </si>
  <si>
    <t>BCG INTRADERMAL DEVICE INFANT p/dose-20</t>
  </si>
  <si>
    <t>BE -AMPICIL SUSP 125mg/5ml -100</t>
  </si>
  <si>
    <t>BE-AMPICIL CAPS 250mg-1000</t>
  </si>
  <si>
    <t>BECEZE INHALER CFC FREE 100mg 200ds-1</t>
  </si>
  <si>
    <t>BECEZE INHALER CFC FREE 50mg 200ds-1</t>
  </si>
  <si>
    <t>BECLATE AQUANASE NASAL SPRAY 150 DOSES-1</t>
  </si>
  <si>
    <t>BECLATE INHALER 100ug 200 DOSES-1</t>
  </si>
  <si>
    <t>BECLATE INHALER 200ug 200 DOSES-1</t>
  </si>
  <si>
    <t>BECLATE INHALER 50ug 200 DOSES-1</t>
  </si>
  <si>
    <t>BECOPLEX IDO 10ml VIAL-1</t>
  </si>
  <si>
    <t>BEDORAL AMP 30mg/ml-10</t>
  </si>
  <si>
    <t>BEESPAN CAPS-30</t>
  </si>
  <si>
    <t>BELAIR 10mg TABS-28</t>
  </si>
  <si>
    <t>BELAIR 4mg CHEW TABS-28</t>
  </si>
  <si>
    <t>BELAIR 5mg CHEW TABS-28</t>
  </si>
  <si>
    <t>BEMETRAZOLE TABS 200mg-500</t>
  </si>
  <si>
    <t>BEMETRAZOLE TABS 400mg-500</t>
  </si>
  <si>
    <t>BENEFIBER POWDER-155</t>
  </si>
  <si>
    <t>BENEFIBER POWDER-245</t>
  </si>
  <si>
    <t>BENNETTS BABY BUM CREAM per gram-150</t>
  </si>
  <si>
    <t>BENNETTS COLIC MIXTURE per ml-100</t>
  </si>
  <si>
    <t>BENNETTS COLIC MIXTURE per ml-50</t>
  </si>
  <si>
    <t>BENNETTS SALINE DROPS 30ml-1</t>
  </si>
  <si>
    <t>BENYLIN c CODEINE per ml-100</t>
  </si>
  <si>
    <t>BENYLIN CLEAR WET COUGH SYRUP p/ml-100</t>
  </si>
  <si>
    <t>BENYLIN COUGH SYRUP ORIGINAL per ml-200</t>
  </si>
  <si>
    <t>BENYLIN COUGH SYRUP per ml-100</t>
  </si>
  <si>
    <t>BENYLIN DAYTIME FLU TABS-20</t>
  </si>
  <si>
    <t>BENYLIN DRY COUGH SYRUP per ml-100</t>
  </si>
  <si>
    <t>BENYLIN DRY COUGH SYRUP per ml-200</t>
  </si>
  <si>
    <t>BENYLIN FOUR FLU SYRUP per ml-100</t>
  </si>
  <si>
    <t>BENYLIN FOUR FLU SYRUP per ml-200</t>
  </si>
  <si>
    <t>BENYLIN FOUR FLU TABS 24-24</t>
  </si>
  <si>
    <t>BENYLIN PAEDIATRIC SYRUP per ml-100</t>
  </si>
  <si>
    <t>BENYLIN WET COUGH 200mg/10ml per ml-200</t>
  </si>
  <si>
    <t>BENYLIN WET COUGH CHILDRENS SYRUP-100</t>
  </si>
  <si>
    <t>BENYLIN WET COUGH MENTHOL 100mg/5mL-100</t>
  </si>
  <si>
    <t>BENYLIN WET COUGH MENTHOL per ml-200</t>
  </si>
  <si>
    <t>BENYLIN WET COUGH MENTHOL per ml-50</t>
  </si>
  <si>
    <t>BENYLIN WET COUGH SAF SYRUP per ml-50</t>
  </si>
  <si>
    <t>BENZAC AC 5 GEL 15g ** per gram **-15</t>
  </si>
  <si>
    <t>BENZAC AC 5 GEL 40g ** per gram **-40</t>
  </si>
  <si>
    <t>BENZAC AC 5 WASH 5% 100g ** per gram**-1</t>
  </si>
  <si>
    <t>BENZINE per ml-750</t>
  </si>
  <si>
    <t>BENZOIC ACID COMPOUND OINTMENT BP-30</t>
  </si>
  <si>
    <t>BENZOIC ACID COMPOUND OINTMENT BP-500</t>
  </si>
  <si>
    <t>BENZYL BENZOATE APPLICATION BP-100</t>
  </si>
  <si>
    <t>BEPANTHEN OINT 100g ** per gram **-100</t>
  </si>
  <si>
    <t>BEPANTHEN OINT 3.5g ** per gram **-3</t>
  </si>
  <si>
    <t>BEPANTHEN OINT 30g ** per gram **-30</t>
  </si>
  <si>
    <t>BEPANTHEN SENSIDERM CREAM-50</t>
  </si>
  <si>
    <t>BERIGLOBIN AMP 160mg/ml 2ml-1</t>
  </si>
  <si>
    <t>BERIGLOBIN AMP 160mg/ml 5ml-1</t>
  </si>
  <si>
    <t>BEROCCA BOOST EFF TABS-10</t>
  </si>
  <si>
    <t>BEROCCA BOOST EFF TABS-20</t>
  </si>
  <si>
    <t>BEROCCA BOOST EFF TABS-30</t>
  </si>
  <si>
    <t>BEROCCA EFF TABS-10</t>
  </si>
  <si>
    <t>BEROCCA EFF TABS-20</t>
  </si>
  <si>
    <t>BEROCCA EFF TABS-30</t>
  </si>
  <si>
    <t>BEROCCA EFF TROPICAL TABS-10</t>
  </si>
  <si>
    <t>BEROCCA EFF TROPICAL TABS-20</t>
  </si>
  <si>
    <t>BEROCCA EFF TROPICAL TABS-30</t>
  </si>
  <si>
    <t>BEROCCA FILM COATED TABS-30</t>
  </si>
  <si>
    <t>BEROTEC HFA  100mcg 200 DOSE INHALER-1</t>
  </si>
  <si>
    <t>BESEMAX TAB-20</t>
  </si>
  <si>
    <t>BESIVANCE EYE DROPS 6mg/ml 5ml-1</t>
  </si>
  <si>
    <t>BETA GEL WITH PUMP-600</t>
  </si>
  <si>
    <t>BE-TABS FOLIC ACID TABS 5mg - 100</t>
  </si>
  <si>
    <t>BE-TABS FOLIC ACID TABS 5mg - 1000</t>
  </si>
  <si>
    <t>BE-TABS FOLIC ACID TABS 5mg - 5000</t>
  </si>
  <si>
    <t>BE-TABS PREDNISONE TABS 5mg-1000</t>
  </si>
  <si>
    <t>BETACOR 10mg TABS-30</t>
  </si>
  <si>
    <t>BETACOR 5mg TABS-30</t>
  </si>
  <si>
    <t>BETADEXAMINE SYRUP per ml-100</t>
  </si>
  <si>
    <t>BETADINE ANTISEPTIC SCRUB per ml-250</t>
  </si>
  <si>
    <t>BETADINE ANTISEPTIC SOLUTION-250</t>
  </si>
  <si>
    <t>BETADINE DOUCHE 250ML p/ml-250</t>
  </si>
  <si>
    <t>BETADINE DOUCHE REFILL per ml-250</t>
  </si>
  <si>
    <t>BETADINE FIRST AID CREAM per gram-15</t>
  </si>
  <si>
    <t>BETADINE OINTMENT-100</t>
  </si>
  <si>
    <t>BETADINE OINTMENT-20</t>
  </si>
  <si>
    <t>BETADINE ORAL ANTISEPTIC per ml-125</t>
  </si>
  <si>
    <t>BETADINE SHAMPOO per ml-125</t>
  </si>
  <si>
    <t>BETADINE VAG GEL-100</t>
  </si>
  <si>
    <t>BETAFED SYRUP -100</t>
  </si>
  <si>
    <t>BETAFERON PREF SYR 9.6miu 3ml-15</t>
  </si>
  <si>
    <t>BETAGESIC TABS 200mg-100</t>
  </si>
  <si>
    <t>BETAGESIC TABS 200mg-20</t>
  </si>
  <si>
    <t>BETAMETHASONE 4mg/ml 1ml AMP-10</t>
  </si>
  <si>
    <t>BETAMOX CAPS 250mg-500</t>
  </si>
  <si>
    <t>BETAMOX CAPS 500mg-500</t>
  </si>
  <si>
    <t>BETAMOX SUSP `S 125mg/5ml -100</t>
  </si>
  <si>
    <t>BETANOID 0.6mg/5ml SYRUP -100</t>
  </si>
  <si>
    <t>BETANOID AMPS 4mg/ml-10</t>
  </si>
  <si>
    <t>BETANOID TABS 0.5mg-100</t>
  </si>
  <si>
    <t>BETANOID TABS 0.5mg-20</t>
  </si>
  <si>
    <t>BETAPAM TABS 5mg-1000</t>
  </si>
  <si>
    <t>BETAPERAMIDE TABS-10</t>
  </si>
  <si>
    <t>BETAPHLEM SYRUP -200</t>
  </si>
  <si>
    <t>BETAPROFEN TABS 200mg-1000</t>
  </si>
  <si>
    <t>BETAPYN TABS-18</t>
  </si>
  <si>
    <t>BETAPYN TABS-40</t>
  </si>
  <si>
    <t>BETASLEEP CAPS 50mg-12</t>
  </si>
  <si>
    <t>BETAVIT AFR CAP-30</t>
  </si>
  <si>
    <t>BETMIGA 25MG TABS-30</t>
  </si>
  <si>
    <t>BETMIGA 50MG TABS-30</t>
  </si>
  <si>
    <t>BETNESOL DROPS 1mg/ml 5ml-1</t>
  </si>
  <si>
    <t>BETNESOL N DROPS 10ml-1</t>
  </si>
  <si>
    <t>BETNESOL N DROPS 5ml-1</t>
  </si>
  <si>
    <t>BETOPTIC S 2.5mg/ml 0.25% SINGLE DOSE-50</t>
  </si>
  <si>
    <t>BETOPTIC S SUSP 5ml-1</t>
  </si>
  <si>
    <t>BETOPTIC SOLUTION 0.5% 5ml-1</t>
  </si>
  <si>
    <t>BEVACIZUMAB OPHTH 1.25mg 0.05ml INJ -1</t>
  </si>
  <si>
    <t>BEVACIZUMAB OPHTH 2.5mg 0.1ml DS INJ -1</t>
  </si>
  <si>
    <t>BEVISPAS 135mg TABS-100</t>
  </si>
  <si>
    <t>BEVISPAS 135mg TABS-20</t>
  </si>
  <si>
    <t>BEZACHOLE SR TAB 400mg-30</t>
  </si>
  <si>
    <t>BEZALIP RETARD TABS 400mg-30</t>
  </si>
  <si>
    <t>BEZALIP TABS 200mg-90</t>
  </si>
  <si>
    <t>BICALOX TABS 50mg-30</t>
  </si>
  <si>
    <t>BIGSENS 1000mg TABS-60</t>
  </si>
  <si>
    <t>BIGSENS 500mg TABS-100</t>
  </si>
  <si>
    <t>BIGSENS 850MG TABS-60</t>
  </si>
  <si>
    <t>BIGSENS XR 500mg TABS-120</t>
  </si>
  <si>
    <t>BIGSENS XR 500mg TABS-90</t>
  </si>
  <si>
    <t>BILOCOR 10mg TABS-30</t>
  </si>
  <si>
    <t>BILOCOR 5mg TABS-30</t>
  </si>
  <si>
    <t>BILOCOR CO 10mg/6.25mg TABS-30</t>
  </si>
  <si>
    <t>BILOCOR CO 2.5mg/6.25mg TABS-30</t>
  </si>
  <si>
    <t>BILOCOR CO 5mg/6.25mg TABS-30</t>
  </si>
  <si>
    <t>BILTRICIDE TABS 600mg-10</t>
  </si>
  <si>
    <t>BILUMA SKIN LIGHTENING CREAM 15G-1</t>
  </si>
  <si>
    <t>BINACIL 250MG TABS-14</t>
  </si>
  <si>
    <t>BIO AMIODARONE 200mg TABS-30</t>
  </si>
  <si>
    <t>BIO AMOKSIKLAV S SUSP 156mg/5ml pe-100ml</t>
  </si>
  <si>
    <t>BIO AMOKSIKLAV SF SUSP 312mg/5ml p-100ml</t>
  </si>
  <si>
    <t>BIO AMOKSIKLAV TABS 1000mg-10</t>
  </si>
  <si>
    <t>BIO AMOKSIKLAV TABS 375mg-15</t>
  </si>
  <si>
    <t>BIO AMOKSIKLAV TABS 625mg-15</t>
  </si>
  <si>
    <t>BIO ATENOLOL TABS 100mg-30</t>
  </si>
  <si>
    <t>BIO ATENOLOL TABS 50mg-30</t>
  </si>
  <si>
    <t>BIO CIMETIDINE 200mg TABS-150</t>
  </si>
  <si>
    <t>BIO CIMETIDINE 200mg TABS-60</t>
  </si>
  <si>
    <t>BIO CIMETIDINE 400mg TABS-14</t>
  </si>
  <si>
    <t>BIO CIMETIDINE 400mg TABS-56</t>
  </si>
  <si>
    <t>BIO CITALOPRAM 10mg TABS-30</t>
  </si>
  <si>
    <t>BIO DICLOFENAC INJ 25mg/ml 3ml-10</t>
  </si>
  <si>
    <t>BIO L-CARNITINE CAPS-70</t>
  </si>
  <si>
    <t>BIO L-LYSINE 500mg CAPS-60</t>
  </si>
  <si>
    <t>BIO METOCLOPRAMIDE 10mg TABS-500</t>
  </si>
  <si>
    <t>BIO NIFEDIPINE CAPS 5mg-100</t>
  </si>
  <si>
    <t>BIO NIFEDIPINE XL 30mg TABS-30</t>
  </si>
  <si>
    <t>BIO NIFEDIPINE XL 60mg TABS-30</t>
  </si>
  <si>
    <t>BIO SULPIRIDE 200mg TABLETS -50</t>
  </si>
  <si>
    <t>BIO ZOPICLONE 7.5mg TABS-30</t>
  </si>
  <si>
    <t>BIO-BACLOFEN TABS 10mg-30</t>
  </si>
  <si>
    <t>BIOBALANCE ALL IN ONE VIT &amp; MINR CAPS</t>
  </si>
  <si>
    <t>BIOBALANCE IMMO-GUT CAPS-20</t>
  </si>
  <si>
    <t>BIOBALANCE IMMO-GUT CAPS-90</t>
  </si>
  <si>
    <t>BIOBALANCE IMMUNOVA  JNR per ml -225</t>
  </si>
  <si>
    <t>BIOBALANCE IMMUNOVA + TABS-90</t>
  </si>
  <si>
    <t>BIOBALANCE IMMUNOVA READY TO TAKE-500</t>
  </si>
  <si>
    <t>BIOBALANCE IMMUNOVA TABS -30</t>
  </si>
  <si>
    <t>BIOBALANCE IMMUNOVA TODDLER per ml -125</t>
  </si>
  <si>
    <t>BIOBALANCE IMMUNOVA UTH TABS -32</t>
  </si>
  <si>
    <t>BIOBALANCE IMMUNOVA+ THROAT 20ml-1</t>
  </si>
  <si>
    <t>BIO-CAPTOPRIL 25mg TABS-60</t>
  </si>
  <si>
    <t>BIO-CITALOPRAM TABLET 20MG-30</t>
  </si>
  <si>
    <t>BIOCORT CREAM 20G p/gr-20</t>
  </si>
  <si>
    <t>BIODERM FEVER BLISTER CR per gram -15</t>
  </si>
  <si>
    <t>BIO-DOMPERIDONE 10mg TABS-10</t>
  </si>
  <si>
    <t>BIO-DOMPERIDONE 10mg TABS-100</t>
  </si>
  <si>
    <t>BIOFLOXX 500mg TABS-10</t>
  </si>
  <si>
    <t>BIO-FLUCONAZOLE 100ml/200mg INF-1</t>
  </si>
  <si>
    <t>BIOFORCE ASTHMA FORMULA per ml  -30</t>
  </si>
  <si>
    <t>BIOFORCE BOLDOCYNARA DROPS-50</t>
  </si>
  <si>
    <t>BIOFORCE CYSTOFORCE DROPS-50</t>
  </si>
  <si>
    <t>BIOFORCE DORMEASAN DROPS-50</t>
  </si>
  <si>
    <t>BIOFORCE NEPHROSOLID DROPS-50</t>
  </si>
  <si>
    <t>BIOFORCE POLLINOSAN LIQUID *per ml*-30</t>
  </si>
  <si>
    <t>BIO-GLIBENCLAMIDE 5MG TAB-100</t>
  </si>
  <si>
    <t>BIO-GLIBENCLAMIDE 5MG TAB-500</t>
  </si>
  <si>
    <t>BIOHARMONY L-GLUTAMINE CAPS 500mg-60</t>
  </si>
  <si>
    <t>BIOHARMONY MENOCLOVE PLUS CAPS-60</t>
  </si>
  <si>
    <t>BIOHIST LOTION per ml-100</t>
  </si>
  <si>
    <t>BIO-L-ARGININE 600mg CAPS-60</t>
  </si>
  <si>
    <t>BIOLON INJ 0.8ml-1</t>
  </si>
  <si>
    <t>BIOLYSE PACLITAXEL FOR INJ 30mg 5ml-1</t>
  </si>
  <si>
    <t>BIO-METRONIDAZOLE 400mg-500</t>
  </si>
  <si>
    <t>BIO-METRONIDAZOLE 500mg/100ml INF-1</t>
  </si>
  <si>
    <t>BIO-NAPROXEN 250MG TABS-250</t>
  </si>
  <si>
    <t>BIO-NAPROXEN 500MG TABS-30</t>
  </si>
  <si>
    <t>BIOPLASMA FDP 200ml-1</t>
  </si>
  <si>
    <t>BIOPLASMA FDP 50ml-1</t>
  </si>
  <si>
    <t>BIOPLUS BOOSTER SACHET 10ml-48</t>
  </si>
  <si>
    <t>BIOPLUS EFF TABS TWIN PACK-20</t>
  </si>
  <si>
    <t>BIOPLUS EFF TABS-10</t>
  </si>
  <si>
    <t>BIOPLUS STRAWBERRY SYRUP per ml-200</t>
  </si>
  <si>
    <t>BIOPLUS SYRUP ANTIFAT TONIC per ml-200</t>
  </si>
  <si>
    <t>BIOPLUS SYRUP ANTIFATE TONIC per ml-500</t>
  </si>
  <si>
    <t>BIOPLUS SYRUP ANTIFATIGUE TONIC p/ml-100</t>
  </si>
  <si>
    <t>BIOPREXUM PLUS 10mg/2.5mg TAB-30</t>
  </si>
  <si>
    <t>BIOSCRUB 500ml non-charge per ml-500</t>
  </si>
  <si>
    <t>BIOSCRUB 50ml non-chargeable per ml-50</t>
  </si>
  <si>
    <t>BIO-STRATH BARE NECESSITIE 100ml SYR-100</t>
  </si>
  <si>
    <t>BIO-STRATH ELIXIR SYRUP per ml-100</t>
  </si>
  <si>
    <t>BIO-STRATH ELIXIR SYRUP per ml-200</t>
  </si>
  <si>
    <t>BIO-STRATH ELIXIR SYRUP per ml-500</t>
  </si>
  <si>
    <t>BIOSTRATH TABS-100</t>
  </si>
  <si>
    <t>BIOSTRATH TABS-300</t>
  </si>
  <si>
    <t>BIOSTRATH TABS-60</t>
  </si>
  <si>
    <t>BIOTAINE 0.5% IN ALC (70) N/C p/ml-1000</t>
  </si>
  <si>
    <t>BIOTAINE 0.5% IN ALC (70) N/C p/ml-500</t>
  </si>
  <si>
    <t>BIOTAINE 0.5% IN ALC (70) N/CH p/ml-50</t>
  </si>
  <si>
    <t>BIOTAINE 0.5% IN ALC MIST SPRAY p/ml-100</t>
  </si>
  <si>
    <t>BIOTECH CIPROFLOXACIN 250mg TABLETS-10</t>
  </si>
  <si>
    <t>BIOTECH CIPROFLOXACIN 500mg TABLETS-10</t>
  </si>
  <si>
    <t>BIOTECH GABAPENTIN CAPS 300mg-100</t>
  </si>
  <si>
    <t>BIOTECH LOSARTAN CO 50mg/12.5mg TABS-30</t>
  </si>
  <si>
    <t>BIOTECH TRAZODONE CAPS 100MG-100</t>
  </si>
  <si>
    <t>BIOTECH TRAZODONE CAPS 50MG-100</t>
  </si>
  <si>
    <t>BIOTIN 20MG CAPS-30</t>
  </si>
  <si>
    <t>BIOTIN 5000mcg CAPS-50</t>
  </si>
  <si>
    <t>BIPHASIL TABS-28</t>
  </si>
  <si>
    <t>BIRAL DRAGEES-100</t>
  </si>
  <si>
    <t>BIRAL DRAGEES-20</t>
  </si>
  <si>
    <t>BIRAL DRAGEES-40</t>
  </si>
  <si>
    <t>BISLO 10mg TABS-30</t>
  </si>
  <si>
    <t>BISLO 5mg TABS-30</t>
  </si>
  <si>
    <t>BISOHEXAL 10mg TABS-30</t>
  </si>
  <si>
    <t>BISOHEXAL 5mg TABS-30</t>
  </si>
  <si>
    <t>BISOLVON LINCTUS DA per ml-100</t>
  </si>
  <si>
    <t>BISOLVON SOLUTION 0.2% per ml-50</t>
  </si>
  <si>
    <t>BISOPROLOL ZYDUS 5mg TABS-30</t>
  </si>
  <si>
    <t>BISOZYD CO 10mg TAB-30</t>
  </si>
  <si>
    <t>BISOZYD CO 2.5mg TAB-30</t>
  </si>
  <si>
    <t>BISOZYD CO 5mg TABS-30</t>
  </si>
  <si>
    <t>BIVALENT ORAL POLIO MERIEUX-10</t>
  </si>
  <si>
    <t>BLACKSEED 450mg CAPS-60</t>
  </si>
  <si>
    <t>BLISTEX DCT-6</t>
  </si>
  <si>
    <t>BLITZIMA 100mg/10ml VIAL-2</t>
  </si>
  <si>
    <t>BLITZIMA 500mg/50ml VIAL-1</t>
  </si>
  <si>
    <t>BONDRONAT 50mg  TABLETS-28</t>
  </si>
  <si>
    <t>BONDRONAT 6mg/6ml VIAL-1</t>
  </si>
  <si>
    <t>BONDRONAT VIAL 2mg/2ml-1</t>
  </si>
  <si>
    <t>BONE CEMENT COPAL G+C 40g-1</t>
  </si>
  <si>
    <t>BONIVA 150MG TABS-1</t>
  </si>
  <si>
    <t>BONIVA PRE-FILLED SYRINGE 3mg/3ml INJ-1</t>
  </si>
  <si>
    <t>BONNEY'S BLUE PAINT 500ml-1</t>
  </si>
  <si>
    <t>BONNEY'S BLUE PAINT per ml-500</t>
  </si>
  <si>
    <t>BONNISAN LIQUID per ml-120</t>
  </si>
  <si>
    <t>BONNYCARE SYRUP-100</t>
  </si>
  <si>
    <t>BONVIT COMPLETE 30 DAY PACK KIT-1</t>
  </si>
  <si>
    <t>BONVIT PLUS TABLETS-30</t>
  </si>
  <si>
    <t>BONVIT SG CAPS-30</t>
  </si>
  <si>
    <t>BOOSTRIX PRE-FILLED SYRINGE 0.5ml-1</t>
  </si>
  <si>
    <t>BOOSTRIX TETRA 0.5ml PREFILLED SYR-1</t>
  </si>
  <si>
    <t>BORACIC ACID POWDER BP-500</t>
  </si>
  <si>
    <t>BORACIC POWDER BP per gram-40</t>
  </si>
  <si>
    <t>BORIC ACID CAPSULES 600mg-15</t>
  </si>
  <si>
    <t>BORIC ACID POWDER per gram-500</t>
  </si>
  <si>
    <t>BORIC ACID VAGINAL per ml-50</t>
  </si>
  <si>
    <t>BORSTOL PEPPERMINT p/ml-100</t>
  </si>
  <si>
    <t>BORSTOL REGULAR p/ml-200</t>
  </si>
  <si>
    <t>BORSTOL REGULAR p/ml-50</t>
  </si>
  <si>
    <t>BOTOX VIAL 100 UNITS-1</t>
  </si>
  <si>
    <t>BOTOX VIAL 200 UNITS-1</t>
  </si>
  <si>
    <t>BOTOX VIAL 50 UNITS-1</t>
  </si>
  <si>
    <t>BOWEL BALANCE CAPS-30</t>
  </si>
  <si>
    <t>BOWEL BALANCE CAPS-60</t>
  </si>
  <si>
    <t>BRAIN BOOSTER CAPS-60</t>
  </si>
  <si>
    <t>BRAMITOB 300mg/4ml AMPS for NEBULIZE-56</t>
  </si>
  <si>
    <t>BRAVELLE POW FOR SOL VIAL 75IU -10</t>
  </si>
  <si>
    <t>BRAZEPAM TABS 3mg-100</t>
  </si>
  <si>
    <t>BRAZEPAM TABS 3mg-30</t>
  </si>
  <si>
    <t>BRAZEPAM TABS 6mg-100</t>
  </si>
  <si>
    <t>BRAZEPAM TABS 6mg-30</t>
  </si>
  <si>
    <t>BREATHEWELL INHALER-1</t>
  </si>
  <si>
    <t>BREN 400mg TABS-1000</t>
  </si>
  <si>
    <t>BREXECAM TABS 20mg-30</t>
  </si>
  <si>
    <t>BRIDION 2ML SOLUTION 100MG/ML-10</t>
  </si>
  <si>
    <t>BRILINTA 90mg TABS-56</t>
  </si>
  <si>
    <t>BRIMOCT OPTHALMIC SOL 2mg/ml 5ml-1</t>
  </si>
  <si>
    <t>BRINTELLIX 10mg TABS-28</t>
  </si>
  <si>
    <t>BRINTELLIX 20mg TABS-28</t>
  </si>
  <si>
    <t>BRINTELLIX 5mg TABS-28</t>
  </si>
  <si>
    <t>BROLENE EYE DROPS 10ml-1</t>
  </si>
  <si>
    <t>BROMAZE 6mg TAB-100</t>
  </si>
  <si>
    <t>BRONCHETTE SYRUP -200</t>
  </si>
  <si>
    <t>BRONCHOPED SYRUP per ml-100</t>
  </si>
  <si>
    <t>BRONCHOPED SYRUP per ml-200</t>
  </si>
  <si>
    <t>BRONCHOSPECT ( BENYLIN ) per ml-200</t>
  </si>
  <si>
    <t>BRONCLEER c CODEINE SYRUP per ml-100</t>
  </si>
  <si>
    <t>BRONCLEER PAED SYRUP per ml-100</t>
  </si>
  <si>
    <t>BRONCOL COUGH 100ml SYRUP-100</t>
  </si>
  <si>
    <t>BRONCOL LINCTUS per ml-200</t>
  </si>
  <si>
    <t>BRONKESE CO LINCTUS -100</t>
  </si>
  <si>
    <t>BRONKESE CO LINCTUS -200</t>
  </si>
  <si>
    <t>BRUFEN 200MG TABS-10</t>
  </si>
  <si>
    <t>BRUFEN 200MG TABS-20</t>
  </si>
  <si>
    <t>BRUFEN EXTRA STRENGTH 400MG TABS-10</t>
  </si>
  <si>
    <t>BRUFEN FOR CHILD 100mg/5ml SUSP p/ml-100</t>
  </si>
  <si>
    <t>BRUFEN RETARD TABS 800mg-60</t>
  </si>
  <si>
    <t>BRUMALT SYRUP-100</t>
  </si>
  <si>
    <t>BRUNABLOCK SPF30+ -50</t>
  </si>
  <si>
    <t>BSS SOLUTION 500ML -1</t>
  </si>
  <si>
    <t>BUDEFLAM 100 INHALER 300DS GENTLEHALER-1</t>
  </si>
  <si>
    <t>BUDEFLAM 200 INHALER 300DS GENTLEHALER-1</t>
  </si>
  <si>
    <t>BUDEP XR 300mg TABS-30</t>
  </si>
  <si>
    <t>BUDONEB NEBULISING SUSP 0.25MG/ML 2ML-20</t>
  </si>
  <si>
    <t>BUDONEB NEBULISING SUSP 0.5MG/ML 2ML-20</t>
  </si>
  <si>
    <t>BUPROPION XR ADCO 150mg TABS-30</t>
  </si>
  <si>
    <t>BURINEX TABS 1mg-30</t>
  </si>
  <si>
    <t>BURNLOC 15mg CAPS-14</t>
  </si>
  <si>
    <t>BURNLOC 15mg CAPS-7</t>
  </si>
  <si>
    <t>BURNOUT ADRENAL SUPPORT CAPS-60</t>
  </si>
  <si>
    <t>BUSCOPAN AMP 20mg/ml 1ml-5</t>
  </si>
  <si>
    <t>BUSCOPAN CO AMP 5ml-3</t>
  </si>
  <si>
    <t>BUSCOPAN CO TABS-100</t>
  </si>
  <si>
    <t>BUSCOPAN CO TABS-20</t>
  </si>
  <si>
    <t>BUSCOPAN SYRUP 0.1% per ml-100</t>
  </si>
  <si>
    <t>BUSCOPAN TABS 10mg-10</t>
  </si>
  <si>
    <t>BUSCOPAN TABS 10mg-20</t>
  </si>
  <si>
    <t>BUSILVEX 60mg/10ml-8</t>
  </si>
  <si>
    <t>BYETTA PEN 10mcg 2.4ml-1</t>
  </si>
  <si>
    <t>BYETTA PEN 5mcg 1.2ml-1</t>
  </si>
  <si>
    <t>CABITAS VIAL 20mg/ml 6ml-1</t>
  </si>
  <si>
    <t>CADUET 10m/10mg TABS-30</t>
  </si>
  <si>
    <t>CADUET 10m/20mg TABS-30</t>
  </si>
  <si>
    <t>CADUET 10mg/40mg TABS-30</t>
  </si>
  <si>
    <t>CADUET 5mg/10mg TABS-30</t>
  </si>
  <si>
    <t>CADUET 5mg/20mg TABS-30</t>
  </si>
  <si>
    <t>CAELYX VIAL 20mg/10ml-1</t>
  </si>
  <si>
    <t>CAFERGOT TABS-20</t>
  </si>
  <si>
    <t>CAFFEINE POWDER per gram-100</t>
  </si>
  <si>
    <t>CAFFEINE POWDER per gram-250</t>
  </si>
  <si>
    <t>CAFFEINE POWDER per gram-500</t>
  </si>
  <si>
    <t>CAGOL TABS-30</t>
  </si>
  <si>
    <t>CALAMINE LOTION BP per ml-2500</t>
  </si>
  <si>
    <t>CALAMINE LOTION per ml ( ALPHA )-100</t>
  </si>
  <si>
    <t>CALAMINE LOTION per ml ( ALPHA )-200</t>
  </si>
  <si>
    <t>CALAMINE LOTION per ml ( ALPHA )-50</t>
  </si>
  <si>
    <t>CALAMINE LOTION per ml-100</t>
  </si>
  <si>
    <t>CALASTHETIC CREAM 35g ** per gram **-35</t>
  </si>
  <si>
    <t>CALC FLUOR D6 TABS-125</t>
  </si>
  <si>
    <t>CAL-C MAG WITH VITAMIN D TABS-100</t>
  </si>
  <si>
    <t>CALC PHOS D6 TABS-125</t>
  </si>
  <si>
    <t>CALC SULPH D6 TABS-125</t>
  </si>
  <si>
    <t>CALCIFEROL OILY SOLN 5000iu/ml -15</t>
  </si>
  <si>
    <t>CALCIFEROL TABS 50 000iu-100</t>
  </si>
  <si>
    <t>CALCIMAG TABS-1000</t>
  </si>
  <si>
    <t>CALCIUM CARBONATE(MEDICOLAB) p/gm-500</t>
  </si>
  <si>
    <t>CALCIUM CHLORIDE AMP 10% 10ml-10</t>
  </si>
  <si>
    <t>CALCIUM CHLORIDE FRESENIUS 10% 10ml-10</t>
  </si>
  <si>
    <t>CALCIUM CITRATE D EFFE GRANULES-150</t>
  </si>
  <si>
    <t>CALCIUM CITRATE D GRANULES 5g-30</t>
  </si>
  <si>
    <t>CALCIUM GLUCONATE FRESENIUS 10% 10ml-10</t>
  </si>
  <si>
    <t>CALCIUM GLUCONATE TABS 300mg-1000</t>
  </si>
  <si>
    <t>CALCIUM SANDOZ 500mg EFT TABS-20</t>
  </si>
  <si>
    <t>CALCIUM SANDOZ FORTE TABS-20</t>
  </si>
  <si>
    <t>CALCIUM SANDOZ FORTE TABS-40</t>
  </si>
  <si>
    <t>CALCIUM-HEXAL EFF TABS 500mg-10</t>
  </si>
  <si>
    <t>CAL-C-VITA EFF TABS-10</t>
  </si>
  <si>
    <t>CAL-C-VITA EFF TABS-20</t>
  </si>
  <si>
    <t>CAL-C-VITA EFF TABS-30</t>
  </si>
  <si>
    <t>CAL-C-VITA IMMUNE PROTECTOR-30</t>
  </si>
  <si>
    <t>CALENDULA PLUS OINTMENT-50</t>
  </si>
  <si>
    <t>CALMETTES NIGHT TABS 125mg-25</t>
  </si>
  <si>
    <t>CALMETTES-20</t>
  </si>
  <si>
    <t>CALMETTES-60</t>
  </si>
  <si>
    <t>CALOGEN STRAWBERRY 200ml-1</t>
  </si>
  <si>
    <t>CALOXA 50mg TABS-30</t>
  </si>
  <si>
    <t>CALPIN D TABS-30</t>
  </si>
  <si>
    <t>CALPIN PLUS SWALLOW TABS-60</t>
  </si>
  <si>
    <t>CALPOL 500mg TABS-12</t>
  </si>
  <si>
    <t>CALPOL PAED SUSP per ml-100</t>
  </si>
  <si>
    <t>CALPOL PAEDIATRIC 120mg/5ml-50</t>
  </si>
  <si>
    <t>CALSUBA ADULT POWDER-170</t>
  </si>
  <si>
    <t>CALSUBA JUNIOR POWDER-170</t>
  </si>
  <si>
    <t>CALSUBA TABS-50</t>
  </si>
  <si>
    <t>CALTRATE 600+D TABS-30</t>
  </si>
  <si>
    <t>CALTRATE 600+D TABS-60</t>
  </si>
  <si>
    <t>CALTRATE PLUS (NEW FORMULATION) TABS-30</t>
  </si>
  <si>
    <t>CALTRATE PLUS (NEW FORMULATION) TABS-60</t>
  </si>
  <si>
    <t>CALTRATE PLUS (NEW FORMULATION) TABS-90</t>
  </si>
  <si>
    <t>CALTRATE PLUS CHEW TABS-60</t>
  </si>
  <si>
    <t>CALTRATE PLUS CHEW-30</t>
  </si>
  <si>
    <t>CALVIT 500 TABS-60</t>
  </si>
  <si>
    <t>CALVIT K-2 TABS-30</t>
  </si>
  <si>
    <t>CAMCOLIT TABS 250mg-100</t>
  </si>
  <si>
    <t>CAMCOLIT TABS 250mg-1000</t>
  </si>
  <si>
    <t>CAMCOLIT TABS 400mg-100</t>
  </si>
  <si>
    <t>CAMPHORATED OIL 50ml *per ml*-50</t>
  </si>
  <si>
    <t>CAMPHORATED OIL per ml-25</t>
  </si>
  <si>
    <t>CANALBA TOPCIAL CREAM 20g  -20</t>
  </si>
  <si>
    <t>CANALBA VAG CREAM 50g + 6 appl -50</t>
  </si>
  <si>
    <t>CANCIDAS 50mg-1</t>
  </si>
  <si>
    <t>CANDACIDE ORAL SUSP -20</t>
  </si>
  <si>
    <t>CANDASPOR TOPICAL CREAM 20g -20</t>
  </si>
  <si>
    <t>CANDASPOR VAG CREAM 50g -50</t>
  </si>
  <si>
    <t>CANDIZOLE CREAM 20g -20</t>
  </si>
  <si>
    <t>CANDIZOLE VAG CREAM 50g -50</t>
  </si>
  <si>
    <t>CANEPHRON TABS-60</t>
  </si>
  <si>
    <t>CANESPOR CREAM 15g PER GRAM-15</t>
  </si>
  <si>
    <t>CANESPOR SOLUTION 15ml PER ML-15</t>
  </si>
  <si>
    <t>CANESTEN 3 VC 2% CREAM-20</t>
  </si>
  <si>
    <t>CANESTEN DUO 500mg VAG TAB + 10G CREAM-1</t>
  </si>
  <si>
    <t>CANESTEN IVC V/CREAM 5g PREF APP - 5</t>
  </si>
  <si>
    <t>CANESTEN TOPICAL CREAM 20g -20</t>
  </si>
  <si>
    <t>CANESTEN VAG CREAM 35g -35</t>
  </si>
  <si>
    <t>CANESTEN VAGINAL CREAM 50g -50</t>
  </si>
  <si>
    <t>CANESTEN VAGINAL TABS 500mg-1</t>
  </si>
  <si>
    <t>CANEX T CREAM 20g -20</t>
  </si>
  <si>
    <t>CANEX VAG CREAM 50g -50</t>
  </si>
  <si>
    <t>CANSTAT CREAM 15g -15</t>
  </si>
  <si>
    <t>CANSTAT ORAL SUSPENSION -20</t>
  </si>
  <si>
    <t>CANSTAT VAG TABS-15</t>
  </si>
  <si>
    <t>CAPASTAT 1g VIAL-1</t>
  </si>
  <si>
    <t>CAPD 17-1.5% GLUCOSE 1.25mm SOLUTION-1</t>
  </si>
  <si>
    <t>CAPELODA 150mg TABS-60</t>
  </si>
  <si>
    <t>CAPELODA 500mg TABS-120</t>
  </si>
  <si>
    <t>CAPEXA 150MG TABS-60</t>
  </si>
  <si>
    <t>CAPEXA 500MG TABS-120</t>
  </si>
  <si>
    <t>CAPTOHEXAL TABS 25mg-60</t>
  </si>
  <si>
    <t>CARBILEV TABS 25/100mg-100</t>
  </si>
  <si>
    <t>CARBILEV TABS 25/250mg-100</t>
  </si>
  <si>
    <t>CARBOCAINE L 2% 1.8ml-100</t>
  </si>
  <si>
    <t>CARBOCAINE PLAIN 3% 1.8ml-100</t>
  </si>
  <si>
    <t>CARBOSIN 150-15 VIAL 150mg-1</t>
  </si>
  <si>
    <t>CARBOSIN 450mg VIALS-1</t>
  </si>
  <si>
    <t>CARBOSIN 600mg/60ml VIAL-1</t>
  </si>
  <si>
    <t>CARBOXYMETHYL CELLULOSE per gram-500</t>
  </si>
  <si>
    <t>CARDICOR 10mg TABS-30</t>
  </si>
  <si>
    <t>CARDICOR 2.5mg TABS-30</t>
  </si>
  <si>
    <t>CARDICOR 5mg TABS-30</t>
  </si>
  <si>
    <t>CARDIFEN CAPS 5mg-100</t>
  </si>
  <si>
    <t>CARDIOMAX 150mg Q10 VEGI CAPS-30</t>
  </si>
  <si>
    <t>CARDIOZEN SOFT GEL CAPS-30</t>
  </si>
  <si>
    <t>CARDUGEN 1mg TABS-30</t>
  </si>
  <si>
    <t>CARDUGEN 4mg TABS-30</t>
  </si>
  <si>
    <t>CARDURA XL TABS 4mg-30</t>
  </si>
  <si>
    <t>CARDURA XL TABS 8mg-30</t>
  </si>
  <si>
    <t>CARIXAN 100mg POWDER FOR SOLUTION VIAL-1</t>
  </si>
  <si>
    <t>CARLOC TABS 12.5mg-30</t>
  </si>
  <si>
    <t>CARLOC TABS 25mg-30</t>
  </si>
  <si>
    <t>CARLOC TABS 6.25mg-30</t>
  </si>
  <si>
    <t>CARNITINE 500mg CAPS-60</t>
  </si>
  <si>
    <t>CARNO 2 DROPS *per ml*-25</t>
  </si>
  <si>
    <t>CARVETREND TABS 12.5mg-30</t>
  </si>
  <si>
    <t>CARVETREND TABS 25mg-30</t>
  </si>
  <si>
    <t>CARVETREND TABS 6.25mg-30</t>
  </si>
  <si>
    <t>CARZIN XL 4mg TABS -30</t>
  </si>
  <si>
    <t>CASFOLRED 50MG-1</t>
  </si>
  <si>
    <t>CASFOLRED 70MG-1</t>
  </si>
  <si>
    <t>CASODEX TABS 150mg-30</t>
  </si>
  <si>
    <t>CASODEX TABS 50mg-30</t>
  </si>
  <si>
    <t>CASPOFUNGIN ASPEN 50mg VIAL-1</t>
  </si>
  <si>
    <t>CASPOFUNGIN ASPEN 70mg VIAL-1</t>
  </si>
  <si>
    <t>CASTELLANIS PAINT 100ml ** per ml **-100</t>
  </si>
  <si>
    <t>CATAFAST D 50mg TABS-15</t>
  </si>
  <si>
    <t>CATAFAST D 50mg TABS-9</t>
  </si>
  <si>
    <t>CATAFLAM DISP TABS 50mg-15</t>
  </si>
  <si>
    <t>CATAFLAM SACHETS 50mg-9</t>
  </si>
  <si>
    <t>CATH BALLOON DRUG 2.00X15MM SEQU PL-1</t>
  </si>
  <si>
    <t>CATH BALLOON DRUG 2.00X17MM SEQU PL-1</t>
  </si>
  <si>
    <t>CATH BALLOON DRUG 2.00X20MM SEQU PL-1</t>
  </si>
  <si>
    <t>CATH BALLOON DRUG 2.50X10MM SEQU PL-1</t>
  </si>
  <si>
    <t>CATH BALLOON DRUG 2.50X15MM SEQU PL-1</t>
  </si>
  <si>
    <t>CATH BALLOON DRUG 2.50X17MM SEQU PL-1</t>
  </si>
  <si>
    <t>CATH BALLOON DRUG 2.50X20MM SEQU PL-1</t>
  </si>
  <si>
    <t>CATH BALLOON DRUG 2.50X26MM SEQU PL-1</t>
  </si>
  <si>
    <t>CATH BALLOON DRUG 2.50X30MM SEQU PL-1</t>
  </si>
  <si>
    <t>CATH BALLOON DRUG 2.75X17MM SEQU PL-1</t>
  </si>
  <si>
    <t>CATH BALLOON DRUG 2.75X20MM SEQU PL-1</t>
  </si>
  <si>
    <t>CATH BALLOON DRUG 2.75X26MM SEQU PL-1</t>
  </si>
  <si>
    <t>CATH BALLOON DRUG 3.00X10MM SEQU PL-1</t>
  </si>
  <si>
    <t>CATH BALLOON DRUG 3.00X15MM SEQU PL-1</t>
  </si>
  <si>
    <t>CATH BALLOON DRUG 3.00X17MM SEQU PL-1</t>
  </si>
  <si>
    <t>CATH BALLOON DRUG 3.00X20MM SEQU PL-1</t>
  </si>
  <si>
    <t>CATH BALLOON DRUG 3.00X26MM SEQU PL-1</t>
  </si>
  <si>
    <t>CATH BALLOON DRUG 3.00X30MM SEQU PL-1</t>
  </si>
  <si>
    <t>CATH BALLOON DRUG 3.50X10MM SEQU PL-1</t>
  </si>
  <si>
    <t>CATH BALLOON DRUG 3.50X15MM SEQU PL-1</t>
  </si>
  <si>
    <t>CATH BALLOON DRUG 3.50X17MM SEQU PL-1</t>
  </si>
  <si>
    <t>CATH BALLOON DRUG 3.50X20MM SEQU PL-1</t>
  </si>
  <si>
    <t>CATH BALLOON DRUG 3.50X26MM SEQU PL-1</t>
  </si>
  <si>
    <t>CATH BALLOON DRUG 3.50X30MM SEQU PL-1</t>
  </si>
  <si>
    <t>CATH BALLOON DRUG 3x80x130cm (S21)-1</t>
  </si>
  <si>
    <t>CATH BALLOON DRUG 4.00X17MM SEQU PL-1</t>
  </si>
  <si>
    <t>CATH BALLOON DRUG 4.00X20MM SEQU PL-1</t>
  </si>
  <si>
    <t>CATH BALLOON DRUG 4.0X15MM SEQUE PL-1</t>
  </si>
  <si>
    <t>CATH BALLOON DRUG 6x120x130cm (S21)-1</t>
  </si>
  <si>
    <t>CATH BALLOON DRUG 7x120x130cm (S21)-</t>
  </si>
  <si>
    <t>CATHEJELL WITH LIDOCAINE 12.5G-25</t>
  </si>
  <si>
    <t>CAUSTIC PENCIL-ALLIED-1</t>
  </si>
  <si>
    <t>CAVERJECT INJ 20ug-1</t>
  </si>
  <si>
    <t>CAVILON BARRIER CREAM NO STING p/g-92</t>
  </si>
  <si>
    <t>CAYONA 20mg/ml 1ml AMP-10</t>
  </si>
  <si>
    <t>CEFASYN 250mg-10</t>
  </si>
  <si>
    <t>CEFASYN 500mg-10</t>
  </si>
  <si>
    <t>CEFEPIME SAFELINE 1G INJ-1</t>
  </si>
  <si>
    <t>CEFEPIME SAFELINE 2G INJ-1</t>
  </si>
  <si>
    <t>CEFOTAXIME 0.5g PWD FOR INJ OETHMAAN-1</t>
  </si>
  <si>
    <t>CELEBREX 100mg CAPS-60</t>
  </si>
  <si>
    <t>CELEBREX CAPS 200mg-30</t>
  </si>
  <si>
    <t>CELERY SEED (INDIAN SEED) CAPS-90</t>
  </si>
  <si>
    <t>CELESTAMINE SYRUP per ml-120</t>
  </si>
  <si>
    <t>CELESTAMINE TABS-30</t>
  </si>
  <si>
    <t>CELESTONE SOLUSPAN 6mg/ml 1ml VIAL-10</t>
  </si>
  <si>
    <t>CELESTONE SOLUSPAN 6mg/ml VIAL 2ml-1</t>
  </si>
  <si>
    <t>CELESTONE SOLUSPAN 6mg/ml VIAL per ml-5</t>
  </si>
  <si>
    <t>CELLCEPT CAPS 250mg-100</t>
  </si>
  <si>
    <t>CELLCEPT FC TABS 500mg-50</t>
  </si>
  <si>
    <t>CELLCEPT IV INFUSION 500mg -4</t>
  </si>
  <si>
    <t>CELLCEPT ORAL SUSP 200mg 165ml-165</t>
  </si>
  <si>
    <t>CELLFOOD-29</t>
  </si>
  <si>
    <t>CELLUFRESH 0.04ml-30</t>
  </si>
  <si>
    <t>CELLUVISC DROPS 0.4ml-30</t>
  </si>
  <si>
    <t>CELSENTRI 150mg TABS-60</t>
  </si>
  <si>
    <t>CELSENTRI 300mg FCR TABS-60</t>
  </si>
  <si>
    <t>CENTRUM ACTIVE TABS-30</t>
  </si>
  <si>
    <t>CENTRUM KIDS CHEWABLE TABS-30</t>
  </si>
  <si>
    <t>CENTRUM KIDS CHEWABLE TABS-60</t>
  </si>
  <si>
    <t>CENTRUM MYNUTRIENTS OMEGA3 CAPS-60</t>
  </si>
  <si>
    <t>CENTRUM SELECT TABS-30</t>
  </si>
  <si>
    <t>CENTRUM SELECT TABS-60</t>
  </si>
  <si>
    <t>CENTRUM SELECT TABS-90</t>
  </si>
  <si>
    <t>CENTRUM TABS-30</t>
  </si>
  <si>
    <t>CENTRUM TABS-60</t>
  </si>
  <si>
    <t>CENTRUM TABS-90</t>
  </si>
  <si>
    <t>CEPACOL LINCTUS per ml-100</t>
  </si>
  <si>
    <t>CEPACOL LOZENGES BLACK CURRENT-24</t>
  </si>
  <si>
    <t>CEPACOL LOZENGES HONEY &amp; LEMON-24</t>
  </si>
  <si>
    <t>CEPACOL LOZENGES MENTHOL-24</t>
  </si>
  <si>
    <t>CEPACOL LOZENGES REGULAR-24</t>
  </si>
  <si>
    <t>CEPACOL MEDSIP GINGER 5g SACHETS-8</t>
  </si>
  <si>
    <t>CEPACOL MEDSIP HONEY LEMON 5g SACHETS-8</t>
  </si>
  <si>
    <t>CEPACOL ORAL ANTISEPTIC M/ASH per ml-200</t>
  </si>
  <si>
    <t>CEPACOL SORE THROAT AND COU REL DISCS-16</t>
  </si>
  <si>
    <t>CEPODEM 40mg/5ml SUSPENSION-100</t>
  </si>
  <si>
    <t>CEPODEM TABS 200MG-10</t>
  </si>
  <si>
    <t>CERBO DROPS *per ml*-25</t>
  </si>
  <si>
    <t>CEREZYME POWDER 400u/10ml VIAL-1</t>
  </si>
  <si>
    <t>CERNEVIT INFUSION 3GMO57R29SA-1</t>
  </si>
  <si>
    <t>CEROXIM SUSP 125MG/5ML PER ML-100</t>
  </si>
  <si>
    <t>CEROXIM SUSP 125MG/5ML PER ML-50</t>
  </si>
  <si>
    <t>CEROXIM SUSP 250MG/5ML PER ML-100</t>
  </si>
  <si>
    <t>CEROXIM SUSP 250MG/5ML PER ML-50</t>
  </si>
  <si>
    <t>CERTICAN 0.25mg TABS-60</t>
  </si>
  <si>
    <t>CERTICAN 0.75mg TABS-60</t>
  </si>
  <si>
    <t>CERUMOL EAR DROPS 10ml-1</t>
  </si>
  <si>
    <t>CERVARIX PREFILLED SYRINGE 0.5ml-1</t>
  </si>
  <si>
    <t>CETAFUSE IV 100ML-1</t>
  </si>
  <si>
    <t>CETAPHIL BAR 125g-1</t>
  </si>
  <si>
    <t>CETAPHIL D/LONG LIPOSOMAL LOT p/ml-200</t>
  </si>
  <si>
    <t>CETAPHIL D/LONG LIPOSOMAL SPF50+ LOT-150</t>
  </si>
  <si>
    <t>CETAPHIL D/LONG LIPOSOMAL SPRAY 150ml-1</t>
  </si>
  <si>
    <t>CETAPHIL DAILY ADVANCE 226g LOTION-226</t>
  </si>
  <si>
    <t>CETAPHIL DERMACONTROL FOAM WASH-236</t>
  </si>
  <si>
    <t>CETAPHIL FACE &amp; BODY CREAM per gram-100</t>
  </si>
  <si>
    <t>CETAPHIL LOTION 125ml ** per ml **-125</t>
  </si>
  <si>
    <t>CETAPHIL LOTION 250ml ** per ml **-250</t>
  </si>
  <si>
    <t>CETAPHIL LOTION 400ml ** per ml **-400</t>
  </si>
  <si>
    <t>CETAPHIL MOISTURER RESTORADERM pm-295</t>
  </si>
  <si>
    <t>CETAPHIL MOISTURISING CREAM p/ml-50</t>
  </si>
  <si>
    <t>CETAPHIL MOISTURISING CREAM p/ml-500</t>
  </si>
  <si>
    <t>CETAPHIL MOISTURISING LOTION p/ml-200</t>
  </si>
  <si>
    <t>CETAPHIL OILY SKIN CLEANSER per ml-125</t>
  </si>
  <si>
    <t>CETAPHIL OILY SKIN CLEANSER per ml-250</t>
  </si>
  <si>
    <t>CETAPHIL PRO ACNE-PRONE LOT per gram-120</t>
  </si>
  <si>
    <t>CETAPHIL PRO ECZEMA-PRONE  PER ML-295</t>
  </si>
  <si>
    <t>CETAPHIL PRO SKIN BODY WASH per ml-295</t>
  </si>
  <si>
    <t>CETAPHIL RESTORADERM 295ml B/WASH-295</t>
  </si>
  <si>
    <t>CETAPHIL SUN SPF50 per gram-200</t>
  </si>
  <si>
    <t>CETICIT 10mg TABS-10</t>
  </si>
  <si>
    <t>CETICIT 10mg TABS-30</t>
  </si>
  <si>
    <t>CETICIT SYRUP per ml-150</t>
  </si>
  <si>
    <t>CETIDINE HOSPITAL CONC per ml-1000</t>
  </si>
  <si>
    <t>CETIDINE HOSPITAL CONC per ml-5000</t>
  </si>
  <si>
    <t>CETIDINE HOSPITAL CONCENTRATE p/ml-50</t>
  </si>
  <si>
    <t>CETIRIZINE - HEXAL 10mg TABS-30</t>
  </si>
  <si>
    <t>CETIRIZINE-HEXAL ORAL SOL 1mg/ml-150</t>
  </si>
  <si>
    <t>CETODERM CREAM per ml-450</t>
  </si>
  <si>
    <t>CETOMACROGOL per gram-500</t>
  </si>
  <si>
    <t>CETRIMIDE 1% SOLUTION ** per ml **-100</t>
  </si>
  <si>
    <t>CETROTIDE VIAL 0.25mg-1</t>
  </si>
  <si>
    <t>CHAMIFLOR OCEAN NASAL SPRAY 20ml-1</t>
  </si>
  <si>
    <t>CHAMPIX 1mg TAB (4x14x1mg)-56</t>
  </si>
  <si>
    <t>CHAMPIX STARTER PACK 0.5mgx11 &amp; 1mgx42-1</t>
  </si>
  <si>
    <t>CHARCOTABS-50</t>
  </si>
  <si>
    <t>CHELA-FER 15mg TABS-30</t>
  </si>
  <si>
    <t>CHELA-FER 24mg TABS-30</t>
  </si>
  <si>
    <t>CHELAFER SYRUP per ml-150</t>
  </si>
  <si>
    <t>CHELAFER TABS 15mg-60</t>
  </si>
  <si>
    <t>CHELA-MAG 500mg CAPS-30</t>
  </si>
  <si>
    <t>CHELA-PREG TABS-90</t>
  </si>
  <si>
    <t>CHELA-PREG TRIMESTER 1 COMBO PACK-1</t>
  </si>
  <si>
    <t>CHELA-PREG TRIMESTER 2 COMBO PACK-1</t>
  </si>
  <si>
    <t>CHELA-PREG TRIMESTER 3 COMBO PACK-1</t>
  </si>
  <si>
    <t>CHELA-PREG VITAMIN TABLETS-30</t>
  </si>
  <si>
    <t>CHELIRON FORTE TABS-30</t>
  </si>
  <si>
    <t>CHELIRON SYRUP per ml-150</t>
  </si>
  <si>
    <t>CHEST-EEZE SYRUP 200ml-200</t>
  </si>
  <si>
    <t>CHIROCAINE 5.0mg/ml 10ml AMPS-10</t>
  </si>
  <si>
    <t>CHIROCAINE 7.5mg/ml 10ml AMPS-10</t>
  </si>
  <si>
    <t>CHLORAL HYDRATE CP GRADE-500</t>
  </si>
  <si>
    <t>CHLORAMEX EYE OINT 3.5G -1</t>
  </si>
  <si>
    <t>CHLORCOL CAPS 250mg-1000</t>
  </si>
  <si>
    <t>CHLORHEXIDINE GLUCONATE 2% ALC p/ml-50</t>
  </si>
  <si>
    <t>CHLORHEXIDINE GLUCONATE 2% ALC p/ml-500</t>
  </si>
  <si>
    <t>CHLORNICOL 3.5g EYE OINTMENT-25</t>
  </si>
  <si>
    <t>CHLOROFORM 5% IN ALCOHOL 500ml-500</t>
  </si>
  <si>
    <t>CHLOROFORM SPIRITS per ml-500</t>
  </si>
  <si>
    <t>CHLORPROMAZINE HCL AMP 25mg 1ml-10</t>
  </si>
  <si>
    <t>CHOCATON SYRUP -200</t>
  </si>
  <si>
    <t>CHOCATON SYRUP per ml-100</t>
  </si>
  <si>
    <t>CHOLESTEROL ACCUTREND CONTROL-1</t>
  </si>
  <si>
    <t>CHROMIUM PICOLINATE 200mcg TABS-90</t>
  </si>
  <si>
    <t>CIALIS TABS 20mg-2</t>
  </si>
  <si>
    <t>CIALIS TABS 20mg-4</t>
  </si>
  <si>
    <t>CIALIS TABS 5mg-28</t>
  </si>
  <si>
    <t>CIAVOR 20mg TABS-2</t>
  </si>
  <si>
    <t>CIAVOR 20mg TABS-4</t>
  </si>
  <si>
    <t>CIBADREX TABS 10mg/12.5mg-28</t>
  </si>
  <si>
    <t>CICABIO CREAM per ml-40</t>
  </si>
  <si>
    <t>CICLOVENT 120 DOSE 160mcg INH-1</t>
  </si>
  <si>
    <t>CICLOVENT 120 DOSE 80mcg INH-1</t>
  </si>
  <si>
    <t>CICLOVENT 60 DOSE 160mcg-1</t>
  </si>
  <si>
    <t>CICLOVENT 80MCG 60 DOSE-1</t>
  </si>
  <si>
    <t>CIFLOC TABS 250mg-10</t>
  </si>
  <si>
    <t>CIFLOC TABS 500mg-10</t>
  </si>
  <si>
    <t>CIFRAN TABS 250mg-10</t>
  </si>
  <si>
    <t>CIFRAN TABS 500mg-10</t>
  </si>
  <si>
    <t>CILAPEN INJ 500mg 100ml-1</t>
  </si>
  <si>
    <t>CILIFT TABS 20mg-30</t>
  </si>
  <si>
    <t>CILODEX EAR DROPS 5ml 3mg/1mg-1</t>
  </si>
  <si>
    <t>CILOXAN OINTMENT 3mg/g 3.5g-1</t>
  </si>
  <si>
    <t>CILOXAN OPHTH DROPS 3mg/ml 5ml-1</t>
  </si>
  <si>
    <t>CIMLOK 200mg TABS-200</t>
  </si>
  <si>
    <t>CIMLOK 200mg TABS-60</t>
  </si>
  <si>
    <t>CIMLOK 400mg TABS-200</t>
  </si>
  <si>
    <t>CIMLOK 400mg TABS-60</t>
  </si>
  <si>
    <t>CIMUNE TABLETS 500MG-50</t>
  </si>
  <si>
    <t>CINDRID 25mg TABS-10</t>
  </si>
  <si>
    <t>CINNAMOMUM-HOM AMP 1.1ml (HEEL)-10</t>
  </si>
  <si>
    <t>CIPALAT RETARD SR 20mg-60</t>
  </si>
  <si>
    <t>CIPALAT XR 60mg TABS-30</t>
  </si>
  <si>
    <t>CIPALAT XR TABLETS 30mg-30</t>
  </si>
  <si>
    <t>CIPEX TABS-6</t>
  </si>
  <si>
    <t>CIPLA ABACIVIR 300mg TABLETS-60</t>
  </si>
  <si>
    <t>CIPLA ACTIN HCL 4mg TABS-30</t>
  </si>
  <si>
    <t>CIPLA AZITHROMYCIN 500mg POWDER VIAL-1</t>
  </si>
  <si>
    <t>CIPLA CYPROTERONE ACETATE TABS 50mg-20</t>
  </si>
  <si>
    <t>CIPLA DOCETAXEL 20mg/0.5ml VIAL-1</t>
  </si>
  <si>
    <t>CIPLA DOCETAXEL 80mg/2ml VIAL-1</t>
  </si>
  <si>
    <t>CIPLA DOXORUBICIN 10mg VIAL-1</t>
  </si>
  <si>
    <t>CIPLA DOXORUBICIN 50MG INJ-1</t>
  </si>
  <si>
    <t>CIPLA DUOVIR TABS-60</t>
  </si>
  <si>
    <t>CIPLA EFAVIRENZ  TABS 600mg-30</t>
  </si>
  <si>
    <t>CIPLA FLUCONAZOLE 200mg CAPSULES-30</t>
  </si>
  <si>
    <t>CIPLA FLUCONAZOLE 50mg CAPS-14</t>
  </si>
  <si>
    <t>CIPLA LAMIVUDINE &amp; TENOFOVIR 300 TAB-</t>
  </si>
  <si>
    <t>CIPLA LETROZOLE 2.5mg TABS-30</t>
  </si>
  <si>
    <t>CIPLA LISINOPRIL TABS 10mg-30</t>
  </si>
  <si>
    <t>CIPLA LOPERAMIDE TABS-8</t>
  </si>
  <si>
    <t>CIPLA LORATADINE 10mg-10</t>
  </si>
  <si>
    <t>CIPLA LORATADINE 10mg-30</t>
  </si>
  <si>
    <t>CIPLA PACLITAXEL 100mg/16.7ml VIAL-1</t>
  </si>
  <si>
    <t>CIPLA PACLITAXEL 300mg/50ml VIAL-1</t>
  </si>
  <si>
    <t>CIPLA PACLITAXEL 30mg/5ml VIAL-1</t>
  </si>
  <si>
    <t>CIPLA PERINDOPRIL TABS 4mg-30</t>
  </si>
  <si>
    <t>CIPLA PERINDOPRIL TABS 8mg-30</t>
  </si>
  <si>
    <t>CIPLA PIOGLITAZONE 15mg TABS-30</t>
  </si>
  <si>
    <t>CIPLA PIOGLITAZONE 30mg TABS-30</t>
  </si>
  <si>
    <t>CIPLA SIMVASTATIN 10mg-30</t>
  </si>
  <si>
    <t>CIPLA SIMVASTATIN 20mg-30</t>
  </si>
  <si>
    <t>CIPLA SIMVASTATIN 40mg TABS-30</t>
  </si>
  <si>
    <t>CIPLA SIMVASTATIN 80mg-30</t>
  </si>
  <si>
    <t>CIPLA TEICOPLANIN 400mg INJ-1</t>
  </si>
  <si>
    <t>CIPLA VINORELBINE 10mg/1ml 2mL VIAL-1</t>
  </si>
  <si>
    <t>CIPLA VINORELBINE 50mg/5ml 5mL VIAL-1</t>
  </si>
  <si>
    <t>CIPLA WARFARIN 5mg-100</t>
  </si>
  <si>
    <t>CIPLA-AZITHROMYCIN 500mg TABS-3</t>
  </si>
  <si>
    <t>CIPLAFAM 125mg TABS-10</t>
  </si>
  <si>
    <t>CIPLAFAM 250mg TABS-21</t>
  </si>
  <si>
    <t>CIPLA-ONDANSETRON 4mg TABS-10</t>
  </si>
  <si>
    <t>CIPLA-ONDANSETRON 8mg TABS-10</t>
  </si>
  <si>
    <t>CIPLASYL 4mg TABS-30</t>
  </si>
  <si>
    <t>CIPLASYL PLUS 4mg/1.25mg TABS-30</t>
  </si>
  <si>
    <t>CIPLATON 200ml SYRUP-200</t>
  </si>
  <si>
    <t>CIPLATON MAXI BOOST-15</t>
  </si>
  <si>
    <t>CIPLATON MULTIVITAMIN CAPS-30</t>
  </si>
  <si>
    <t>CIPLATON MULTIVITAMIN CAPS-60</t>
  </si>
  <si>
    <t>CIPLAVASC TABS 10mg-30</t>
  </si>
  <si>
    <t>CIPLAVASC TABS 5mg-30</t>
  </si>
  <si>
    <t>CIPLAZAR TABS 100mg-30</t>
  </si>
  <si>
    <t>CIPLAZAR TABS 50mg-30</t>
  </si>
  <si>
    <t>CIPLOXX 250MG TABLETS  -10</t>
  </si>
  <si>
    <t>CIPLOXX 500MG TABLETS  -10</t>
  </si>
  <si>
    <t>CIPRALEX 10mg TABS-28</t>
  </si>
  <si>
    <t>CIPRALEX 20mg TABS-28</t>
  </si>
  <si>
    <t>CIPRAMIL TABS 20mg-28</t>
  </si>
  <si>
    <t>CIPROBAY IV 200mg/100ml-1</t>
  </si>
  <si>
    <t>CIPROBAY IV 400mg/200ml-1</t>
  </si>
  <si>
    <t>CIPROBAY SUSP 250mg/5ml -100</t>
  </si>
  <si>
    <t>CIPROBAY TABS 500mg-10</t>
  </si>
  <si>
    <t>CIPROBAY TABS 750mg-10</t>
  </si>
  <si>
    <t>CIPROGEN 250mg TABS-10</t>
  </si>
  <si>
    <t>CIPROGEN 500mg TABS-10</t>
  </si>
  <si>
    <t>CIPROGEN 500mg TABS-100</t>
  </si>
  <si>
    <t>CIRCADIN 2MG TABS-30</t>
  </si>
  <si>
    <t>CISACOR 10MG/ML VIAL-1</t>
  </si>
  <si>
    <t>CISACOR 50MG/ML VIAL-1</t>
  </si>
  <si>
    <t>CISATRACURIUM SAFELINE 10mg 5ml AMP-5</t>
  </si>
  <si>
    <t>CISATRACURIUM SAFELINE 5mg 2.5ml AMP-5</t>
  </si>
  <si>
    <t>CISTRAX 10mg 5ml AMP-5</t>
  </si>
  <si>
    <t>CISTRAX 150mg 30m VIAL-1</t>
  </si>
  <si>
    <t>CISTRAX 5mg 2.5ml AMP-5</t>
  </si>
  <si>
    <t>CITENVIR 600mg TABS-30</t>
  </si>
  <si>
    <t>CITRAZ 10mg-30</t>
  </si>
  <si>
    <t>CITRAZ 20mg-30</t>
  </si>
  <si>
    <t>CITRIC ACID per gram-500</t>
  </si>
  <si>
    <t>CITRO-CREAM 500ML-500</t>
  </si>
  <si>
    <t>CITRONELLA 50ml OIL-50</t>
  </si>
  <si>
    <t>CITRO-SODA CRANBERRY 4g SACHET-30</t>
  </si>
  <si>
    <t>CITRO-SODA CRANBERRY per gram-120</t>
  </si>
  <si>
    <t>CITRO-SODA CRANBERRY per gram-60</t>
  </si>
  <si>
    <t>CITRO-SODA per G REGULAR-120</t>
  </si>
  <si>
    <t>CITRO-SODA per G REGULAR-60</t>
  </si>
  <si>
    <t>CITRO-SODA SACHET-30</t>
  </si>
  <si>
    <t>CITRO-SODA SACHET-44</t>
  </si>
  <si>
    <t>CITRO-SODA SACHET-8</t>
  </si>
  <si>
    <t>CLACEE 250mg TABS-10</t>
  </si>
  <si>
    <t>CLACEE 500mg TABS-10</t>
  </si>
  <si>
    <t>CLACEE 500mg TABS-14</t>
  </si>
  <si>
    <t>CLARIHEXAL 125P SUSPENSION-50</t>
  </si>
  <si>
    <t>CLARIHEXAL 250P SUSPENSION PER ML-50</t>
  </si>
  <si>
    <t>CLARIHEXAL 500mg TABS-10</t>
  </si>
  <si>
    <t>CLARIHEXAL XL 500mg SR TABS-10</t>
  </si>
  <si>
    <t>CLARIHEXAL XL 500mg SR TABS-5</t>
  </si>
  <si>
    <t>CLARINESE SYRUP -100</t>
  </si>
  <si>
    <t>CLARINESE TABS  -10</t>
  </si>
  <si>
    <t>CLARITYNE 10mg-10</t>
  </si>
  <si>
    <t>CLARITYNE 10mg-30</t>
  </si>
  <si>
    <t>CLARITYNE SYRUP 5mg/5ml -100</t>
  </si>
  <si>
    <t>CLEAR COUGH SYRUP per ml-100</t>
  </si>
  <si>
    <t>CLEAR COUGH SYRUP PER ml-200</t>
  </si>
  <si>
    <t>CLEARNAIL-1</t>
  </si>
  <si>
    <t>CLENIL AQ NASAL SPRAY 50ug 200dose-1</t>
  </si>
  <si>
    <t>CLEXANE 20mg PREFILLED SYRINGE-10</t>
  </si>
  <si>
    <t>CLEXANE 300mg MULTIDOSE VIAL 3ml-1</t>
  </si>
  <si>
    <t>CLEXANE 40mg PREFILLED SYRINGE-10</t>
  </si>
  <si>
    <t>CLEXANE 60mg PREFILLED SYRINGE-10</t>
  </si>
  <si>
    <t>CLEXANE 80mg PREFILLED SYRINGE-10</t>
  </si>
  <si>
    <t>CLIMEN TABS-28</t>
  </si>
  <si>
    <t>CLIMUX PROLONG LIBIDO CAPS-4</t>
  </si>
  <si>
    <t>CLINDAHEXAL CAPS 150mg -100</t>
  </si>
  <si>
    <t>CLINDAHEXAL CAPS 150mg -20</t>
  </si>
  <si>
    <t>CLINDAMYCIN 600mg AMP-10</t>
  </si>
  <si>
    <t>CLINDAMYCIN ACTOR 150mg CAPS-20</t>
  </si>
  <si>
    <t>CLINDOXYL GEL-30</t>
  </si>
  <si>
    <t>CLINICA LUBRICATING 2.5g JELLY SACH-100</t>
  </si>
  <si>
    <t>CLOBEX 120ML SPRAY-1</t>
  </si>
  <si>
    <t>CLOBEX SHAMPOO 0.5mg per ml-125</t>
  </si>
  <si>
    <t>CLOMADERM CREAM 20g per gram ( GULF )-20</t>
  </si>
  <si>
    <t>CLOMENT 100mg TABS -100</t>
  </si>
  <si>
    <t>CLOMENT 25mg TABS-100</t>
  </si>
  <si>
    <t>CLOMID 50mg TABS-5</t>
  </si>
  <si>
    <t>CLOMIDEP TABS 25mg-50</t>
  </si>
  <si>
    <t>CLOPAMON AMPS 10mg 2ml-10</t>
  </si>
  <si>
    <t>CLOPAMON SYRUP 5mg/5ml -100</t>
  </si>
  <si>
    <t>CLOPAMON TABS 10mg-500</t>
  </si>
  <si>
    <t>CLOPIDOGREL 75mg TABS-28</t>
  </si>
  <si>
    <t>CLOPIDOGREL 75mg TABS-30</t>
  </si>
  <si>
    <t>CLOPIWIN 300mg TABS-4</t>
  </si>
  <si>
    <t>CLOPIWIN PLUS 75/75 TABS-30</t>
  </si>
  <si>
    <t>CLOPIWIN TABS 75mg-30</t>
  </si>
  <si>
    <t>CLOPIXOL ACUPHASE 50mg/ml 1ml-1</t>
  </si>
  <si>
    <t>CLOPIXOL DEPOT 200mg-1</t>
  </si>
  <si>
    <t>CLOPIXOL DEPOT 200mg-5</t>
  </si>
  <si>
    <t>CLOPIXOL TABS 10mg-100</t>
  </si>
  <si>
    <t>CLOPIXOL TABS 2mg-100</t>
  </si>
  <si>
    <t>CLOTRIMAZ 1 VAGINAL 500mg TABS-1</t>
  </si>
  <si>
    <t>CLOVE OIL per ml-25</t>
  </si>
  <si>
    <t>CLOXACILLIN 500mg VIAL - CLOXIN-10</t>
  </si>
  <si>
    <t>CLOXACILLIN-FRESENIUS 250mg INJ-1</t>
  </si>
  <si>
    <t>CLOXACILLIN-FRESENIUS 250mg INJ-50</t>
  </si>
  <si>
    <t>CLOXACILLIN-FRESENIUS 500mg INJ-50</t>
  </si>
  <si>
    <t>CLOXACILLIN-FRESENIUS 500mg VIAL-1</t>
  </si>
  <si>
    <t>CLOXIN CAPS 250mg-100</t>
  </si>
  <si>
    <t>CLOXIN CAPS 500mg-100</t>
  </si>
  <si>
    <t>CNT VITAMIN D3 1000iu TABS-30</t>
  </si>
  <si>
    <t>CO EXFORGE 10mg/160mg/12.5mg TABS-28</t>
  </si>
  <si>
    <t>CO EXFORGE 10mg/160mg/25mg TABS-28</t>
  </si>
  <si>
    <t>CO EXFORGE 10mg/320mg/25mg TABS-28</t>
  </si>
  <si>
    <t>CO EXFORGE 5mg/160mg/12.5mg TABS-28</t>
  </si>
  <si>
    <t>CO EXFORGE 5mg/160mg/25mg TABS-28</t>
  </si>
  <si>
    <t>CO MICARDIS TABS 40/12.5mg-28</t>
  </si>
  <si>
    <t>CO MICARDIS TABS 80/12.5mg-28</t>
  </si>
  <si>
    <t>CO TAREG 160/12.5mg TAB-28</t>
  </si>
  <si>
    <t>CO TAREG 160/25mg TAB-28</t>
  </si>
  <si>
    <t>CO TAREG 80mg/12.5mg TABS-28</t>
  </si>
  <si>
    <t>COAL TAR SOLUTION BP 20g/100ml-100</t>
  </si>
  <si>
    <t>COAL TAR SOLUTION BP-500</t>
  </si>
  <si>
    <t>CO-AMOXYCLAV BD AUSTELL TABS-10</t>
  </si>
  <si>
    <t>CO-APROVEL TABS 150mg/12.5mg-28</t>
  </si>
  <si>
    <t>CO-APROVEL TABS 300mg/12.5mg-28</t>
  </si>
  <si>
    <t>COARTEM TABS 20/120-24</t>
  </si>
  <si>
    <t>CO-ATANA 2.5ml  DROPS-1</t>
  </si>
  <si>
    <t>CO-BIOTIC CAPS 250mg -10</t>
  </si>
  <si>
    <t>COCAINE HCL POWDER 5g PER gm-5</t>
  </si>
  <si>
    <t>COCAINE HCL POWDER 5g PER MG-5000</t>
  </si>
  <si>
    <t>MG</t>
  </si>
  <si>
    <t>COCONUT OIL BP-100</t>
  </si>
  <si>
    <t>CO-COPALIA 10mg/160mg/12.5mg TABS-28</t>
  </si>
  <si>
    <t>CO-COPALIA 10mg/160mg/25mg TABS-28</t>
  </si>
  <si>
    <t>CO-COPALIA 5mg/160mg/12.5mg TABS-28</t>
  </si>
  <si>
    <t>CO-COPALIA 5mg/160mg/25mg TABS-28</t>
  </si>
  <si>
    <t>COD LIVER OIL &amp; MALT 250g-250</t>
  </si>
  <si>
    <t>COD LIVER OIL per ml-100</t>
  </si>
  <si>
    <t>COD LIVER OIL per ml-200</t>
  </si>
  <si>
    <t>COD LIVER OIL per ml-50</t>
  </si>
  <si>
    <t>CODEINE PHOSPHATE TABS 30mg-100</t>
  </si>
  <si>
    <t>CO-DIOVAN TABS 160mg/12.5mg-28</t>
  </si>
  <si>
    <t>CO-DIOVAN TABS 320/12.5mg-28</t>
  </si>
  <si>
    <t>CO-DIOVAN TABS 320/25mg-28</t>
  </si>
  <si>
    <t>CO-DIOVAN TABS 80mg/12.5mg-28</t>
  </si>
  <si>
    <t>CODOROL TABS-1000</t>
  </si>
  <si>
    <t>CODOXOL TABS-1000</t>
  </si>
  <si>
    <t>CODOXOL TABS-20</t>
  </si>
  <si>
    <t>CODOXOL TABS-40</t>
  </si>
  <si>
    <t>CO-ENZYME Q10 80mg CAPS-60</t>
  </si>
  <si>
    <t>COENZYME Q10 NRF LIFESTYLE TABS-30</t>
  </si>
  <si>
    <t>COENZYME-COMP AMPS (HEEL)-10</t>
  </si>
  <si>
    <t>COGESIC TABS-1000</t>
  </si>
  <si>
    <t>COGNIMET 10MG TABS-60</t>
  </si>
  <si>
    <t>CO-IPRASAL 2.5ml SOLUTION-60</t>
  </si>
  <si>
    <t>CO-IRBEWIN 150/12.5 TABS-28</t>
  </si>
  <si>
    <t>CO-IRBEWIN 150/12.5 TABS-30</t>
  </si>
  <si>
    <t>CO-IRBEWIN 300/12.5 TABS-30</t>
  </si>
  <si>
    <t>COLCAPS CHILDREN SYRUP per ml-100</t>
  </si>
  <si>
    <t>COLCHICINE HOUDE 1mg TABS-6</t>
  </si>
  <si>
    <t>COLIX INFANT 5ml DROPS-5</t>
  </si>
  <si>
    <t>COLLODION FLEXIBLE 500ML-100</t>
  </si>
  <si>
    <t>COLLODION FLEXIBLE 500ML-500</t>
  </si>
  <si>
    <t>COLLOIDAL SILVER HEALING CREAM-125</t>
  </si>
  <si>
    <t>COLLOIDAL SILVER LIQUID-200</t>
  </si>
  <si>
    <t>COLLOIDAL SILVER LIQUI-GEL-200</t>
  </si>
  <si>
    <t>COLOFAC TABS 135mg-100</t>
  </si>
  <si>
    <t>COLOFAC TABS 135mg-20</t>
  </si>
  <si>
    <t>COLOPHONY RESIN POWDER-500</t>
  </si>
  <si>
    <t>COLOPREP SACHETS-2</t>
  </si>
  <si>
    <t>COLPERMIN CAPS-20</t>
  </si>
  <si>
    <t>COLSTAT CAPS-24</t>
  </si>
  <si>
    <t>COMAVYN 125mg CAPS-20</t>
  </si>
  <si>
    <t>COMBIFORTE CAPS-30</t>
  </si>
  <si>
    <t>COMBIFORTE SPRAY 25ml 90 DOSE-1</t>
  </si>
  <si>
    <t>COMBIGAN 5ml EYE DROPS-1</t>
  </si>
  <si>
    <t>COMBIVENT UDV INH SOLUTION 2.5ml-60</t>
  </si>
  <si>
    <t>COMBIVIR TABS-60</t>
  </si>
  <si>
    <t>COMBUR 6 TEST-50</t>
  </si>
  <si>
    <t>COMBUR 9 TEST-100</t>
  </si>
  <si>
    <t>COMEGA VITE OMEGA VEGICAPS-30</t>
  </si>
  <si>
    <t>COMEGA VITE OMEGA VEGICAPS-90</t>
  </si>
  <si>
    <t>CO-MIGROBEN 160/12.5mg TABS-28</t>
  </si>
  <si>
    <t>CO-MIGROBEN 80/12.5mg TABS-28</t>
  </si>
  <si>
    <t>COMPLETONE TABS-60</t>
  </si>
  <si>
    <t>COMPRAL HEADACHE POWDER-10</t>
  </si>
  <si>
    <t>COMPRAL HEADACHE POWDER-24</t>
  </si>
  <si>
    <t>COMPRAL TABS-100</t>
  </si>
  <si>
    <t>COMPRAL TABS-12</t>
  </si>
  <si>
    <t>COMPRAL TABS-24</t>
  </si>
  <si>
    <t>COMPRAL TABS-50</t>
  </si>
  <si>
    <t>CONCERTA 18mg TABS-30</t>
  </si>
  <si>
    <t>CONCERTA 27mg TABS-30</t>
  </si>
  <si>
    <t>CONCERTA 36mg TABS-30</t>
  </si>
  <si>
    <t>CONCERTA 54mg TABS-30</t>
  </si>
  <si>
    <t>CONCOR TABS 10mg-30</t>
  </si>
  <si>
    <t>CONCOR TABS 5mg-30</t>
  </si>
  <si>
    <t>CONORAN 20mg TABLETS-30</t>
  </si>
  <si>
    <t>CONORAN 40mg TABLETS-30</t>
  </si>
  <si>
    <t>CONTRAMYL XR 18mg TABS-30</t>
  </si>
  <si>
    <t>CONTRAMYL XR 27mg TABS-30</t>
  </si>
  <si>
    <t>CONTRAMYL XR 36mg TABS-30</t>
  </si>
  <si>
    <t>CONTRAMYL XR 54mg TABS-30</t>
  </si>
  <si>
    <t>CONTROLICE 60ml SPRAY-1</t>
  </si>
  <si>
    <t>CONTROLICE HEAD RINSE per ml-100</t>
  </si>
  <si>
    <t>CONTROMET SYRUP per ml-50</t>
  </si>
  <si>
    <t>CONTROMET TABS-500</t>
  </si>
  <si>
    <t>CONVULEX CAPS 150mg-100</t>
  </si>
  <si>
    <t>CONVULEX CAPS 300mg-100</t>
  </si>
  <si>
    <t>CONVULEX CAPS 500mg-100</t>
  </si>
  <si>
    <t>CONVULEX SYRUP 50mg/ml per ml-100</t>
  </si>
  <si>
    <t>COPALIA 10mg/160mg TABS-28</t>
  </si>
  <si>
    <t>COPALIA 5mg/160mg TABS-28</t>
  </si>
  <si>
    <t>COPAXONE PREF SYR 20mg 1ml-28</t>
  </si>
  <si>
    <t>COPEGUS 200mg TABS-42</t>
  </si>
  <si>
    <t>COPPER SULPHATE BP per gm-500</t>
  </si>
  <si>
    <t>CO-PRITOR 40/12.5mg TABLETS-28</t>
  </si>
  <si>
    <t>CO-PRITOR 80/12.5mg TABLETS-28</t>
  </si>
  <si>
    <t>CORALAN TABS 5mg-56</t>
  </si>
  <si>
    <t>CORALAN TABS 7.5mg-56</t>
  </si>
  <si>
    <t>CORDARONE X AMPS 150mg 3ml-6</t>
  </si>
  <si>
    <t>CORDARONE X TABS 100mg-30</t>
  </si>
  <si>
    <t>CORDARONE X TABS 200mg-30</t>
  </si>
  <si>
    <t>CO-RENITEC TABS 20/12.5mg-28</t>
  </si>
  <si>
    <t>CORENZA C EFF TABS-10</t>
  </si>
  <si>
    <t>CORENZA C EFF TABS-20</t>
  </si>
  <si>
    <t>CORENZA COLD &amp; FLU SYRUP-200</t>
  </si>
  <si>
    <t>CORENZA COLD AND FLU SYRUP 100-100</t>
  </si>
  <si>
    <t>CORENZA PARA-C TABS (COLCAPS C)-10</t>
  </si>
  <si>
    <t>CORPOCID 20mg TABS-30</t>
  </si>
  <si>
    <t>CORTAJECT 100mg INJ-5</t>
  </si>
  <si>
    <t>CORTODERM CREAM 15g -15</t>
  </si>
  <si>
    <t>CORTODERM CREAM 500g per gram -500</t>
  </si>
  <si>
    <t>CORTODERM OINT 15g -15</t>
  </si>
  <si>
    <t>CORTODERM OINT 500g -500</t>
  </si>
  <si>
    <t>CORYX EFF TABS-12</t>
  </si>
  <si>
    <t>CORYX EFF TABS-24</t>
  </si>
  <si>
    <t>CORYX MUCOSOLV 375MG CAPS-30</t>
  </si>
  <si>
    <t>CORYX PAED SYRUP per ml-70</t>
  </si>
  <si>
    <t>CORYX PAED SYRUP-140</t>
  </si>
  <si>
    <t>CORYX THROAT SOLUTION 100ml-1</t>
  </si>
  <si>
    <t>COSMOFER AMP 50mg/ml 10ml-2</t>
  </si>
  <si>
    <t>COSMOFER AMP 50mg/ml 2ml-5</t>
  </si>
  <si>
    <t>COSOPT EYE DROPS 5ml-1</t>
  </si>
  <si>
    <t>CO-TRIMOXAZOLE 5ml INJ-10</t>
  </si>
  <si>
    <t>CO-TRIMOXAZOLE BIOTECH 960mg-30</t>
  </si>
  <si>
    <t>COTRIZID TABS-30</t>
  </si>
  <si>
    <t>COUGHCOD SENIOR SYRUP per ml-100</t>
  </si>
  <si>
    <t>COUGH-SPAN SYRUP 45mg/5ml-100</t>
  </si>
  <si>
    <t>COVANCAINE EAR DROPS 20ml-1</t>
  </si>
  <si>
    <t>COVAREX CREAM -25</t>
  </si>
  <si>
    <t>COVAREX CREAM 30g -30</t>
  </si>
  <si>
    <t>COVAREX CREAM per gram- 40</t>
  </si>
  <si>
    <t>COVAREX CREAM per gram-50</t>
  </si>
  <si>
    <t>COVERAM 10/10 TABS-30</t>
  </si>
  <si>
    <t>COVERAM 10/5 TABS-30</t>
  </si>
  <si>
    <t>COVERAM 5/5 TABS-30</t>
  </si>
  <si>
    <t>COVERAM 5mg/10mg TABS-30</t>
  </si>
  <si>
    <t>COVERSYL PLUS 4mg/1.25mg TABS-30</t>
  </si>
  <si>
    <t>COVERSYL TABS 10mg-30</t>
  </si>
  <si>
    <t>COVERSYL TABS 4mg-30</t>
  </si>
  <si>
    <t>COVID-19 VACCINE ADMINISTRATION FEE-1</t>
  </si>
  <si>
    <t>COVID-19 VACCINE JANSSEN (J&amp;J) p/DOSE-5</t>
  </si>
  <si>
    <t>COVID-19 VACCINE SISONKE (J&amp;J) p/DOSE-5</t>
  </si>
  <si>
    <t>COVOCORT TABS 10mg-100</t>
  </si>
  <si>
    <t>COXFLAM TABS 15mg-10</t>
  </si>
  <si>
    <t>COXFLAM TABS 15mg-30</t>
  </si>
  <si>
    <t>COXFLAM TABS 7.5mg-30</t>
  </si>
  <si>
    <t>COXLEON 100MG CAPS-60</t>
  </si>
  <si>
    <t>COXLEON 200MG CAPS-30</t>
  </si>
  <si>
    <t>COZAAR COMP 100mg/12.5mg TABS-30</t>
  </si>
  <si>
    <t>COZAAR COMP TAB 50mg/12.5mg-30</t>
  </si>
  <si>
    <t>COZAAR TAB 100mg-30</t>
  </si>
  <si>
    <t>COZAAR TAB 50mg-30</t>
  </si>
  <si>
    <t>CO-ZOMEVEK 160/12.5mg TABS-28</t>
  </si>
  <si>
    <t>CO-ZOMEVEK 160/25mg TABS-28</t>
  </si>
  <si>
    <t>CO-ZOMEVEK 80/12.5mg TABS-28</t>
  </si>
  <si>
    <t>CP BORIC ACID 600SC-60</t>
  </si>
  <si>
    <t>CP GLUTATHIONE IV 200mg/ml 10ml-1</t>
  </si>
  <si>
    <t>CPL ALLIANCE ALPRAZOLAM TABS 0.25mg-100</t>
  </si>
  <si>
    <t>CRAMP EASE NITE CAPS-30</t>
  </si>
  <si>
    <t>CRAMP EASE NITE CAPS-90</t>
  </si>
  <si>
    <t>CRAMPEASE CAPS-30</t>
  </si>
  <si>
    <t>CRAMPEASE CAPS-90</t>
  </si>
  <si>
    <t>CRAMPEASE FIZZY EFT-10</t>
  </si>
  <si>
    <t>CRAMPEASE ORAL SPRAY 30ml-1</t>
  </si>
  <si>
    <t>CRECHE GUARD BABY DIGEST EEZE 25 DROPS-1</t>
  </si>
  <si>
    <t>CRECHE GUARD BABY L.REUTERI PROB 20ml-1</t>
  </si>
  <si>
    <t>CRECHE GUARD BABY PROBIOTC MUL/V 25ml-1</t>
  </si>
  <si>
    <t>CRECHE GUARD BRAIN FUEL TABS-60</t>
  </si>
  <si>
    <t>CRECHE GUARD COUGH COLD &amp; FLU SYRUP-100</t>
  </si>
  <si>
    <t>CRECHE GUARD IMMUNE-100</t>
  </si>
  <si>
    <t>CRECHE GUARD IMMUNE-200</t>
  </si>
  <si>
    <t>CRECHE GUARD PBABY NAPPY RASH 25ml-1</t>
  </si>
  <si>
    <t>CRECHE GUARD PROBIOTIC 25ml OSP-1</t>
  </si>
  <si>
    <t>CRECHE GUARD RESTORE LOLLY 50ml SAC-5</t>
  </si>
  <si>
    <t>CREON 10000 CAPS 150mg-100</t>
  </si>
  <si>
    <t>CREON 25000 CAPS 300mg-100</t>
  </si>
  <si>
    <t>CRESAGEN 10mg TABS-30</t>
  </si>
  <si>
    <t>CRESAGEN 20mg TABS-30</t>
  </si>
  <si>
    <t>CRESAGEN 40mg TABS-30</t>
  </si>
  <si>
    <t>CRESAGEN 5mg TABS-30</t>
  </si>
  <si>
    <t>CRESTOR TABS 10mg-30</t>
  </si>
  <si>
    <t>CRESTOR TABS 20mg-30</t>
  </si>
  <si>
    <t>CRESTOR TABS 40mg-30</t>
  </si>
  <si>
    <t>CRESTOR TABS 5mg-30</t>
  </si>
  <si>
    <t>CRINONE 8% VAGINAL GEL per gram-15</t>
  </si>
  <si>
    <t>CRITIPEME 1000mg INJECTION-1</t>
  </si>
  <si>
    <t>CRITIPEME 2000mg INJECTION-1</t>
  </si>
  <si>
    <t>CROMOHEXAL DROPS 10ml-1</t>
  </si>
  <si>
    <t>CRUCIALE CAPS-100</t>
  </si>
  <si>
    <t>CRUCIALE CAPS-20</t>
  </si>
  <si>
    <t>CRYOPEN CARTRIDGE 23.5G SPRAY-6</t>
  </si>
  <si>
    <t>CURAM BD 70ml -70</t>
  </si>
  <si>
    <t>CURITAZ 4000mg/500mg INJ-1</t>
  </si>
  <si>
    <t>CURLOVON 10MG TABS-30</t>
  </si>
  <si>
    <t>CURLOVON 5MG TABS-30</t>
  </si>
  <si>
    <t>CUROSURF 120mg-1</t>
  </si>
  <si>
    <t>CUROSURF 240mg-1</t>
  </si>
  <si>
    <t>CUSTODIOL 1L-1</t>
  </si>
  <si>
    <t>CUTIVATE CREAM 15g -15</t>
  </si>
  <si>
    <t>CUTIVATE OINT 15g -15</t>
  </si>
  <si>
    <t>CYCLIDOX CAPS 100mg-1000</t>
  </si>
  <si>
    <t>CYCLIMORPH AMPS 10mg 1ml-10</t>
  </si>
  <si>
    <t>CYCLIMORPH AMPS 15mg 1ml-10</t>
  </si>
  <si>
    <t>CYCLIMYCIN CAPS 100mg-100</t>
  </si>
  <si>
    <t>CYCLIMYCIN CAPS 50mg-60</t>
  </si>
  <si>
    <t>CYCLIVEX TABS 200mg-25</t>
  </si>
  <si>
    <t>CYCLIVEX TABS 400mg-70</t>
  </si>
  <si>
    <t>CYCLOGEST PESSSARIES 200mg-15</t>
  </si>
  <si>
    <t>CYCLOGYL 1% DROPS 15ml-1</t>
  </si>
  <si>
    <t>CYCLOMYDRIL 5ml-1</t>
  </si>
  <si>
    <t>CYFIL 20mg TABS-4</t>
  </si>
  <si>
    <t>CYKLOKAPRON 500mg/5ml IV-5</t>
  </si>
  <si>
    <t>CYKLOKAPRON TABS 500mg-100</t>
  </si>
  <si>
    <t>CYMBALTA CAPSULES 30mg-28</t>
  </si>
  <si>
    <t>CYMBALTA CAPSULES 60mg-28</t>
  </si>
  <si>
    <t>CYMEVENE INJ 500mg 10ml-5</t>
  </si>
  <si>
    <t>CYMGEN 30mg CAPSULES-28</t>
  </si>
  <si>
    <t>CYMGEN CAPSULES 60mg-28</t>
  </si>
  <si>
    <t>CYNEX AMP 500mg/5ml INJ-5</t>
  </si>
  <si>
    <t>CYNT TAB 0.2mg-28</t>
  </si>
  <si>
    <t>CYNT TAB 0.4mg-28</t>
  </si>
  <si>
    <t>CYSTICIDE 500mg TABS-100</t>
  </si>
  <si>
    <t>CYSTISTAT INJECTION 40mg/50ml-1</t>
  </si>
  <si>
    <t>CYTAMEG 450mg TABS-60</t>
  </si>
  <si>
    <t>CYTIGEM PWD FOR RECON 1g 50ml VIAL-1</t>
  </si>
  <si>
    <t>CYTIGEM PWD FOR RECON 200mg 10ml VIAL-1</t>
  </si>
  <si>
    <t>CYTOSAR VIAL 100mg 5ml-1</t>
  </si>
  <si>
    <t>CYTOSAR VIAL 500mg 10ml-1</t>
  </si>
  <si>
    <t>D.P.H. EXPECT per ml-200</t>
  </si>
  <si>
    <t>D.P.H. EXPECT per ml-2500</t>
  </si>
  <si>
    <t>DACEF SUSP 250mg/5ml -60</t>
  </si>
  <si>
    <t>DACIN 200MG VIAL-1</t>
  </si>
  <si>
    <t>DAKTACORT CREAM 20G p/gr-20</t>
  </si>
  <si>
    <t>DAKTARIN CREAM 30G p/gr-30</t>
  </si>
  <si>
    <t>DAKTARIN ORAL GEL 30G p/gr-30</t>
  </si>
  <si>
    <t>DALACIN C 600mg inj 4ml-1</t>
  </si>
  <si>
    <t>DALACIN C CAPS 150mg-100</t>
  </si>
  <si>
    <t>DALACIN C CAPS 150mg-20</t>
  </si>
  <si>
    <t>DALACIN VAG CREAM 2% 40G p/gr-40</t>
  </si>
  <si>
    <t>DALACIN-T LOTION 30ML p/ml-30</t>
  </si>
  <si>
    <t>DALIMUNE 50mg TABS-30</t>
  </si>
  <si>
    <t>DALMADORM CAPS 15mg-30</t>
  </si>
  <si>
    <t>DALMADORM CAPS 30mg-30</t>
  </si>
  <si>
    <t>DAMICAVA TABS-30</t>
  </si>
  <si>
    <t>DANOGEN 100mg-60</t>
  </si>
  <si>
    <t>DANSET 4mg/2ml AMPS-5</t>
  </si>
  <si>
    <t>DANTRIUM IV VIAL 20mg/70ml-1</t>
  </si>
  <si>
    <t>DAPAMAX TABS 2.5mg -30</t>
  </si>
  <si>
    <t>DAPAMAX TABS 2.5mg -600</t>
  </si>
  <si>
    <t>DAPSONE TABS 100mg-100</t>
  </si>
  <si>
    <t>DAPTA CREAM **per gram**-30</t>
  </si>
  <si>
    <t>DAPTA GEL **per gram**-30</t>
  </si>
  <si>
    <t>DAPTRIL TABS 2.5mg -30</t>
  </si>
  <si>
    <t>DARAPRIM TABS 25mg-60</t>
  </si>
  <si>
    <t>DARROWS ½ STR DEXT 5%200ml FSH05020D-1</t>
  </si>
  <si>
    <t>DARROWS ½ STR DEXT 5%500ml FSH05050D-1</t>
  </si>
  <si>
    <t>DARROWS 1/2 STENGTH GLUCOSE 5% 200ml-1</t>
  </si>
  <si>
    <t>DARROWS 1/2 STR DEXT 5% 500ml AFB3067-1</t>
  </si>
  <si>
    <t>DARROWS HALF STRENGTH 5% DEXTR0SE 1L-1</t>
  </si>
  <si>
    <t>DARUNAVIR RITONAVIR TABS-60</t>
  </si>
  <si>
    <t>DAUNOBLASTIN AMP 20mg-1</t>
  </si>
  <si>
    <t>DAXAS 0.5mg TABS-30</t>
  </si>
  <si>
    <t>DAZIT 5mg TABS-10</t>
  </si>
  <si>
    <t>DAZIT 5mg TABS-30</t>
  </si>
  <si>
    <t>D-CHIRO INOSITOL 300mg CAPS-60</t>
  </si>
  <si>
    <t>DDAVP 0.1mg TABS-30</t>
  </si>
  <si>
    <t>DDAVP 0.2mg TABS-30</t>
  </si>
  <si>
    <t>DDAVP INJ 4mcg/ml 1ml-10</t>
  </si>
  <si>
    <t>DDAVP NASAL 0.1 mg/ml SPRAY 5ml-1</t>
  </si>
  <si>
    <t>D-DROPS 500IU/0.5ml 30ml-1</t>
  </si>
  <si>
    <t>DE WITTS ANTACID POWDER per gram-200</t>
  </si>
  <si>
    <t>DE WITTS K&amp;B PILLS-100</t>
  </si>
  <si>
    <t>DE WITTS K&amp;B PILLS-16</t>
  </si>
  <si>
    <t>DEBLASTON CAPS 200mg-20</t>
  </si>
  <si>
    <t>DECASONE 4mg/ml 1ml AMP-10</t>
  </si>
  <si>
    <t>DECOFED 30mg TABS-20</t>
  </si>
  <si>
    <t>DECOFED SYRUP -100</t>
  </si>
  <si>
    <t>DEEP FREEZE COLD GEL 35g-35</t>
  </si>
  <si>
    <t>DEEP HEAT PATCHES-5</t>
  </si>
  <si>
    <t>DEEP HEAT RUB 35g ** per gram **-35</t>
  </si>
  <si>
    <t>DEEP HEAT RUB 75g ** per gram **-75</t>
  </si>
  <si>
    <t>DEEP HEAT SPRAY 150ml-1</t>
  </si>
  <si>
    <t>DEEP RELIEF GEL **per gram**-25</t>
  </si>
  <si>
    <t>DEEP RELIEF GEL **per gram**-50</t>
  </si>
  <si>
    <t>DEGRANOL TABS 200mg-100</t>
  </si>
  <si>
    <t>DEHRIN 2.5MG/5ML SOLUTION-120</t>
  </si>
  <si>
    <t>DEHRIN 2.5MG/5ML SOLUTION-150</t>
  </si>
  <si>
    <t>DEHRIN 2.5mg/5ml SOLUTION-60</t>
  </si>
  <si>
    <t>DELFRAN FAMILY STARTER PACK-1</t>
  </si>
  <si>
    <t>DELICAL ENERGY DRINK VANILLA 200ml-4</t>
  </si>
  <si>
    <t>DELICAL FRUIT DRINK MIXED FRUIT 200ml-4</t>
  </si>
  <si>
    <t>DELICAL HP HC EFFIMAX2.0 CARAMEL 200ml-4</t>
  </si>
  <si>
    <t>DELICAL HP HC EFFIMAX2.0 VANILLA 200ml-4</t>
  </si>
  <si>
    <t>DELICAL HP HC VANILLA SUGAR FREE 200ml-4</t>
  </si>
  <si>
    <t>DEMAZIN N.S. REPETABS-6</t>
  </si>
  <si>
    <t>DEMAZIN SYRUP per ml-100</t>
  </si>
  <si>
    <t>DEMELAN 15g CREAM **per gram**-15</t>
  </si>
  <si>
    <t>DEMETRIN TABS 10mg-100</t>
  </si>
  <si>
    <t>DENOL SWALLOW TABS-40</t>
  </si>
  <si>
    <t>DENOREX DRY SCALP SHAMPOO 125ml-125</t>
  </si>
  <si>
    <t>DEO VOLENTE-DM-STRAWBERRY TUB-420</t>
  </si>
  <si>
    <t>DEO VOLENTE-DM-VANILLA TUB-420</t>
  </si>
  <si>
    <t>DEO VOLENTE-PLUS NG-STRAWBERRY TUB-850</t>
  </si>
  <si>
    <t>DEO VOLENTE-PLUS NG-VANILLA TUB-425</t>
  </si>
  <si>
    <t>DEO VOLENTE-PLUS NG-VANILLA TUB-850</t>
  </si>
  <si>
    <t>DEO VOLENTE-V1-STRAWBERRY-420</t>
  </si>
  <si>
    <t>DEO VOLENTE-V1-STRAWBERRY-900</t>
  </si>
  <si>
    <t>DEO VOLENTE-V1-VANILLA-420</t>
  </si>
  <si>
    <t>DEO VOLENTE-V1-VANILLA-900</t>
  </si>
  <si>
    <t>DEPAROC 20mg TABS-28</t>
  </si>
  <si>
    <t>DEPNIL TABS 300mg-60</t>
  </si>
  <si>
    <t>DEPO-MEDROL 40mg/ml 1ml VIAL-1</t>
  </si>
  <si>
    <t>DEPO-MEDROL 40mg/ml 2ml VIAL-1</t>
  </si>
  <si>
    <t>DEPO-MEDROL 40mg/ml 5ml VIAL-1</t>
  </si>
  <si>
    <t>DEPO-MEDROL VIAL 40mg/ml 1ml-10</t>
  </si>
  <si>
    <t>DEPO-MEDROL VIAL 40mg/ml 2ml-10</t>
  </si>
  <si>
    <t>DEPO-PROVERA AMP 150mg 1ml-1</t>
  </si>
  <si>
    <t>DEPO-TESTOSTERONE AMP 100mg 10ml-1</t>
  </si>
  <si>
    <t>DEPRAMIL 20mg TABS-30</t>
  </si>
  <si>
    <t>DEPRAMIL 40mg TABS-30</t>
  </si>
  <si>
    <t>DEPUY CMW 1 GENTAMYCIN 40G-1</t>
  </si>
  <si>
    <t>DEQUA COFF per ml-100</t>
  </si>
  <si>
    <t>DEQUADIN MOUTH PAINT 10ml-1</t>
  </si>
  <si>
    <t>DERIVA 1mg/1g GEL per gram-30</t>
  </si>
  <si>
    <t>DERMADINE ANTIS OINT 25g -25</t>
  </si>
  <si>
    <t>DERMADINE GARGLE -200</t>
  </si>
  <si>
    <t>DERMALEX ATOPIC  BABIES&amp;CHILDREN-100</t>
  </si>
  <si>
    <t>DERMASTINE &amp; VITAMIN A LOTION per ml-150</t>
  </si>
  <si>
    <t>DERMASTINE &amp; VITAMIN A LOTION per ml-50</t>
  </si>
  <si>
    <t>DERMASTINE BODY LOTION   per ml-150</t>
  </si>
  <si>
    <t>DERMASTINE FACE CREAM 2% per ml-50</t>
  </si>
  <si>
    <t>DERMASTINE FACE CREAM 3% per ml-50</t>
  </si>
  <si>
    <t>DERMATIX GEL per gram-15</t>
  </si>
  <si>
    <t>DERMAZOLE CREAM 25g -25</t>
  </si>
  <si>
    <t>DERMIKELP CREAM per gram-25</t>
  </si>
  <si>
    <t>DESELEX 2.5MG/5ML SYRUP p/ml-50</t>
  </si>
  <si>
    <t>DESELEX 2.5mg/5ml SYRUP per ml -100</t>
  </si>
  <si>
    <t>DESELEX 2.5mg/5ml SYRUP per ml -150</t>
  </si>
  <si>
    <t>DESELEX TABS 5mg-10</t>
  </si>
  <si>
    <t>DESELEX TABS 5mg-30</t>
  </si>
  <si>
    <t>DESENEEZE 2.5mg/5ml SYRUP per ml-100</t>
  </si>
  <si>
    <t>DESFERAL AMP 500mg-10</t>
  </si>
  <si>
    <t>DESODENE 5mg TABLETS-10</t>
  </si>
  <si>
    <t>DESODENE 5mg TABLETS-30</t>
  </si>
  <si>
    <t>DETRUNORM TABS 15mg-30</t>
  </si>
  <si>
    <t>DETRUNORM XL 30mg CAPS-28</t>
  </si>
  <si>
    <t>DETRUSITOL CAP 2mg SR-28</t>
  </si>
  <si>
    <t>DETRUSITOL CAP 4mg SR-28</t>
  </si>
  <si>
    <t>DETTOL LIQUID-125</t>
  </si>
  <si>
    <t>DETTOL LIQUID-250</t>
  </si>
  <si>
    <t>DETTOL LIQUID-500</t>
  </si>
  <si>
    <t>DEXAGEL 5g TUBE-1</t>
  </si>
  <si>
    <t>DEXAMETHASONE 4MG/ML 1ML INJ-10</t>
  </si>
  <si>
    <t>DEXERYL EMOLLIENT 250g-250</t>
  </si>
  <si>
    <t>DEXERYL EMOLLIENT 500g-500</t>
  </si>
  <si>
    <t>DEXOLE BEBE NAPPY RASH OINT-30</t>
  </si>
  <si>
    <t>DEXOLE BEBE NAPPY RASH-100</t>
  </si>
  <si>
    <t>DEXONA 4mg/1ml INJ-10</t>
  </si>
  <si>
    <t>DEXT 5% SOD CHLOR 0.9% 1L FSD05100SFFX-1</t>
  </si>
  <si>
    <t>DEXTROSE 50% 500ML PCD500500FFX-1</t>
  </si>
  <si>
    <t>DEXTROSE FRESENIUS 50% 20ml AMP-10</t>
  </si>
  <si>
    <t>DEXTROSE PVC BAG 50% 50ml PCD500050FFX-1</t>
  </si>
  <si>
    <t>DEXTROSE WATER 10% 1000ml FSD101000FFX-1</t>
  </si>
  <si>
    <t>DEXTROSE WATER 5% 1000ml FSD051000-1</t>
  </si>
  <si>
    <t>DEXTROSE WATER 5% 100ml FSD050100-1</t>
  </si>
  <si>
    <t>DEXTROSE WATER 5% 200ml FSD050230FFX-1</t>
  </si>
  <si>
    <t>DEXTROSE WATER 5% 50ml FSD050050-1</t>
  </si>
  <si>
    <t>DF118 AMPS 50mg 1ml-10</t>
  </si>
  <si>
    <t>DF118 TABS 30mg-100</t>
  </si>
  <si>
    <t>DIABEN EASYBAG 500ml-1</t>
  </si>
  <si>
    <t>DIABESOL 250mg CAPS-60</t>
  </si>
  <si>
    <t>DIACLIN CAPSULES-10</t>
  </si>
  <si>
    <t>DIAGLUCIDE MR 30mg TABS-60</t>
  </si>
  <si>
    <t>DIAGLUCIDE MR 60mg TABS-30</t>
  </si>
  <si>
    <t>DIAGLUCIDE TABS 80mg-60</t>
  </si>
  <si>
    <t>DIAMICRON MR 60mg TABS-30</t>
  </si>
  <si>
    <t>DIAMICRON MR TABS 30mg-60</t>
  </si>
  <si>
    <t>DIANE-35 TABS-28</t>
  </si>
  <si>
    <t>DIANEAL 1.5% GLUC 3000ml AFB5168-1</t>
  </si>
  <si>
    <t>DIANEAL 1.5% GLUCOSE 1000ml AFB9853A-1</t>
  </si>
  <si>
    <t>DIANEAL 1.5% GLUCOSE 2000ml AFB9856-1</t>
  </si>
  <si>
    <t>DIANEAL 2.5% GLUC 2000ml AFB5256-1</t>
  </si>
  <si>
    <t>DIANEAL 2.5% GLUC 2500ml AFB5257-1</t>
  </si>
  <si>
    <t>DIANEAL 2.5% GLUCOSE 1000ml AFB9873A-1</t>
  </si>
  <si>
    <t>DIANEAL 2.5% GLUCOSE 2000ml AFB9876-1</t>
  </si>
  <si>
    <t>DIANEAL CALC 4.25% GLUC 2000ml AFB9356-1</t>
  </si>
  <si>
    <t>DIANEAL GLUC 1.5%  2000ml AFB5164-1</t>
  </si>
  <si>
    <t>DIANEAL LS 1.5% GLUC 3000ml AFB5167-1</t>
  </si>
  <si>
    <t>DIANEAL LS 4.25% GLUC 1000ml AFB9797A-1</t>
  </si>
  <si>
    <t>DIANEAL LS 4.25% GLUC 2000ml AFB9792-1</t>
  </si>
  <si>
    <t>DIANEAL LS GLUC 4.25% 1000ml AFB5277-1</t>
  </si>
  <si>
    <t>DIANEAL LS GLUC 4.25% 2000ml AFB5278-1</t>
  </si>
  <si>
    <t>DIANEAL N/CAL 1.5% GLUC 1000ml AFB9333-1</t>
  </si>
  <si>
    <t>DIANEAL N/CAL 1.5% GLUC 2000ml AFB9336-1</t>
  </si>
  <si>
    <t>DIANEAL N/CAL 1.5% GLUC 5000ml AFB9916-1</t>
  </si>
  <si>
    <t>DIANEAL N/CAL 2.5% 2000ml AFB9346-1</t>
  </si>
  <si>
    <t>DIANEAL N/CAL 2.5% GLUC 1000ml AFB9343-1</t>
  </si>
  <si>
    <t>DIANEAL N/CAL 2.5% GLUC 5000ml AFB9917-1</t>
  </si>
  <si>
    <t>DIANEAL PERIT 1.5% GLUC 5000ml AFB9892-1</t>
  </si>
  <si>
    <t>DIANEAL PERIT 2.5% GLUC 5000ml AFB9914-1</t>
  </si>
  <si>
    <t>DIAPHAGE 1000mg TABS-60</t>
  </si>
  <si>
    <t>DIAPHAGE 500mg TABS-90</t>
  </si>
  <si>
    <t>DIAPHAGE 850mg TABS-60</t>
  </si>
  <si>
    <t>DIARAN MR 30mg TABS-60</t>
  </si>
  <si>
    <t>DIARRHEEL TABS-50</t>
  </si>
  <si>
    <t>DIASIP 200ml STRAWBERRY-1</t>
  </si>
  <si>
    <t>DIASIP 200ml VANILLA-1</t>
  </si>
  <si>
    <t>DIASOL FORMULA 16 LOW MAGNESIUM 5L-1</t>
  </si>
  <si>
    <t>DIATUSSIN SYRUP per ml-150</t>
  </si>
  <si>
    <t>DIAZEPAM AMP 10mg/2ml-10</t>
  </si>
  <si>
    <t>DIBEN 1.5 KCAL HP 500ml-1</t>
  </si>
  <si>
    <t>DIBEN DRINK FOREST BERRIES 200ml-1</t>
  </si>
  <si>
    <t>DICLOFENAC 100 SR BIOTECH-30</t>
  </si>
  <si>
    <t>DICLOFENAC BIOTECH TABS 25mg-100</t>
  </si>
  <si>
    <t>DICLOFENAC BIOTECH TABS 25mg-500</t>
  </si>
  <si>
    <t>DICLOFLAM BLACK CURRENT 50MG TABS-9</t>
  </si>
  <si>
    <t>DICLOFLAM PLAIN DISP TABS 50mg-30</t>
  </si>
  <si>
    <t>DICYCLOMINE CO GEL per ml- 100</t>
  </si>
  <si>
    <t>DICYCLOMINE CO GEL per ml-200</t>
  </si>
  <si>
    <t>DIDIVIR 200/300mg TABS-30</t>
  </si>
  <si>
    <t>DIFEN SR 100mg TABS-100</t>
  </si>
  <si>
    <t>DIFFERIN CREAM 30g ** per gram **-30</t>
  </si>
  <si>
    <t>DIFFERIN GEL 30g ** per gram **-30</t>
  </si>
  <si>
    <t>DIFLUCAN 50mg/5ml SUSP per ml-35</t>
  </si>
  <si>
    <t>DIFLUCAN CAPS 150mg-1</t>
  </si>
  <si>
    <t>DIFLUCAN CAPS 150mg-4</t>
  </si>
  <si>
    <t>DIFLUCAN CAPS 200mg -28</t>
  </si>
  <si>
    <t>DIFLUCAN CAPS 50mg-14</t>
  </si>
  <si>
    <t>DIFLUCAN IV INJ 200mg 100ml-1</t>
  </si>
  <si>
    <t>DIFLUCAN POS SUSP 200mg/5ml per ml-35</t>
  </si>
  <si>
    <t>DIFLUZOLE 150mg CAPS-1</t>
  </si>
  <si>
    <t>DIGESTIVE COMPLEX CAPS-60</t>
  </si>
  <si>
    <t>DILATREND TABS 12.5mg-30</t>
  </si>
  <si>
    <t>DILATREND TABS 25mg-30</t>
  </si>
  <si>
    <t>DILATREND TABS 6.25mg-30</t>
  </si>
  <si>
    <t>DILINCT DRY COUGH SYRUP per ml-100</t>
  </si>
  <si>
    <t>DILINCT DRY COUGH SYRUP per ml-200</t>
  </si>
  <si>
    <t>DILINCT JUNIOR EXPECTORANT SYRUP p/m-100</t>
  </si>
  <si>
    <t>DILINCT SYRUP per ml-100</t>
  </si>
  <si>
    <t>DILINCT SYRUP per ml-200</t>
  </si>
  <si>
    <t>DILUCORT CREAM 25g -25</t>
  </si>
  <si>
    <t>DILUCORT OINT 25g -25</t>
  </si>
  <si>
    <t>DIMETAPP ELIXIR PAED per ml-118</t>
  </si>
  <si>
    <t>DIOVAN FCT 160mg-28</t>
  </si>
  <si>
    <t>DIOVAN FCT 40mg-28</t>
  </si>
  <si>
    <t>DIOVAN TABS 320mg-28</t>
  </si>
  <si>
    <t>DIOVAN TABS FCT 80mg -28</t>
  </si>
  <si>
    <t>DIPEPTIVEN 100ml-1</t>
  </si>
  <si>
    <t>DIPRIVAN 1% AMP 20ml-5</t>
  </si>
  <si>
    <t>DIPRIVAN 1% VIAL 50ml-1</t>
  </si>
  <si>
    <t>DIPRIVAN 2% VIAL 50ml-1</t>
  </si>
  <si>
    <t>DIPROGENTA CREAM 20g  -20</t>
  </si>
  <si>
    <t>DIPROGENTA OINT 20g  -20</t>
  </si>
  <si>
    <t>DIPROSALIC LOTION 30ML p/ml-30</t>
  </si>
  <si>
    <t>DIPROSALIC OINT 20g  -20</t>
  </si>
  <si>
    <t>DIPROSONE CREAM 0.05% 20g  -20</t>
  </si>
  <si>
    <t>DIPROSONE OINT 0.05% 20g  -20</t>
  </si>
  <si>
    <t>DISIPAL TABS 50mg-100</t>
  </si>
  <si>
    <t>DISODIUM HYDROGEN PHOSPHATE pergm-500</t>
  </si>
  <si>
    <t>DISPRIN CARDIOCARE 100mg (CV) TABS-30</t>
  </si>
  <si>
    <t>DISPRIN EXTRA STRENGTH TABS-16</t>
  </si>
  <si>
    <t>DISPRIN EXTRA STRENGTH TABS-24</t>
  </si>
  <si>
    <t>DISPRIN EXTRA STRENGTH TABS-48</t>
  </si>
  <si>
    <t>DISPRIN TABS 300mg-12</t>
  </si>
  <si>
    <t>DISPRIN TABS 300mg-24</t>
  </si>
  <si>
    <t>DISPRIN TABS 300mg-48</t>
  </si>
  <si>
    <t>DISTILLED WATER per ml-1000</t>
  </si>
  <si>
    <t>DISTILLED WATER per ml-2000</t>
  </si>
  <si>
    <t>DISTILLED WATER per ml-25000</t>
  </si>
  <si>
    <t>DISTILLED WATER per ml-5000</t>
  </si>
  <si>
    <t>DITROPAN TABS 5mg-100</t>
  </si>
  <si>
    <t>DIVUDINE 120mg/60mg TABS-60</t>
  </si>
  <si>
    <t>DOAN'S BACKACHE PILLS-18</t>
  </si>
  <si>
    <t>DOAN'S BACKACHE PILLS-48</t>
  </si>
  <si>
    <t>DOBUTAMINE FRESENIUS 250mg/20ml AMP-5</t>
  </si>
  <si>
    <t>DOCETAXEL ACCORD 20mg/1ml VIAL-1</t>
  </si>
  <si>
    <t>DOCETAXEL ACCORD 80mg/4ml VIAL-1</t>
  </si>
  <si>
    <t>DOCETERE 80mg/4ml VIAL RTU-1</t>
  </si>
  <si>
    <t>DOCETERE RTU 20mg/1ml VIAL-1</t>
  </si>
  <si>
    <t>DOCSED SYRUP -100</t>
  </si>
  <si>
    <t>DOCSED SYRUP -200</t>
  </si>
  <si>
    <t>DOCTRIM SUSPENSION per ml-100</t>
  </si>
  <si>
    <t>DOCTRIM SUSPENSION per ml-50</t>
  </si>
  <si>
    <t>DOKTOR MOM COUGH LOZENGES BERRIES-20</t>
  </si>
  <si>
    <t>DOKTOR MOM COUGH LOZENGES LEMON-20</t>
  </si>
  <si>
    <t>DOKTOR MOM COUGH LOZENGES MIXED FRUIT-20</t>
  </si>
  <si>
    <t>DOKTOR MOM COUGH LOZENGES PINE APPLE-20</t>
  </si>
  <si>
    <t>DOLIN 20mg TABS-30</t>
  </si>
  <si>
    <t>DOLOROL FORTE TABS-20</t>
  </si>
  <si>
    <t>DOLOROL FORTE TABS-40</t>
  </si>
  <si>
    <t>DOLOROL TABS 500mg-100</t>
  </si>
  <si>
    <t>DOLOROL TABS 500mg-20</t>
  </si>
  <si>
    <t>DOLOTRAM 100mg 2ml INJ-5</t>
  </si>
  <si>
    <t>DOLOTRAM 50mg CAPS-100</t>
  </si>
  <si>
    <t>DOLOTRAM 50mg CAPS-20</t>
  </si>
  <si>
    <t>DOMADOL CAPS 50mg-100</t>
  </si>
  <si>
    <t>DONA SACHETS 1500mg-30</t>
  </si>
  <si>
    <t>DONA TABS 750mg-60</t>
  </si>
  <si>
    <t>DONECEPT 10mg TABS-30</t>
  </si>
  <si>
    <t>DONECEPT 5mg TABS-30</t>
  </si>
  <si>
    <t>DOPAMINE HCL FRESENIUS 200mg/5ml AMP-10</t>
  </si>
  <si>
    <t>DOPAQUEL 100mg TABS-90</t>
  </si>
  <si>
    <t>DOPAQUEL 200mg TABS-60</t>
  </si>
  <si>
    <t>DOPAQUEL 25mg TABS-100</t>
  </si>
  <si>
    <t>DOPAQUEL 300mg TABS-60</t>
  </si>
  <si>
    <t>DORIBAX 500mg POWDER FOR INFUSION-10</t>
  </si>
  <si>
    <t>DORMICUM AMP 15mg 3ml-5</t>
  </si>
  <si>
    <t>DORMICUM AMP 5mg 5ml-5</t>
  </si>
  <si>
    <t>DORMICUM INF 50mg/10ml-1</t>
  </si>
  <si>
    <t>DORMICUM TABS 15mg-20</t>
  </si>
  <si>
    <t>DORMICUM TABS 7.5mg-20</t>
  </si>
  <si>
    <t>DORMONOCT TABS 2mg-100</t>
  </si>
  <si>
    <t>DORMONOCT TABS 2mg-30</t>
  </si>
  <si>
    <t>DOSTINEX 0.5MG TABS-2</t>
  </si>
  <si>
    <t>DOSTINEX 0.5MG TABS-4</t>
  </si>
  <si>
    <t>DOVATE CREAM 25g -25</t>
  </si>
  <si>
    <t>DOVATE OINT 25g -25</t>
  </si>
  <si>
    <t>DOVOBET GEL per ml-30</t>
  </si>
  <si>
    <t>DOVOBET OINTMENT per gram-30</t>
  </si>
  <si>
    <t>DOVOBET OINTMENT per gram-60</t>
  </si>
  <si>
    <t>DOXOLIP 20mg 10ML VIAL-1</t>
  </si>
  <si>
    <t>DOXOPEG 2mg/ml 10ML VIAL-1</t>
  </si>
  <si>
    <t>DOXORUBICIN ACCORD 50mg/15ml VIAL-1</t>
  </si>
  <si>
    <t>DOXORUBICIN EBEWE 10mg VIAL-1</t>
  </si>
  <si>
    <t>DOXORUBICIN EBEWE 50mg VIAL-1</t>
  </si>
  <si>
    <t>DOXORUBICIN RTU 10-5 VIAL 10mg-1</t>
  </si>
  <si>
    <t>DOXORUBICIN RTU 50-25 VIAL 50mg-1</t>
  </si>
  <si>
    <t>DOXYCYCLINE BIOTECH 100MG TABS-100</t>
  </si>
  <si>
    <t>DOXYCYCLINE BIOTECH 100mg TABS-14</t>
  </si>
  <si>
    <t>DOXYCYCLINE BIOTECH 100mg TABS-28</t>
  </si>
  <si>
    <t>DOXYCYL CAPS 100mg-100</t>
  </si>
  <si>
    <t>DOXYCYL CAPS 50mg-30</t>
  </si>
  <si>
    <t>DOXYTET 100mg CAPS-1000</t>
  </si>
  <si>
    <t>DOZRA ORAL SOLUTION 50mg/5ml per ml-240</t>
  </si>
  <si>
    <t>DR DU TOITS PAIN EXPELLER 300MG TAB-30</t>
  </si>
  <si>
    <t>DRAPE INCISE 90x45cm IOBAN 2 6650-10</t>
  </si>
  <si>
    <t>DRAPE INCISE 90x60cm IOBAN 2 6648-10</t>
  </si>
  <si>
    <t>DRESSING 2x45cm AQUACEL-5</t>
  </si>
  <si>
    <t>DRESSING GRANUFL E HYDROACT 20X20CM-3</t>
  </si>
  <si>
    <t>DRESSING GRANUFL EXTRA THIN 15X15CM-5</t>
  </si>
  <si>
    <t>DRESSING GRANUFL EXTRA THIN 5X10CM-10</t>
  </si>
  <si>
    <t>DRESSING GRANUFLEX E BORDER 150mm180mm-5</t>
  </si>
  <si>
    <t>DRESSING GRANUFLEX E BORDER 200x230mm-5</t>
  </si>
  <si>
    <t>DRESSING HUDROFIBER 5x5cm AQUACEL -10</t>
  </si>
  <si>
    <t>DRESSING HYDROFIBER 10x10 AQUACEL-10</t>
  </si>
  <si>
    <t>DRESSING HYDROFIBER 5x5cm AQUACEL-10</t>
  </si>
  <si>
    <t>DRESSING HYDROFIBRE 15x15cm AQUACEL-5</t>
  </si>
  <si>
    <t>DRICLOR ROLL ON per ml-20</t>
  </si>
  <si>
    <t>DRINASAL METERED SPRAY PAED 0.25% 10ml-1</t>
  </si>
  <si>
    <t>DRISTAN DECONGESTANT TABS-24</t>
  </si>
  <si>
    <t>DRIXINE PURE SEA BABY ISOTONIC SPRAY-1</t>
  </si>
  <si>
    <t>DRIXINE PURE SEA HYPERTONIC SPRAY 75ml-1</t>
  </si>
  <si>
    <t>DRIXINE PURE SEA ISOTONIC SPRAY 75ml-1</t>
  </si>
  <si>
    <t>DRYMRED POWDER FOR INFUS VIAL 500mg-1</t>
  </si>
  <si>
    <t>DS BOOST TABS-60</t>
  </si>
  <si>
    <t>DS-24 (VIT &amp; MIN)  CAPS-30</t>
  </si>
  <si>
    <t>DS-24 (VIT &amp; MIN)  CAPS-60</t>
  </si>
  <si>
    <t>DS-24 VEGI CAPS-30</t>
  </si>
  <si>
    <t>DS-24 VEGI CAPS-60</t>
  </si>
  <si>
    <t>DS-SPORT 12g SACHETS-15</t>
  </si>
  <si>
    <t>DUKORAL VACCINE SINGLE DOSE VAIL-1</t>
  </si>
  <si>
    <t>DULCOLAX SUPP ADULT 10mg-10</t>
  </si>
  <si>
    <t>DULCOLAX SUPP PAED 5mg-10</t>
  </si>
  <si>
    <t>DULCOLAX TABS 5mg-10</t>
  </si>
  <si>
    <t>DULCOLAX TABS 5mg-200</t>
  </si>
  <si>
    <t>DULCOLAX TABS 5mg-30</t>
  </si>
  <si>
    <t>DULERA INHALER 100/5 ug 120 DOSE-1</t>
  </si>
  <si>
    <t>DULERA INHALER 200/5 ug 120 DOSE-1</t>
  </si>
  <si>
    <t>DULEVE 30mg CAPS-30</t>
  </si>
  <si>
    <t>DULEVE 60mg CAPS-30</t>
  </si>
  <si>
    <t>DUMIVA TABS-30</t>
  </si>
  <si>
    <t>DUOCAL SUPER SOLUABLE 400g per gram-400</t>
  </si>
  <si>
    <t>DUODART 0.5MG/0.4MG CAPS-30</t>
  </si>
  <si>
    <t>DUOLERG 8mg TABS-20</t>
  </si>
  <si>
    <t>DUOLERG 8mg TABS-60</t>
  </si>
  <si>
    <t>DUOLIN RESPULES 2.5ml-60</t>
  </si>
  <si>
    <t>DUOTRAV EYE DROPS 2.5ml-1</t>
  </si>
  <si>
    <t>DUOVENT HFA MDI 200 DOSES-1</t>
  </si>
  <si>
    <t>DUOVISC LARGE VOLUME 1.05ml-1</t>
  </si>
  <si>
    <t>DUOVISC SMALL VOLUME 0.75ml-1</t>
  </si>
  <si>
    <t>DUPHALAC DRY SACHET-10</t>
  </si>
  <si>
    <t>DUPHALAC DRY SACHET-30</t>
  </si>
  <si>
    <t>DUPHALAC LIQUID-200</t>
  </si>
  <si>
    <t>DUPHASTON TABS 10mg-30</t>
  </si>
  <si>
    <t>DUPIXENT PREFILLED SYR 300mg/2ml INJ-2</t>
  </si>
  <si>
    <t>DURAPREP SURGICAL PREPPING SOL 26ml-1</t>
  </si>
  <si>
    <t>DURAPREP SURGICAL PREPPING SOL 6ml KIT-1</t>
  </si>
  <si>
    <t>DURATEARS OINT 3.5G PRESERVATIVE FREE-1</t>
  </si>
  <si>
    <t>DUROBAC 'DS' 960mg TABS-30</t>
  </si>
  <si>
    <t>DUROBAC TABS-1000</t>
  </si>
  <si>
    <t>DUROGESIC PATCHES 100ug/h-5</t>
  </si>
  <si>
    <t>DUROGESIC PATCHES 12ug/h-5</t>
  </si>
  <si>
    <t>DUROGESIC PATCHES 25ug/h-5</t>
  </si>
  <si>
    <t>DUROGESIC PATCHES 50ug/h-5</t>
  </si>
  <si>
    <t>DUROGESIC PATCHES 75ug/h-5</t>
  </si>
  <si>
    <t>DUROMINE CAPS 15mg-30</t>
  </si>
  <si>
    <t>DUROMINE CAPS 30mg-30</t>
  </si>
  <si>
    <t>DURO-TUSS LINCTUS per ml-200</t>
  </si>
  <si>
    <t>D-VIT TABS-60</t>
  </si>
  <si>
    <t>D-WORM SD TABS 500mg-1</t>
  </si>
  <si>
    <t>DYNA BEZAFIBRATE SR 400mg-30</t>
  </si>
  <si>
    <t>DYNA CEFPODOXIME 100mg TABS-10</t>
  </si>
  <si>
    <t>DYNA CEFPODOXIME 40mg/5ml SUSP-100</t>
  </si>
  <si>
    <t>DYNA CEFPODOXIME 40mg/5ml SUSP-50</t>
  </si>
  <si>
    <t>DYNA GLICLAZIDE SR 30mg TABS-60</t>
  </si>
  <si>
    <t>DYNA INDAPAMIDE SR 1.5mg TABS-30</t>
  </si>
  <si>
    <t>DYNA LAMOTRIGINE 25mg TABLETS-60</t>
  </si>
  <si>
    <t>DYNA LAMOTRIGINE 50mg TABLETS-60</t>
  </si>
  <si>
    <t>DYNA LAMOTRIGINE TABS 100mg-60</t>
  </si>
  <si>
    <t>DYNA LAMOTRIGINE TABS 200mg-60</t>
  </si>
  <si>
    <t>DYNA LEVETIRACETAM 250mg TABS-60</t>
  </si>
  <si>
    <t>DYNA LEVETIRACETAM 500mg TABS-60</t>
  </si>
  <si>
    <t>DYNA LEVETIRACETAM 750mg TABS-60</t>
  </si>
  <si>
    <t>DYNA PENTOXIFYLLINE SR TABS 400mg-30</t>
  </si>
  <si>
    <t>DYNA SERTRALINE 100mg TABS-30</t>
  </si>
  <si>
    <t>DYNA SERTRALINE 50mg TABS-30</t>
  </si>
  <si>
    <t>DYNA TEICOPLANIN 200mg INJ-1</t>
  </si>
  <si>
    <t>DYNA TEICOPLANIN 400mg INJ-1</t>
  </si>
  <si>
    <t>DYNAFIL 100mG TABS-4</t>
  </si>
  <si>
    <t>DYNAFIL 50MG TABS-12</t>
  </si>
  <si>
    <t>DYNAFIL 50mg TABS-4</t>
  </si>
  <si>
    <t>DYNAFLOC TABS 500mg-10</t>
  </si>
  <si>
    <t>DYNARB 150mg TABS-30</t>
  </si>
  <si>
    <t>DYNARB 300mg TABS-30</t>
  </si>
  <si>
    <t>DYNATOR 10mg TABS-30</t>
  </si>
  <si>
    <t>DYNATOR 20mg TABS-30</t>
  </si>
  <si>
    <t>DYNATOR 40mg TABS-30</t>
  </si>
  <si>
    <t>DYNATOR 80mg TABS-30</t>
  </si>
  <si>
    <t>DYNEXAN OINT 10G p/gr-10</t>
  </si>
  <si>
    <t>DYSPORT 500 UNITS 3ml VIAL-1</t>
  </si>
  <si>
    <t>E.N.T. DROPS 25ml-1</t>
  </si>
  <si>
    <t>E.N.T. SPRAY 25ml-1</t>
  </si>
  <si>
    <t>E45 CREAM 125g per gram -125</t>
  </si>
  <si>
    <t>E45 CREAM 500g per gram -500</t>
  </si>
  <si>
    <t>E45 CREAM 50g per gram-50</t>
  </si>
  <si>
    <t>EBIXA 10mg TABS-56</t>
  </si>
  <si>
    <t>EBOV 120mg TABS-30</t>
  </si>
  <si>
    <t>EBOV 120mg TABS-7</t>
  </si>
  <si>
    <t>EBOV 60mg TABS-30</t>
  </si>
  <si>
    <t>ECHINACEA COMP S AMPS-10</t>
  </si>
  <si>
    <t>ECHINAFORCE BIOFORCE per ml-100</t>
  </si>
  <si>
    <t>ECHINAFORCE BIOFORCE per ml-30</t>
  </si>
  <si>
    <t>ECHINAFORCE BIOFORCE per ml-50</t>
  </si>
  <si>
    <t>ECHINAFORCE FORTE TABS-30</t>
  </si>
  <si>
    <t>ECHINAFORCE JUNIOR CHEW TABS-120</t>
  </si>
  <si>
    <t>ECHINAFORCE TABS-120</t>
  </si>
  <si>
    <t>ECHINAFORCE TABS-60</t>
  </si>
  <si>
    <t>ECOTRIN TABS 81mg-100</t>
  </si>
  <si>
    <t>ECOTRIN TABS 81mg-50</t>
  </si>
  <si>
    <t>EDURANT 25mg TABS-30</t>
  </si>
  <si>
    <t>EFEGEN XR 150mg CAPS-30</t>
  </si>
  <si>
    <t>EFEGEN XR 75mg CAPS-30</t>
  </si>
  <si>
    <t>EFEXOR XR 150mg CAPS-30</t>
  </si>
  <si>
    <t>EFEXOR XR 75mg CAPS-30</t>
  </si>
  <si>
    <t>EFFERFLU C COLD &amp; FLU EFT-20</t>
  </si>
  <si>
    <t>EFFERFLU C COLD + FLU TABS-12</t>
  </si>
  <si>
    <t>EFFERFLU C IMMUNE BOOSTER TABS-20</t>
  </si>
  <si>
    <t>EFFORTIL AMP 10mg 1ml-5</t>
  </si>
  <si>
    <t>EFIENT 10mg TABLETS-28</t>
  </si>
  <si>
    <t>EFLATEN 300mg TABS-30</t>
  </si>
  <si>
    <t>EFUDIX OINT 20g per gram-20</t>
  </si>
  <si>
    <t>ELECTROLYTE NO.2 DEXT 10% 1L FSE02100D-1</t>
  </si>
  <si>
    <t>ELECTROPAK SACHET 5.48G-5</t>
  </si>
  <si>
    <t>ELEMENTAL 028 EXTRA SUMMERFRUIT 250ml-1</t>
  </si>
  <si>
    <t>ELEV8 25mg TABS-10</t>
  </si>
  <si>
    <t>ELEV8 25mg TABS-30</t>
  </si>
  <si>
    <t>ELIDEL 1% CREAM 30G -30</t>
  </si>
  <si>
    <t>ELIDEL 1% CREAM 60G -60</t>
  </si>
  <si>
    <t>ELIGARD 22.5mg INJ -1</t>
  </si>
  <si>
    <t>ELIGARD 45mg INJ -1</t>
  </si>
  <si>
    <t>ELIQUIS 2.5MG TABS-60</t>
  </si>
  <si>
    <t>ELIQUIS 5MG TABS-60</t>
  </si>
  <si>
    <t>ELLURA TABLETS 36MG-15</t>
  </si>
  <si>
    <t>ELMETACIN SPRAY SOLUTION 50ml-1</t>
  </si>
  <si>
    <t>ELOCON CREAM 0.1% 20g per gram -20</t>
  </si>
  <si>
    <t>ELOCON LOTION 30ml per ml-30</t>
  </si>
  <si>
    <t>ELOCON OINT 0.1% 20g  -20</t>
  </si>
  <si>
    <t>ELOINE TABS-28</t>
  </si>
  <si>
    <t>ELOPLAT VIAL CONS FOR SOL 100MG/20ML-1</t>
  </si>
  <si>
    <t>ELOPLAT VIAL CONS FOR SOL 50MG/10ML-1</t>
  </si>
  <si>
    <t>ELOXATIN RTU 100mg/20ml SOL FOR INFUSION</t>
  </si>
  <si>
    <t>ELOZART CREAM 20g per gram-20</t>
  </si>
  <si>
    <t>ELTENO TABS 300mg-30</t>
  </si>
  <si>
    <t>ELTROXIN NEW FORMULATION TABS 100ug-30</t>
  </si>
  <si>
    <t>ELTROXIN NEW FORMULATION TABS 200ug-30</t>
  </si>
  <si>
    <t>ELTROXIN NEW FORMULATION TABS 25ug-30</t>
  </si>
  <si>
    <t>ELTROXIN NEW FORMULATION TABS 50ug-30</t>
  </si>
  <si>
    <t>ELTROXIN NEW FORMULATION TABS 75ug-30</t>
  </si>
  <si>
    <t>ELTROXIN TABS 50ug-100</t>
  </si>
  <si>
    <t>EMADINE 0.05% 5ml -1</t>
  </si>
  <si>
    <t>EMCOVIR TABS-30</t>
  </si>
  <si>
    <t>EMEND CAPS 125mg-5</t>
  </si>
  <si>
    <t>EMEND CAPS 80mg-5</t>
  </si>
  <si>
    <t>EMEND COMBI PACK(1x125mg AND 2x80mg)-1</t>
  </si>
  <si>
    <t>EMERDYNE 10mg FCT TABS-30</t>
  </si>
  <si>
    <t>EMERDYNE 20mg FCT TABS-30</t>
  </si>
  <si>
    <t>EMETROL LIQUID -100</t>
  </si>
  <si>
    <t>EMETROL LIQUID -200</t>
  </si>
  <si>
    <t>EMEX SYRUP -100</t>
  </si>
  <si>
    <t>EMEX SYRUP -200</t>
  </si>
  <si>
    <t>EMISTOP 4MG/2ml INJ-5</t>
  </si>
  <si>
    <t>EMISTOP 8MG/4ML INJ-5</t>
  </si>
  <si>
    <t>EMLA CREAM 5% per gram-25</t>
  </si>
  <si>
    <t>EMLA CREAM 5% per gram-30</t>
  </si>
  <si>
    <t>EMLA PATCH -2</t>
  </si>
  <si>
    <t>EMPACOD TABS-20</t>
  </si>
  <si>
    <t>EMPAPED SUPP 125mg-10</t>
  </si>
  <si>
    <t>EMPAPED SUPP 250mg-10</t>
  </si>
  <si>
    <t>EMULSIFYING BP BIOTECH per gram-500</t>
  </si>
  <si>
    <t>EMULSIFYING OINTMENT *per gram*-500</t>
  </si>
  <si>
    <t>EMULSIFYING OINTMENT p/gr-500</t>
  </si>
  <si>
    <t>EMULSION BENZYL BENZOATE per ml-100</t>
  </si>
  <si>
    <t>EMVIT CAL D3 ORANGE FLAV CHEW TABS-60</t>
  </si>
  <si>
    <t>ENABLEX 15mg TABS-28</t>
  </si>
  <si>
    <t>ENABLEX 7.5mg TABS-14</t>
  </si>
  <si>
    <t>ENABLEX 7.5mg TABS-28</t>
  </si>
  <si>
    <t>ENAP 10mg TABS-30</t>
  </si>
  <si>
    <t>ENAP 20mg TABS-30</t>
  </si>
  <si>
    <t>ENAP 5mg TABS-30</t>
  </si>
  <si>
    <t>ENAP CO TABS 20/12.5mg-30</t>
  </si>
  <si>
    <t>ENBREL PREF SYR 25mg-4</t>
  </si>
  <si>
    <t>ENBREL PS PREF MYCLIC PEN 50mg-4</t>
  </si>
  <si>
    <t>ENBREL PS PREF SYR 25mg 0.5ml-4</t>
  </si>
  <si>
    <t>ENBREL PS PREF SYR 50mg 1ml-2</t>
  </si>
  <si>
    <t>ENDOXAN TABS 50mg-50</t>
  </si>
  <si>
    <t>ENDOXAN VIAL 1G-1</t>
  </si>
  <si>
    <t>ENDOXAN VIAL 500mg-1</t>
  </si>
  <si>
    <t>ENERGIVIT POWDER-400</t>
  </si>
  <si>
    <t>ENGERIX B VACCINE PAED 10mcg-1</t>
  </si>
  <si>
    <t>ENGERIX-B VACCINE 20mcg-10</t>
  </si>
  <si>
    <t>ENGYSTOL N 1.1ml AMP (HEEL)-10</t>
  </si>
  <si>
    <t>ENGYSTOL N TABS-50</t>
  </si>
  <si>
    <t>ENO FRUIT SALTS ** per gram **-100</t>
  </si>
  <si>
    <t>ENO FRUIT SALTS SACHETS-10</t>
  </si>
  <si>
    <t>ENO TABLETS PEPPERMINT 500mg-24</t>
  </si>
  <si>
    <t>ENSURE CHOCOLATE 400g NG per gram-400</t>
  </si>
  <si>
    <t>ENSURE GOLD VANILLA per gram-400</t>
  </si>
  <si>
    <t>ENSURE NUTRIVIGOR VANILLA POWDER-400</t>
  </si>
  <si>
    <t>ENSURE STRAWBERRY 400g NG **per gram-400</t>
  </si>
  <si>
    <t>ENSURE VANILLA NG POWDER-400</t>
  </si>
  <si>
    <t>ENSURE VANILLA POWDER-850</t>
  </si>
  <si>
    <t>ENTEROGERMINA FAM 4000milu/5ml per ml-20</t>
  </si>
  <si>
    <t>ENTEROGERMINA INF 2000milu/5ml per ml-20</t>
  </si>
  <si>
    <t>ENTEROLYTE SUSP per ml-100</t>
  </si>
  <si>
    <t>ENTERON CAPS-30</t>
  </si>
  <si>
    <t>ENTIRO CAPS-10</t>
  </si>
  <si>
    <t>ENTIRO CAPS-30</t>
  </si>
  <si>
    <t>ENTIRO CHEWS-10</t>
  </si>
  <si>
    <t>ENTIRO CHEWS-30</t>
  </si>
  <si>
    <t>ENTIRO FASTMELT REDBERRY SACHETS-10</t>
  </si>
  <si>
    <t>ENTIRO PROBIOTIC DROPS per ml-10</t>
  </si>
  <si>
    <t>ENTOCORD ENEMA-7</t>
  </si>
  <si>
    <t>ENTOCORD MODIFIED RELEASE CAPS-100</t>
  </si>
  <si>
    <t>ENTRESTO 100MG TABS-28</t>
  </si>
  <si>
    <t>ENTRESTO 100MG TABS-56</t>
  </si>
  <si>
    <t>ENTRESTO 200MG TABS-56</t>
  </si>
  <si>
    <t>ENTRESTO 50MG TABS-28</t>
  </si>
  <si>
    <t>ENTYVIO 300mg PWD FOR SOLUTION VIAL-1</t>
  </si>
  <si>
    <t>ENUR DROPS *per ml*-25</t>
  </si>
  <si>
    <t>EPANUTIN CAPS 100mg-100</t>
  </si>
  <si>
    <t>EPANUTIN FORTE SUSP 125mg/5ml per ml-237</t>
  </si>
  <si>
    <t>EPANUTIN READYMIX PARENT250mg 5ml-10</t>
  </si>
  <si>
    <t>EPHEDRINE SULPHATE AMP 50mg 1ml-10</t>
  </si>
  <si>
    <t>EPI-BATHE 250ml OIL-250</t>
  </si>
  <si>
    <t>EPIDUO 0.1%/2.5% GEL 30GM *per gm*-30</t>
  </si>
  <si>
    <t>EPIKEPP 250MG TABS-60</t>
  </si>
  <si>
    <t>EPIKEPP 500MG TABS-60</t>
  </si>
  <si>
    <t>EPIKEPP 750MG TABS-60</t>
  </si>
  <si>
    <t>EPILIM CR TABS 200mg-100</t>
  </si>
  <si>
    <t>EPILIM CR TABS 300mg-100</t>
  </si>
  <si>
    <t>EPILIM CR TABS 500mg-100</t>
  </si>
  <si>
    <t>EPILIM CRUSHABLE TABS 100mg-100</t>
  </si>
  <si>
    <t>EPILIM I.V. INJECT 400mg c WATER-1</t>
  </si>
  <si>
    <t>EPILIM SYRUP 200mg/5ml SUGAR FREE-300</t>
  </si>
  <si>
    <t>EPILIZINE CR 200mg TABS-100</t>
  </si>
  <si>
    <t>EPILIZINE CR 300mg TABS-100</t>
  </si>
  <si>
    <t>EPILIZINE CR 500mg TABS-100</t>
  </si>
  <si>
    <t>EPILIZINE IV POW FOR INJ 400mg-1</t>
  </si>
  <si>
    <t>EPI-MAX BABY AND JUNIOR LOTION-450</t>
  </si>
  <si>
    <t>EPI-MAX BABY BUM CREAM per gram-50</t>
  </si>
  <si>
    <t>EPI-MAX CREAM 125g ** per gram **-125</t>
  </si>
  <si>
    <t>EPI-MAX CREAM 400g ** per gram **-400</t>
  </si>
  <si>
    <t>EPI-MAX CREAM PLUS 400g ** per gram **-4</t>
  </si>
  <si>
    <t>EPI-MAX JUNIOR CREAM 400g p/gm-400</t>
  </si>
  <si>
    <t>EPI-MAX LOTION-450</t>
  </si>
  <si>
    <t>EPI-MAX MAN 100gm TUBE-100</t>
  </si>
  <si>
    <t>EPI-MAX MAN 400gm TUB-400</t>
  </si>
  <si>
    <t>EPI-MAX MAN 450ml LOTION-450</t>
  </si>
  <si>
    <t>EPI-MAX OATMEAL LOTION per gram-200</t>
  </si>
  <si>
    <t>EPI-MAX ULTRA 40gm TUBE-40</t>
  </si>
  <si>
    <t>EPIPEN ADULT AUTO-INJ 0.3mg/0.3ml INJ-1</t>
  </si>
  <si>
    <t>EPIPEN ADULT AUTO-INJ 0.3mg/0.3ml INJ-2</t>
  </si>
  <si>
    <t>EPIPEN JNR AUTO-INJ 0.15mg/0.3ml INJ-1</t>
  </si>
  <si>
    <t>EPIPEN JNR AUTO-INJ 0.15mg/0.3ml INJ-2</t>
  </si>
  <si>
    <t>EPITEC 100mg TABS-60</t>
  </si>
  <si>
    <t>EPITEC 200mg TABS-60</t>
  </si>
  <si>
    <t>EPITEC 25mg TABS-60</t>
  </si>
  <si>
    <t>EPITEC 50mg TABS-60</t>
  </si>
  <si>
    <t>EPITOZ 100mg TABS-60</t>
  </si>
  <si>
    <t>EPITOZ 25mg TABS-60</t>
  </si>
  <si>
    <t>EPITOZ 50mg TABS-60</t>
  </si>
  <si>
    <t>EPIWASH 120g-1</t>
  </si>
  <si>
    <t>EPIWASH CLEANSER CREAM per ml-100</t>
  </si>
  <si>
    <t>EPIWASH EXFOLIATING FACIAL SCRUB-100</t>
  </si>
  <si>
    <t>EPIWASH ORIGINAL 120g-1</t>
  </si>
  <si>
    <t>EPIZONE A CREAM 100g ** per gram **-100</t>
  </si>
  <si>
    <t>EPIZONE A CREAM 500g ** per gram **-500</t>
  </si>
  <si>
    <t>EPIZONE A CREAM WITH MENTHOL-500</t>
  </si>
  <si>
    <t>EPIZONE A LPC CRE 500ml ** per ml **-500</t>
  </si>
  <si>
    <t>EPIZONE BATH &amp; SHOWER MILK-400</t>
  </si>
  <si>
    <t>EPIZONE E OINT 500g ** per gram **-500</t>
  </si>
  <si>
    <t>EPIZONE HEEL BALM per ml-100</t>
  </si>
  <si>
    <t>EPIZONE PLUS CREAM per gram-500</t>
  </si>
  <si>
    <t>EPLEPTIN 100mg CAPS-100</t>
  </si>
  <si>
    <t>EPLEPTIN 300mg CAPS-100</t>
  </si>
  <si>
    <t>EPLEPTIN 400mg CAPS-100</t>
  </si>
  <si>
    <t>EPOSIN 100 20mg/ml 5ml VIAL-1</t>
  </si>
  <si>
    <t>EPREX PREF SYR 10 000iu 1ml-6</t>
  </si>
  <si>
    <t>EPREX PREF SYR 2000iu 0.5ml-6</t>
  </si>
  <si>
    <t>EPREX PREF SYR 40 000iu 1ml-1</t>
  </si>
  <si>
    <t>EPREX PREF SYR 4000iu 0.4ml-6</t>
  </si>
  <si>
    <t>EPREX PREF SYR 6000iu 0.6ml-6</t>
  </si>
  <si>
    <t>EPY DERM B PLUS 5% UREA per ml-500</t>
  </si>
  <si>
    <t>EPY DERM BATH &amp; SHOWER MILK per ml-400</t>
  </si>
  <si>
    <t>EPY DERM C CETO p/g-500</t>
  </si>
  <si>
    <t>EPY DERM G 10% GLYCERINE CREAM-500</t>
  </si>
  <si>
    <t>EPY DERM O OINTMENT CETO p/g-500</t>
  </si>
  <si>
    <t>EPY DERM PST PSORIAIS KIT-1</t>
  </si>
  <si>
    <t>EPY DERM U PLUS 10% UREA CETO-500</t>
  </si>
  <si>
    <t>EQUANIL TABS 400mg-100</t>
  </si>
  <si>
    <t>EQUIFER AMP 100mg 5ml-5</t>
  </si>
  <si>
    <t>EQUISIN 25MG TABS-30</t>
  </si>
  <si>
    <t>EQUITY METHADONE 2mg/1ml SOL-500</t>
  </si>
  <si>
    <t>EQUITY METHADONE 2mg/1ml SOL-60</t>
  </si>
  <si>
    <t>ERAXIS INF 100mg 30ml VIAL-1</t>
  </si>
  <si>
    <t>ERBITUX AMP 20ml 5mg/ml-1</t>
  </si>
  <si>
    <t>ERCYTA 100mg TABS-30</t>
  </si>
  <si>
    <t>ERCYTA 150mg TABS-30</t>
  </si>
  <si>
    <t>ERECTOGEN FORTE TABS-50</t>
  </si>
  <si>
    <t>ERESTZ TABS-30</t>
  </si>
  <si>
    <t>ERIGE 200mg CAPS-90</t>
  </si>
  <si>
    <t>ERIGE 50mg CAPS-30</t>
  </si>
  <si>
    <t>ERIGE 600mg TABS-30</t>
  </si>
  <si>
    <t>ERIVEDGE 150MG CAPS-28</t>
  </si>
  <si>
    <t>ERLEADA 60mg TABS-120</t>
  </si>
  <si>
    <t>ERTAPENEM ASPEN PWD FOR INJ 1g VIAL-10</t>
  </si>
  <si>
    <t>ERYFOTONA AK-NMSC FLUID per ml-50</t>
  </si>
  <si>
    <t>ERYKO 250mg TABS-500</t>
  </si>
  <si>
    <t>ERYTHROCIN IV 1G-1</t>
  </si>
  <si>
    <t>ESBRIET 267mg CAPS-270</t>
  </si>
  <si>
    <t>ESCAPELLE TABS-1</t>
  </si>
  <si>
    <t>ESMERON 50mg 5ml AMP-10</t>
  </si>
  <si>
    <t>ESMOCARD VIAL 10mg/ml10ml INJ-5</t>
  </si>
  <si>
    <t>ESPIRIDE CAPS 50mg-100</t>
  </si>
  <si>
    <t>ESPRADEP 10mg TABS-30</t>
  </si>
  <si>
    <t>ESSENTIAL AMINO ACID MIX-200</t>
  </si>
  <si>
    <t>ESSENTIALE EXTREME 300mg CAPS-100</t>
  </si>
  <si>
    <t>ESSENTIALE EXTREME 300mg CAPS-20</t>
  </si>
  <si>
    <t>ESSENTIALE EXTREME 300mg CAPS-50</t>
  </si>
  <si>
    <t>ESSENTIALS KIDIVITE SYRUP-200</t>
  </si>
  <si>
    <t>ESTALIS PATCHES 50/140-8</t>
  </si>
  <si>
    <t>ESTRADOT PATCH 100ug-8</t>
  </si>
  <si>
    <t>ESTRADOT PATCH 25ug-8</t>
  </si>
  <si>
    <t>ESTRADOT PATCH 37.5ug-8</t>
  </si>
  <si>
    <t>ESTRADOT PATCH 50ug-8</t>
  </si>
  <si>
    <t>ESTRADOT PATCH 75ug-8</t>
  </si>
  <si>
    <t>ESTROFEM 1mg TABS-28</t>
  </si>
  <si>
    <t>ESTROFEM 2mg TABS-28</t>
  </si>
  <si>
    <t>ESTRO-PAUSE TABS 1mg-28</t>
  </si>
  <si>
    <t>ESTRO-PAUSE TABS 2mg-28</t>
  </si>
  <si>
    <t>ETHATYL 250mg TABS-56</t>
  </si>
  <si>
    <t>ETHATYL TABS 250mg-250</t>
  </si>
  <si>
    <t>ETHER COMMERCIAL-2500</t>
  </si>
  <si>
    <t>ETHER TECHNICAL (MEDICOLAB) per ml-500</t>
  </si>
  <si>
    <t>ETHER TECHNICAL per ml-500</t>
  </si>
  <si>
    <t>ETHIPRAMINE TABS 10mg-100</t>
  </si>
  <si>
    <t>ETHIPRAMINE TABS 10mg-1000</t>
  </si>
  <si>
    <t>ETHYL CHLORIDE SPRAY ADCO 100ml-1</t>
  </si>
  <si>
    <t>ETOMINE AMP 40mg 4ml-10</t>
  </si>
  <si>
    <t>ETOMINE TABS 40mg-100</t>
  </si>
  <si>
    <t>ETORICOXIB AUSTELL 120mg TABS-28</t>
  </si>
  <si>
    <t>ETORICOXIB AUSTELL 120mg TABS-7</t>
  </si>
  <si>
    <t>ETORICOXIB AUSTELL 60mg TABS-28</t>
  </si>
  <si>
    <t>ETORICOXIB AUSTELL 90mg TABS-28</t>
  </si>
  <si>
    <t>ETORICOXIB AUSTELL 90mg TABS-7</t>
  </si>
  <si>
    <t>EUCALYPTUS OIL per ml-20</t>
  </si>
  <si>
    <t>EUCALYPTUS OIL per ml-50</t>
  </si>
  <si>
    <t>EUCALYPTUS OIL per ml-500</t>
  </si>
  <si>
    <t>EUCARBON TABS-30</t>
  </si>
  <si>
    <t>EUCERIN 12% OMEGA SOOTHING LOTION-250</t>
  </si>
  <si>
    <t>EUCERIN AQUAPHOR SKIN SOOTHING BALM-4</t>
  </si>
  <si>
    <t>EUCERIN AQUAPHOR SKIN SOOTHING BALM-45</t>
  </si>
  <si>
    <t>EUCERIN ATOCONTROL ACUTE CARE CREAM-40</t>
  </si>
  <si>
    <t>EUCERIN ATOCONTROL BATH SHOW OIL-400</t>
  </si>
  <si>
    <t>EUCERIN CALM/UREA SHAMPOO 5%-250</t>
  </si>
  <si>
    <t>EUCERIN COMPLETE REPAIR 10% LOTION-250</t>
  </si>
  <si>
    <t>EUCERIN EVEN PIGMENT DAY CRM per gram-50</t>
  </si>
  <si>
    <t>EUCERIN ORIGINAL CREAM per ml-473</t>
  </si>
  <si>
    <t>EUCERIN SUN OIL CONTROL per ml-50</t>
  </si>
  <si>
    <t>EUCERIN UREA REPAIR 5% PLUS LOTION-450</t>
  </si>
  <si>
    <t>EULACTOL HEEL BALM JAR-50</t>
  </si>
  <si>
    <t>EUPHORBIUM COMP S DROPS p/ml-30</t>
  </si>
  <si>
    <t>EUPHORBIUM COMP S NASAL SPRAY 20ml-1</t>
  </si>
  <si>
    <t>EUPHYLLIN RETARD TABS-60</t>
  </si>
  <si>
    <t>EUSOL per ml-2500</t>
  </si>
  <si>
    <t>EUSOL per ml-500</t>
  </si>
  <si>
    <t>EUTHYROX 100mcg TABS-30</t>
  </si>
  <si>
    <t>EUTHYROX 25mcg TABS-30</t>
  </si>
  <si>
    <t>EUTHYROX 50ug TABS-30</t>
  </si>
  <si>
    <t>EUVAX B 10ug/0.5ml INJ-1</t>
  </si>
  <si>
    <t>EUVAX B 20ug/ml INJ-1</t>
  </si>
  <si>
    <t>EVAQWAX 45ml-1</t>
  </si>
  <si>
    <t>EVERDEX 1mg TABS-30</t>
  </si>
  <si>
    <t>EVISTA TABS 60mg -28</t>
  </si>
  <si>
    <t>EVOREL 100ug PATCH-8</t>
  </si>
  <si>
    <t>EVOREL 25ug PATCH-8</t>
  </si>
  <si>
    <t>EVOREL 50ug PATCH-8</t>
  </si>
  <si>
    <t>EVOREL 75ug PATCH-8</t>
  </si>
  <si>
    <t>EVOREL CONTI 8 PATCH-8</t>
  </si>
  <si>
    <t>EVOREL SEQUI 8 PATCH-8</t>
  </si>
  <si>
    <t>EVRA CONTRACEPTIVE PATCH-3</t>
  </si>
  <si>
    <t>EXFORGE 10/320mg TABS-28</t>
  </si>
  <si>
    <t>EXFORGE 5/320mg TABS-28</t>
  </si>
  <si>
    <t>EXFORGE TABS 10mg/160mg-28</t>
  </si>
  <si>
    <t>EXFORGE TABS 5mg/160mg-28</t>
  </si>
  <si>
    <t>EXINEF 30mg TABS-28</t>
  </si>
  <si>
    <t>EXINEF TABS 120mg-28</t>
  </si>
  <si>
    <t>EXINEF TABS 120mg-7</t>
  </si>
  <si>
    <t>EXINEF TABS 60mg-28</t>
  </si>
  <si>
    <t>EXINEF TABS 90mg-28</t>
  </si>
  <si>
    <t>EXJADE 250mg-28</t>
  </si>
  <si>
    <t>EXJADE 500mg DSP TABLETS-28</t>
  </si>
  <si>
    <t>EXLOV XR 100mg TABS-30</t>
  </si>
  <si>
    <t>EXLOV XR 50mg TABS-30</t>
  </si>
  <si>
    <t>EXOCIN DROPS 3mg/ml 5ml-1</t>
  </si>
  <si>
    <t>EXOMAX 200mg/100ml INF-1</t>
  </si>
  <si>
    <t>EXPECTALIN SYRUP c CODEINE per ml-100</t>
  </si>
  <si>
    <t>EXPECTALIN SYRUP c CODEINE per ml-200</t>
  </si>
  <si>
    <t>EXPECTALIN SYRUP per ml-100</t>
  </si>
  <si>
    <t>EXPECTALIN SYRUP per ml-200</t>
  </si>
  <si>
    <t>EXPECTAMED COUGH SYRUP-200</t>
  </si>
  <si>
    <t>EXPIGEN COUGH SYRUP per ml-100</t>
  </si>
  <si>
    <t>EXPIGEN COUGH SYRUP per ml-200</t>
  </si>
  <si>
    <t>EXSEF 400mg TABS-1</t>
  </si>
  <si>
    <t>EXSEF 400mg TABS-5</t>
  </si>
  <si>
    <t>EXSIRA 100mg TABS-28</t>
  </si>
  <si>
    <t>EXSIRA 50mg TABS-28</t>
  </si>
  <si>
    <t>EXTRANEALTWINBAG SYS 2000ml RPB5268CSA-1</t>
  </si>
  <si>
    <t>EXXIB 90mg TABS-30</t>
  </si>
  <si>
    <t>EYE Q 500mg CAPS-180</t>
  </si>
  <si>
    <t>EYE Q 500mg CAPS-60</t>
  </si>
  <si>
    <t>EYE Q BABY CAPS-30</t>
  </si>
  <si>
    <t>EYE Q CHEWS 500mg CAPS-60</t>
  </si>
  <si>
    <t>EYE Q CHEWS-180</t>
  </si>
  <si>
    <t>EYE-GENE DROPS 10ml-1</t>
  </si>
  <si>
    <t>EYE-GENE DROPS 5ml-1</t>
  </si>
  <si>
    <t>EYLEA 4MG/0.1ML VIAL-1</t>
  </si>
  <si>
    <t>EZETIMIBE 10mg TEVA TABS-30</t>
  </si>
  <si>
    <t>EZETROL 10mg TABS-30</t>
  </si>
  <si>
    <t>E-Z-HD G.I. CUPS 340G POWDER-1</t>
  </si>
  <si>
    <t>FACTIVE TABS 320mg-5</t>
  </si>
  <si>
    <t>FAMUCAPS-1000</t>
  </si>
  <si>
    <t>FAMUCAPS-20</t>
  </si>
  <si>
    <t>FAMVIR TABS 125mg-10</t>
  </si>
  <si>
    <t>FAMVIR TABS 250mg-21</t>
  </si>
  <si>
    <t>FAMYNOR TABS-28</t>
  </si>
  <si>
    <t>FANSIDAR TABS-12</t>
  </si>
  <si>
    <t>FANTOMALT POWDER per gr-400</t>
  </si>
  <si>
    <t>FASLODEX PREFILLED SYRINGE 250mg/5ml-2</t>
  </si>
  <si>
    <t>FASTUM GEL 100G p/gr-100</t>
  </si>
  <si>
    <t>FASTUM GEL 50G p/gr-50</t>
  </si>
  <si>
    <t>FASTWAY TABS 180mg-30</t>
  </si>
  <si>
    <t>FAVERIN TABS 100mg-30</t>
  </si>
  <si>
    <t>FEDALOC SR TABS 30mg-30</t>
  </si>
  <si>
    <t>FEDALOC SR TABS 60mg-30</t>
  </si>
  <si>
    <t>FEIBA TIM 4 IMMUNO 1000U-1</t>
  </si>
  <si>
    <t>FEIBA TIM 4 IMMUNO 500U-1</t>
  </si>
  <si>
    <t>FELODIPINE KIARA 10mg SR TABS-30</t>
  </si>
  <si>
    <t>FELODIPINE KIARA 5mg SR TABS-30</t>
  </si>
  <si>
    <t>FEMAGENE INTIMATE GEL per gram-50</t>
  </si>
  <si>
    <t>FEMARA TABS 2.5mg-30</t>
  </si>
  <si>
    <t>FEMIGEL PUMP 1.5mg/2.5g 80g *p/gr*-80</t>
  </si>
  <si>
    <t>FEMODENE ED TABS-28</t>
  </si>
  <si>
    <t>FEMOLENE EXTRA STRENGTH SR TABS-30</t>
  </si>
  <si>
    <t>FEMOLENE MY LIFE MATURE PLUS TABS-56</t>
  </si>
  <si>
    <t>FEMOLENE ULTRA SR TABS-30</t>
  </si>
  <si>
    <t>FEMOLENE ULTRA TABS-60</t>
  </si>
  <si>
    <t>FEMOLENE ULTRABERRY CAPS-30</t>
  </si>
  <si>
    <t>FEMOLENE VAGINAL SPRAY 25ML-1</t>
  </si>
  <si>
    <t>FEMOSTON 1/10 TABS   -28</t>
  </si>
  <si>
    <t>FEMOSTON CONTI 1/5 TABS-28</t>
  </si>
  <si>
    <t>FEMULAR TABS-30</t>
  </si>
  <si>
    <t>FEMZOLE 2.5mg TABS-30</t>
  </si>
  <si>
    <t>FENAMIN 250mg CAPS-30</t>
  </si>
  <si>
    <t>FENAMIN 500mg CAPS-9</t>
  </si>
  <si>
    <t>FENAMIN CAPS 250mg-250</t>
  </si>
  <si>
    <t>FENAMIN SUSP 50mg/5ml -100</t>
  </si>
  <si>
    <t>FENAMIN TABS 500mg-100</t>
  </si>
  <si>
    <t>FENDERMAL 100mcg/1h PATCH-5</t>
  </si>
  <si>
    <t>FENDERMAL 25mcg/1h PATCH-5</t>
  </si>
  <si>
    <t>FENDERMAL 50mch/1h PATCH-5</t>
  </si>
  <si>
    <t>FENDERMAL 75mcg/1h PATCH-5</t>
  </si>
  <si>
    <t>FENENCE 10mg TABS-30</t>
  </si>
  <si>
    <t>FENENCE 5mg TABS-30</t>
  </si>
  <si>
    <t>FENIVIR COLD SORE CREAM per gram-2</t>
  </si>
  <si>
    <t>FENOVENT 2.5mg/5ml-150</t>
  </si>
  <si>
    <t>FENTANYL FRESENIUS AMP 50ug/ml 10ml -5</t>
  </si>
  <si>
    <t>FENTANYL FRESENIUS AMP 50ug/ml 2ml -10</t>
  </si>
  <si>
    <t>FERINJECT SOLUTION 50mg/1ml 10ml INJ-1</t>
  </si>
  <si>
    <t>FEROFOL 150ml SYRUP-150</t>
  </si>
  <si>
    <t>FEROFOL CAPS-30</t>
  </si>
  <si>
    <t>FEROGLOBIN CAP-30</t>
  </si>
  <si>
    <t>FEROVANCE CAPS-30</t>
  </si>
  <si>
    <t>FERRAMINO FORTE TABS-30</t>
  </si>
  <si>
    <t>FERRIMED AMP 50mg/ml 2ml-5</t>
  </si>
  <si>
    <t>FERRIMED CAPS-60</t>
  </si>
  <si>
    <t>FERRIMED DS CHEWS-30</t>
  </si>
  <si>
    <t>FERRIMED SYRUP 10mg/ml per ml-100</t>
  </si>
  <si>
    <t>FERRISENTIALS FORTE CAPS-30</t>
  </si>
  <si>
    <t>FERRISENTIALS FORTE CAPS-60</t>
  </si>
  <si>
    <t>FERROUS FORTE CHELATED IRON SYRUP -150</t>
  </si>
  <si>
    <t>FERROUS FORTE KIDS TABS-10</t>
  </si>
  <si>
    <t>FERROUS FORTE TABS-30</t>
  </si>
  <si>
    <t>FERROUS FORTE TABS-60</t>
  </si>
  <si>
    <t>FERROUS SULPHATE 30mg TABS-1000</t>
  </si>
  <si>
    <t>FERROUS SULPHATE 75mg TABS-100</t>
  </si>
  <si>
    <t>FERROUS SULPHATE 75mg TABS-1000</t>
  </si>
  <si>
    <t>FERRUM PHOS D6 TABS-125</t>
  </si>
  <si>
    <t>FERTIPIL PLUS CAPS-30</t>
  </si>
  <si>
    <t>FERTIPIL PLUS FEMALE CAPS-30</t>
  </si>
  <si>
    <t>FERTIVOR CAPS-90</t>
  </si>
  <si>
    <t>FERTOMID TABS 50mg-10</t>
  </si>
  <si>
    <t>FEVERPAIN SYR 120mg/5ml per ml-100</t>
  </si>
  <si>
    <t>FEVERPAIN SYRUP (BOXED) per ml-100</t>
  </si>
  <si>
    <t>FEXO 120 TABS-10</t>
  </si>
  <si>
    <t>FEXO 180 TABS-30</t>
  </si>
  <si>
    <t>FIBREAKER 1500000 IU VIAL-1</t>
  </si>
  <si>
    <t>FIBRO-VEIN 5ml 3% INJ-1</t>
  </si>
  <si>
    <t>FIDICID 200MG TABS-20</t>
  </si>
  <si>
    <t>FILGRASTIM TEVA 300mcg PREF SYR 0.5ml-5</t>
  </si>
  <si>
    <t>FILGRASTIM TEVA 480mcg PREF SYR 0.8ml-5</t>
  </si>
  <si>
    <t>FINCAR TABS 5mg-30</t>
  </si>
  <si>
    <t>FINIDE 5mg TABS-28</t>
  </si>
  <si>
    <t>FINPECIA TABS 1mg-30</t>
  </si>
  <si>
    <t>FIRMAGON POWD FOR SUSP VIAL c SOLVENT-2</t>
  </si>
  <si>
    <t>FIRMAGON POWDER 80MG VIAL WITH SOLVENT-1</t>
  </si>
  <si>
    <t>FITHEALTH CAL-MAG-C TABS-60</t>
  </si>
  <si>
    <t>FITHEALTH CAL-MAG-C TABS-90</t>
  </si>
  <si>
    <t>FITHEALTH CHELA-ZINC 20mg TABS-60</t>
  </si>
  <si>
    <t>FITHEALTH DRY EYE CAPS-30</t>
  </si>
  <si>
    <t>FITHEALTH EYES RX PLUS CAPS-60</t>
  </si>
  <si>
    <t>FITHEALTH L-LYSINE TABS-30</t>
  </si>
  <si>
    <t>FITHEALTH L-LYSINE TABS-60</t>
  </si>
  <si>
    <t>FIX WOUND SPRAY 10ml-1</t>
  </si>
  <si>
    <t>FIXIME 400mg TABS-1</t>
  </si>
  <si>
    <t>FIXIME 400mg TABS-5</t>
  </si>
  <si>
    <t>FIZZ-B-PLUS TABS-30</t>
  </si>
  <si>
    <t>FIZZ-C 1000mg TABS-20</t>
  </si>
  <si>
    <t>FKSA CEFUROXIME 1500mg POWDER VIAL-10</t>
  </si>
  <si>
    <t>FKSA CEFUROXIME 750mg POWDER VIAL-10</t>
  </si>
  <si>
    <t>FLAGYL 200mg/5ml SUSP per ml-100</t>
  </si>
  <si>
    <t>FLAGYL SUPP 1G-10</t>
  </si>
  <si>
    <t>FLAGYL SUPP 500mg-10</t>
  </si>
  <si>
    <t>FLAGYL TABS 400mg-100</t>
  </si>
  <si>
    <t>FLEMEZE SYRUP per ml-100</t>
  </si>
  <si>
    <t>FLEMSOLV 7mg/1ml SYRUP-100</t>
  </si>
  <si>
    <t>FLEMSOLV 7mg/1ml SYRUP-200</t>
  </si>
  <si>
    <t>FLEXADRIN CAPS-180</t>
  </si>
  <si>
    <t>FLEXADRIN CAPS-90</t>
  </si>
  <si>
    <t>FLEXADRIN NA CAPS-180</t>
  </si>
  <si>
    <t>FLEXADRIN PAIN RELIEF CREAM *per gram</t>
  </si>
  <si>
    <t>FLEXI CAL 30 DAY PACK-1</t>
  </si>
  <si>
    <t>FLEXOCAM 15mg TABS-10</t>
  </si>
  <si>
    <t>FLEXOCAM 15mg TABS-30</t>
  </si>
  <si>
    <t>FLEXOCAM 7.5mg TABS-30</t>
  </si>
  <si>
    <t>FLEXOR TABS-120</t>
  </si>
  <si>
    <t>FLEXOR TABS-60</t>
  </si>
  <si>
    <t>FLIXONASE 120 METERED AQU NASAL SPRAY-1</t>
  </si>
  <si>
    <t>FLIXONASE NASULES 400mcg-28</t>
  </si>
  <si>
    <t>FLIXOTIDE 100ug ACCUHALER-1</t>
  </si>
  <si>
    <t>FLIXOTIDE 125 INHALER CFC FREE 120 INH-1</t>
  </si>
  <si>
    <t>FLIXOTIDE 250 INHALER CFC FREE-1</t>
  </si>
  <si>
    <t>FLIXOTIDE 250ug ACCUHALER-1</t>
  </si>
  <si>
    <t>FLIXOTIDE 500ug ACCUHALER-1</t>
  </si>
  <si>
    <t>FLIXOTIDE 50mcg INHALER CFC FREE-1</t>
  </si>
  <si>
    <t>FLIXOTIDE 50ug ACCUHALER-1</t>
  </si>
  <si>
    <t>FLO BABY SALINE 15ML DROPS-1</t>
  </si>
  <si>
    <t>FLO BABY SALINE 15ML SPRAY-1</t>
  </si>
  <si>
    <t>FLO CRS REFILL PACK SACHETS-50</t>
  </si>
  <si>
    <t>FLO CRS STARTER KIT-1</t>
  </si>
  <si>
    <t>FLO KIDS SALINE 15ML SPRAY-1</t>
  </si>
  <si>
    <t>FLO SALINE PLUS 30ML SPRAY-1</t>
  </si>
  <si>
    <t>FLO SINUS CARE REFILL SACHETS-20</t>
  </si>
  <si>
    <t>FLO SINUS CARE REFILL SACHETS-50</t>
  </si>
  <si>
    <t>FLO SINUS CARE STARTER KIT-1</t>
  </si>
  <si>
    <t>FLOMAX SR 0.4mg CAPS-30</t>
  </si>
  <si>
    <t>FLOMIST 120 doses NASAL-1</t>
  </si>
  <si>
    <t>FLONASE 120 DOSE AQUEOUS NASAL SPRAY-1</t>
  </si>
  <si>
    <t>FLORACOR VIAL 10ml 50mg/1ml-1</t>
  </si>
  <si>
    <t>FLORADIX LIQUID IRON FORMULA-250</t>
  </si>
  <si>
    <t>FLORAWIN 250mg CAPS-10</t>
  </si>
  <si>
    <t>FLORINEFF ACETATE TABS 0.1mg-100</t>
  </si>
  <si>
    <t>FLOXIN 400mg TABS -6</t>
  </si>
  <si>
    <t>FLUANXOL DEPOT AMP 20mg 1ml-1</t>
  </si>
  <si>
    <t>FLUANXOL DEPOT AMP 20mg 1ml-5</t>
  </si>
  <si>
    <t>FLUANXOL TABS 0.5mg-30</t>
  </si>
  <si>
    <t>FLUANXOL TABS 1.0mg-30</t>
  </si>
  <si>
    <t>FLUARIX TETRA PRE-FILLED SYR 0.5ml-1</t>
  </si>
  <si>
    <t>FLUCLOXACILLIN 250mg OETHMAAN CAPS-100</t>
  </si>
  <si>
    <t>FLUCLOXACILLIN 250mg OETHMAAN CAPS-20</t>
  </si>
  <si>
    <t>FLUCLOXACILLIN 250mg OETHMAAN CAPS-40</t>
  </si>
  <si>
    <t>FLUCON OPTH DROPS 1mg/ml 5ml-1</t>
  </si>
  <si>
    <t>FLUCONAZOLE FRESENIUS 100ml 2mg/ml-1</t>
  </si>
  <si>
    <t>FLUCONAZOLE FRESENIUS 200ml 2mg/ml-1</t>
  </si>
  <si>
    <t>FLUCORIC 50mg CAPS-14</t>
  </si>
  <si>
    <t>FLUCORIC CAPSULES 150mg-1</t>
  </si>
  <si>
    <t>FLUCORIC CAPSULES 200mg-28</t>
  </si>
  <si>
    <t>FLUDACTIL CO LINCTUS per ml-100</t>
  </si>
  <si>
    <t>FLUDARA INJ 50mg-5</t>
  </si>
  <si>
    <t>FLUDARA ORAL TABS 10mg-20</t>
  </si>
  <si>
    <t>FLUEND CAPS-1000</t>
  </si>
  <si>
    <t>FLUGON CAPS-10</t>
  </si>
  <si>
    <t>FLUGON CAPS-50</t>
  </si>
  <si>
    <t>FLUGON HOT LEMON SACHET-10</t>
  </si>
  <si>
    <t>FLUGON ORAL SPRAY 30ml-1</t>
  </si>
  <si>
    <t>FLUGON SYRUP-200</t>
  </si>
  <si>
    <t>FLUORESCITE AMPS 10% 5ml-12</t>
  </si>
  <si>
    <t>FLUOXETINE OETHMAAN 20mg CAPS-100</t>
  </si>
  <si>
    <t>FLUOXETINE OETHMAAN 20mg CAPS-28</t>
  </si>
  <si>
    <t>FLURACEDYL 5000mg/100ml VIAL-1</t>
  </si>
  <si>
    <t>FLURACEDYL VIAL 1000mg-1</t>
  </si>
  <si>
    <t>FLUSH FREE NIACIN 500mg TABS-60</t>
  </si>
  <si>
    <t>FLUSIN C SYRUP -100</t>
  </si>
  <si>
    <t>FLUSIN CAPS-20</t>
  </si>
  <si>
    <t>FLUSIN DM SYRUP -100</t>
  </si>
  <si>
    <t>FLUSIN JUNIOR COUGH SYRUP-100</t>
  </si>
  <si>
    <t>FLUSIN S EFF TABS-12</t>
  </si>
  <si>
    <t>FLUSIN SINUS TABS-24</t>
  </si>
  <si>
    <t>FLUSIN TABS-24</t>
  </si>
  <si>
    <t>FLUSTAT CAPS-1000</t>
  </si>
  <si>
    <t>FLUSTAT SYRUP -100</t>
  </si>
  <si>
    <t>FLUSTAT SYRUP -200</t>
  </si>
  <si>
    <t>FLUTEX CAPS-20</t>
  </si>
  <si>
    <t>FLUTEX COUGH LINCTUS -100</t>
  </si>
  <si>
    <t>FLUTEX COUGH MIXTURE BLACKCUR per ml-100</t>
  </si>
  <si>
    <t>FLUTEX COUGH MIXTURE HONEY per ml-100</t>
  </si>
  <si>
    <t>FLUTEX COUGH MIXTURE ORANGE per ml-100</t>
  </si>
  <si>
    <t>FLUTEX EFF TABS-12</t>
  </si>
  <si>
    <t>FLUTEX JNR COLD &amp; FLU-ALCOHOL FREE-100</t>
  </si>
  <si>
    <t>FLUZOL 150mg CAPS -1</t>
  </si>
  <si>
    <t>FLUZOL 200mg CAPS-30</t>
  </si>
  <si>
    <t>FLUZOL 50mg CAPS-14</t>
  </si>
  <si>
    <t>FM85 BREAST MILK FORTIFIER 1g SACHET-70</t>
  </si>
  <si>
    <t>FM85 BREAST MILK FORTIFIER per gram-200</t>
  </si>
  <si>
    <t>FML LIQUIFILM EYE SUSP 1mg/ml 5ml-1</t>
  </si>
  <si>
    <t>FML NEO DROPS 5ml-1</t>
  </si>
  <si>
    <t>FOLCOFEN SYRUP -100</t>
  </si>
  <si>
    <t>FOLCOFEN SYRUP -200</t>
  </si>
  <si>
    <t>FOLIC ACID FORTE TABS-30</t>
  </si>
  <si>
    <t>FOLIC ACID TABS 0.5mg -1000</t>
  </si>
  <si>
    <t>FOMNOS 3g SACHET-1</t>
  </si>
  <si>
    <t>FORADIL 12mcg DRY PWD INH CAPS-60</t>
  </si>
  <si>
    <t>FORATEC HFA 120 DOSE-1</t>
  </si>
  <si>
    <t>FORCID SOLUTAB 875/125-10</t>
  </si>
  <si>
    <t>FORLAX 10G SACHETS-20</t>
  </si>
  <si>
    <t>FORMALIN 10% BUFFERED -2500</t>
  </si>
  <si>
    <t>FORMALIN 10% BUFFERED per ml-500</t>
  </si>
  <si>
    <t>FORMALIN 38% SOLUTION PER ML-500</t>
  </si>
  <si>
    <t>FORMALIN 40% SOLUTION per ml-500</t>
  </si>
  <si>
    <t>FORTEO SOL FOR INJ PF PEN 30ml 250mcg/ml</t>
  </si>
  <si>
    <t>FORTFEN SR CAPS 100mg-30</t>
  </si>
  <si>
    <t>FORTICARE CAPPUCCINO 125ml-1</t>
  </si>
  <si>
    <t>FORTICARE ORANGE &amp; LEMON 125ml-1</t>
  </si>
  <si>
    <t>FORTICARE PEACH &amp; GINGER 125ml-1</t>
  </si>
  <si>
    <t>FORTIJUICE FOREST FRUIT 200ml-1</t>
  </si>
  <si>
    <t>FORTIJUICE STRAWBERRY 200ml-1</t>
  </si>
  <si>
    <t>FORTIMEL POWDER VANILLA-335</t>
  </si>
  <si>
    <t>FORTISIP COMPACT PROTEIN MOCHA 125ml-1</t>
  </si>
  <si>
    <t>FORTISIP COMPACT PROTEIN STRAWB 125ml-1</t>
  </si>
  <si>
    <t>FORTISIP COMPACT PROTEIN VANILLA 125ml-1</t>
  </si>
  <si>
    <t>FORTISIP MULTIFIBER STRAWBERRY 200ml-1</t>
  </si>
  <si>
    <t>FORTISIP MULTIFIBER VANILLA 200ml-1</t>
  </si>
  <si>
    <t>FORTISIP STRAWBERRY 200ml-1</t>
  </si>
  <si>
    <t>FORTISIP VANILLA 200ml-1</t>
  </si>
  <si>
    <t>FORTIVA 1mg INJ 3ml-5</t>
  </si>
  <si>
    <t>FORTIVA 2mg INJ 5ml-5</t>
  </si>
  <si>
    <t>FORTIVA 5mg INJ 10ml-5</t>
  </si>
  <si>
    <t>FORTZAAR 100mg/25mg TABS-30</t>
  </si>
  <si>
    <t>FORVENT 30 CAPSULES PLUS ONE H/HALER-1</t>
  </si>
  <si>
    <t>FORVENT REFILL 30 CAPSULES-30</t>
  </si>
  <si>
    <t>FORXIGA 10MG TABS-30</t>
  </si>
  <si>
    <t>FORXIGA 5MG TABS-30</t>
  </si>
  <si>
    <t>FOSAMAX 70mg-4</t>
  </si>
  <si>
    <t>FOSAVANCE 5600 TABS-4</t>
  </si>
  <si>
    <t>FOSENEMA 150ml-1</t>
  </si>
  <si>
    <t>FOSTIMON 75IU INJ-1</t>
  </si>
  <si>
    <t>FOSTIMON POWDER FOR SOLUTION INJ-10</t>
  </si>
  <si>
    <t>FOXAIR 25/125mcg 120 DOSE INHALER-1</t>
  </si>
  <si>
    <t>FOXAIR 25/250mcg 120 DOSE INHALER-1</t>
  </si>
  <si>
    <t>FOXAIR 25/50mcg 120 DOSE INHALER-1</t>
  </si>
  <si>
    <t>FOXAIR ACCUHALER 60 DOSES 50/100-1</t>
  </si>
  <si>
    <t>FOXAIR ACCUHALER 60 DOSES 50/250-1</t>
  </si>
  <si>
    <t>FOXAIR ACCUHALER 60 DOSES 50/500-1</t>
  </si>
  <si>
    <t>FRAXIPARINE INJ 2850iu 0.3ml PREF SYR-1</t>
  </si>
  <si>
    <t>FRAXIPARINE INJ 3800iu 0.4ml PREF SYR-10</t>
  </si>
  <si>
    <t>FRAXIPARINE INJ 5700iu 0.6ml PREF SYR-10</t>
  </si>
  <si>
    <t>FRAXONE POWDER FOR RECON 1g INJ-10</t>
  </si>
  <si>
    <t>FREBINI DRINK ORIGINAL 500ml-1</t>
  </si>
  <si>
    <t>FREBINI ENERGY DRINK 200ml STRAWBERRY-1</t>
  </si>
  <si>
    <t>FREBINI ENERGY FIBRE 500ml-1</t>
  </si>
  <si>
    <t>FREBINI FIBRE DRINK VANILLA 200ml-1</t>
  </si>
  <si>
    <t>FRESENIUS CEFTAZIDIME 1000mg PWD VIAL-10</t>
  </si>
  <si>
    <t>FRESENIUS CEFTAZIDIME 2000mg PWD VIAL-10</t>
  </si>
  <si>
    <t>FRESENIUS CEFTRIAXONE 1g AMP-10</t>
  </si>
  <si>
    <t>FRESENIUS CEFTRIAXONE 250mg AMP-10</t>
  </si>
  <si>
    <t>FRESENIUS CEFTRIAXONE 2g 30ml VIAL-1</t>
  </si>
  <si>
    <t>FRESENIUS CEFTRIAXONE 2g 50ml INF BOTTLE</t>
  </si>
  <si>
    <t>FRESENIUS CIPROFLOXACIN 100ml 2mg/ml-1</t>
  </si>
  <si>
    <t>FRESENIUS CIPROFLOXACIN 200ml 2mg/ml-1</t>
  </si>
  <si>
    <t>FRESENIUS DEXAMETHASONE 4mg/1ml AMP-10</t>
  </si>
  <si>
    <t>FRESENIUS GRANISETRON 1mg/1ml AMP-5</t>
  </si>
  <si>
    <t>FRESENIUS GRANISETRON 3mg/3ml AMP-5</t>
  </si>
  <si>
    <t>FRESENIUS ONDANSETRON 4mg/2ml AMPS-5</t>
  </si>
  <si>
    <t>FRESENIUS ONDANSETRON 8mg/4ml AMPS-5</t>
  </si>
  <si>
    <t>FRESENIUS PROPOFOL 1% 20ML-5</t>
  </si>
  <si>
    <t>FRESENIUS PROPOFOL 2% 50ml-1</t>
  </si>
  <si>
    <t>FRESENIUS PROPOVEN 1% 100ml 10mg/ml IN-1</t>
  </si>
  <si>
    <t>FRESENIUS PROPOVEN 1% 20ml 10mg/ml INJ-5</t>
  </si>
  <si>
    <t>FRESENIUS PROPOVEN 1% 50ml 10mg/ml INJ-1</t>
  </si>
  <si>
    <t>FRESENIUS SURVIMED OPD HN 500ml-1</t>
  </si>
  <si>
    <t>FRESHEN BISACODYL LAXATIVE TABS-12</t>
  </si>
  <si>
    <t>FRESHEN SALTS 200g-200</t>
  </si>
  <si>
    <t>FRESUBIN 1200 COMPLETE 1000ml-1</t>
  </si>
  <si>
    <t>FRESUBIN 2K VANILLA 200ml-1</t>
  </si>
  <si>
    <t>FRESUBIN 2K WITH FIBRE 200ml CHOC-1</t>
  </si>
  <si>
    <t>FRESUBIN 2KAL HP EASYBAG 500ml-1</t>
  </si>
  <si>
    <t>FRESUBIN 2KCAL CREME VANILLA 125GM-1</t>
  </si>
  <si>
    <t>FRESUBIN 3.2 KCAL DRINK 125ML-1</t>
  </si>
  <si>
    <t>FRESUBIN 3.2 KCAL DRINK MANGO 125ml-1</t>
  </si>
  <si>
    <t>FRESUBIN 5KCAL SHOT 120ML NEUTRAL-1</t>
  </si>
  <si>
    <t>FRESUBIN ENERGY DRINK 200ml STRAWBERRY-1</t>
  </si>
  <si>
    <t>FRESUBIN ENERGY DRINK 200ml VANILLA-1</t>
  </si>
  <si>
    <t>FRESUBIN ENERGY FIBRE 200ml BANANA-1</t>
  </si>
  <si>
    <t>FRESUBIN ENERGY FIBRE 200ml CHOCOLATE-1</t>
  </si>
  <si>
    <t>FRESUBIN ENERGY FIBRE 200ml STRAWBERRY-1</t>
  </si>
  <si>
    <t>FRESUBIN FIBRE ENERGY FIBRE 500ml-1</t>
  </si>
  <si>
    <t>FRESUBIN FIBRE ORIGINAL 1000ml-1</t>
  </si>
  <si>
    <t>FRESUBIN FIBRE VANILLA POWDER per gm-500</t>
  </si>
  <si>
    <t>FRESUBIN FSMP ORIGINAL 1000ml-1</t>
  </si>
  <si>
    <t>FRESUBIN HP ENERGY 500ml-1</t>
  </si>
  <si>
    <t>FRESUBIN INTENSIVE 500ML-1</t>
  </si>
  <si>
    <t>FRESUBIN JUCY BLACKCURRENT 200ml-1</t>
  </si>
  <si>
    <t>FRESUBIN JUCY PINEAPPLE 200ml-1</t>
  </si>
  <si>
    <t>FRESUBIN ORIGINAL DRINK 200ml VANILLA-1</t>
  </si>
  <si>
    <t>FRESUBIN PROT ENER DRINK VANILLA 200ml-1</t>
  </si>
  <si>
    <t>FRESUBIN PROT ENER S/BERRY 200ml-1</t>
  </si>
  <si>
    <t>FRESUBIN PROTEIN ENER S/BERRY 200ml-1</t>
  </si>
  <si>
    <t>FRESUBIN THICK STAGE 2 DRINK 200ml-1</t>
  </si>
  <si>
    <t>FRESUBIN THICK STAGE 2 VANIL 200ML-1</t>
  </si>
  <si>
    <t>FRIAR'S BALSEM p/ml-500</t>
  </si>
  <si>
    <t>FUCIBET CREAM 30G-30</t>
  </si>
  <si>
    <t>FUCIDIN CREAM 15G p/gr-15</t>
  </si>
  <si>
    <t>FUCIDIN H CREAM 30G-30</t>
  </si>
  <si>
    <t>FUCIDIN OINT 15G p/gr-15</t>
  </si>
  <si>
    <t>FUCITHALMIC DROPS 10mg/g 5g-1</t>
  </si>
  <si>
    <t>FULVESTRANT MYLAN PRE-FILLED 250mg/5ml-2</t>
  </si>
  <si>
    <t>FULVICARE (BIOBALANCE) MOUTHWASH-200</t>
  </si>
  <si>
    <t>FUNGIZONE IV INFUSION 50mg-1</t>
  </si>
  <si>
    <t>FUREX OINTMENT 25g -25</t>
  </si>
  <si>
    <t>FUROBE (BEURISES) 40mg TABS-250</t>
  </si>
  <si>
    <t>FUROCSEM 250mg TABS-10</t>
  </si>
  <si>
    <t>FUROCSEM 500mg TABS-10</t>
  </si>
  <si>
    <t>FUROSEMIDE 20mg/2ml AMP PHARMA-Q-10</t>
  </si>
  <si>
    <t>FUROSEMIDE 50mg/5ml INJ PHARMA-Q-10</t>
  </si>
  <si>
    <t>FUROSEMIDE AMP FRESENIUS 10mg/ml 25ml-10</t>
  </si>
  <si>
    <t>FUROSEMIDE INJ 20mg/2ml 2ml-10</t>
  </si>
  <si>
    <t>FUROSEMIDE-FRESENIUS 20mg 2ml INJ-10</t>
  </si>
  <si>
    <t>FYBOGEL SACHET-10</t>
  </si>
  <si>
    <t>FYBOGEL SACHET-30</t>
  </si>
  <si>
    <t>FYCOMPA 10mg TAB-28</t>
  </si>
  <si>
    <t>FYCOMPA 12mg TAB-28</t>
  </si>
  <si>
    <t>FYCOMPA 2MG TABS-7</t>
  </si>
  <si>
    <t>FYCOMPA 4MG TABS-28</t>
  </si>
  <si>
    <t>FYCOMPA 6MG TABS-28</t>
  </si>
  <si>
    <t>FYCOMPA 8mg TAB-28</t>
  </si>
  <si>
    <t>GALIUM-HEEL DROPS per ml (HEEL)-30</t>
  </si>
  <si>
    <t>GALLEN DROPS *per ml*-25</t>
  </si>
  <si>
    <t>GALVUS 50mg TABS-28</t>
  </si>
  <si>
    <t>GALVUS 50mg TABS-56</t>
  </si>
  <si>
    <t>GALVUS MET 50mg/1000mg TABS-30</t>
  </si>
  <si>
    <t>GALVUS MET 50mg/1000mg TABS-60</t>
  </si>
  <si>
    <t>GALVUS MET 50mg/850mg TABS-30</t>
  </si>
  <si>
    <t>GALVUS MET 50mg/850mg TABS-60</t>
  </si>
  <si>
    <t>GANFORT EYE DROPS 0.3mg-1</t>
  </si>
  <si>
    <t>GARACOLL IMPLANT 130mg-1</t>
  </si>
  <si>
    <t>GARACOLL IMPLANT 32.5mg-1</t>
  </si>
  <si>
    <t>GARDASIL 0.5ml GLASS SYRINGE INJ-1</t>
  </si>
  <si>
    <t>GARDASIL 0.5ml PRE-FILLED SYR-10</t>
  </si>
  <si>
    <t>GARSUN 60MG INJ-1</t>
  </si>
  <si>
    <t>GASGON CAPS-30</t>
  </si>
  <si>
    <t>GASTRIWIN 40mg INJ -5</t>
  </si>
  <si>
    <t>GASTROCHOICE CAPS-30</t>
  </si>
  <si>
    <t>GASTROCHOICE IBS CAPSULES-10</t>
  </si>
  <si>
    <t>GASTROCHOICE IBS CAPSULES-30</t>
  </si>
  <si>
    <t>GASTROGRAFIN 100ml-1</t>
  </si>
  <si>
    <t>GASTRON 1mg/5ml SYRUP-50</t>
  </si>
  <si>
    <t>GASTRON TABS 2mg-300</t>
  </si>
  <si>
    <t>GASTRON TABS 2mg-6</t>
  </si>
  <si>
    <t>GASTROPECT SUSP per ml-100</t>
  </si>
  <si>
    <t>GAUZE PARAFFIN 10cmx7m JELONET STRIP-</t>
  </si>
  <si>
    <t>GAUZE PARAFFIN 10x10cm JELONET PEEL-10</t>
  </si>
  <si>
    <t>GAUZE PARAFFIN 10x10cm JELONET PIECES</t>
  </si>
  <si>
    <t>GAUZE PARAFFIN 10x40cm JELONET PEEL-10</t>
  </si>
  <si>
    <t>GAVISCON 250 PEPPERMINT TABS-16</t>
  </si>
  <si>
    <t>GAVISCON 250 PEPPERMINT TABS-24</t>
  </si>
  <si>
    <t>GAVISCON 250 PEPPERMINT TABS-48</t>
  </si>
  <si>
    <t>GAVISCON 250 PEPPERMINT TABS-8</t>
  </si>
  <si>
    <t>GAVISCON ADVANCE 10ml SACHET-12</t>
  </si>
  <si>
    <t>GAVISCON ADVANCE PEPPERMINT per ml-200</t>
  </si>
  <si>
    <t>GAVISCON ADVANCE PEPPERMINT per ml-500</t>
  </si>
  <si>
    <t>GAVISCON DOUBLE ACTION LIQ SAC 10ml-12</t>
  </si>
  <si>
    <t>GAVISCON LIQUID ADVANCED -500</t>
  </si>
  <si>
    <t>GAVISCON LIQUID ADVANCED-200</t>
  </si>
  <si>
    <t>GAVISCON LIQUID ANISEED -150</t>
  </si>
  <si>
    <t>GAVISCON LIQUID ANISEED -300</t>
  </si>
  <si>
    <t>GAVISCON LIQUID ANISEED -600</t>
  </si>
  <si>
    <t>GAVISCON LIQUID PEPPERMINT -150</t>
  </si>
  <si>
    <t>GAVISCON LIQUID PEPPERMINT-300</t>
  </si>
  <si>
    <t>GAVISCON PLUS SUSPENSION per ml-150</t>
  </si>
  <si>
    <t>GAVISCON PLUS SUSPENSION per ml-300</t>
  </si>
  <si>
    <t>GAVISCON PLUS TABS-12</t>
  </si>
  <si>
    <t>GAVISCON PLUS TABS-24</t>
  </si>
  <si>
    <t>GAVISCON PLUS TABS-8</t>
  </si>
  <si>
    <t>GELACID SUSPENSION per ml-200</t>
  </si>
  <si>
    <t>GELOFUSINE ECOBAG 500ml-20</t>
  </si>
  <si>
    <t>GELUSIL PLUS SUSPENSION per ml-200</t>
  </si>
  <si>
    <t>GELUSIL S TABS-24</t>
  </si>
  <si>
    <t>GEMCITABINE SDZ 1000mg/25ml INF VIAL-1</t>
  </si>
  <si>
    <t>GEMCITABINE SDZ 200mg/5ml INF VIAL-1</t>
  </si>
  <si>
    <t>GEMINI EYE DROPS 15ml-1</t>
  </si>
  <si>
    <t>GEMTAZ PWD FOR RECON 200mg 5ml VIAL-1</t>
  </si>
  <si>
    <t>GEMZAR VIAL 1G-1</t>
  </si>
  <si>
    <t>GEMZAR VIAL 200mg-1</t>
  </si>
  <si>
    <t>GEN MAINTENANCE GLUCOSE 5% 1L AFB2734-1</t>
  </si>
  <si>
    <t>GENEMIST 27.5mcg 120 DOSE-1</t>
  </si>
  <si>
    <t>GENERAL REPLACE GLUCOSE 5% 1L AFB2744-1</t>
  </si>
  <si>
    <t>GENFLOC 5mg/1ml OPTHALMIC SOLUTION-1</t>
  </si>
  <si>
    <t>GENOTROPIN 16iu VIAL 1ml-5</t>
  </si>
  <si>
    <t>GENOTROPIN PEN-1</t>
  </si>
  <si>
    <t>GENPAYNE CAPS-30</t>
  </si>
  <si>
    <t>GENTAMICIN 40g BONE CEMENT RALLY HV-1</t>
  </si>
  <si>
    <t>GENTAMYCIN  FRESENIUS 40mg 1ml AMP-10</t>
  </si>
  <si>
    <t>GENTAMYCIN FRESENIUS 20mg 2ml Vial-10</t>
  </si>
  <si>
    <t>GENTAMYCIN FRESENIUS 20mg/2ml 2ml AMP-10</t>
  </si>
  <si>
    <t>GENTAMYCIN FRESENIUS 80mg 2ml AMP-10</t>
  </si>
  <si>
    <t>GENTIAN VIOLET PAINT BP ALPHA  per ml-20</t>
  </si>
  <si>
    <t>GENTIAN VIOLET PAINT BP ALPHA  per ml-50</t>
  </si>
  <si>
    <t>GENTIAN VIOLET PAINT per ml-20</t>
  </si>
  <si>
    <t>GEODON CAPSULES 20mg-60</t>
  </si>
  <si>
    <t>GEODON CAPSULES 40mg-60</t>
  </si>
  <si>
    <t>GEODON CAPSULES 60mg-60</t>
  </si>
  <si>
    <t>GEODON CAPSULES 80mg-60</t>
  </si>
  <si>
    <t>GEODON INJECTION 20mg-1</t>
  </si>
  <si>
    <t>GERMOLENE FOOT SPRAY 150ml-1</t>
  </si>
  <si>
    <t>GERMOLENE OINT  -50</t>
  </si>
  <si>
    <t>GERMOLENE OINT-20</t>
  </si>
  <si>
    <t>GINCOSAN CAPS-60</t>
  </si>
  <si>
    <t>GINETTE TABS-28</t>
  </si>
  <si>
    <t>GINSANA CAPS-60</t>
  </si>
  <si>
    <t>GIROTEC 100mg TABS-100</t>
  </si>
  <si>
    <t>GIROTEC 200mg TABS-60</t>
  </si>
  <si>
    <t>GIROTEC 50mg TABS-60</t>
  </si>
  <si>
    <t>GITSALAT 30mg SR TABS-28</t>
  </si>
  <si>
    <t>GITSALAT 60mg SR TABS-28</t>
  </si>
  <si>
    <t>GLAMARYL TABS 1mg-30</t>
  </si>
  <si>
    <t>GLAMARYL TABS 2mg-30</t>
  </si>
  <si>
    <t>GLAMARYL TABS 4mg-30</t>
  </si>
  <si>
    <t>GLAMIN 1000ml-1</t>
  </si>
  <si>
    <t>GLAUCOPRESS OPTH SOL 20mg/ml 5ml-1</t>
  </si>
  <si>
    <t>GLAUCOSAN EYE DROPS 0.5% 5ML-1</t>
  </si>
  <si>
    <t>GLAUMIDE-CO 5ml  EYE DROPS-1</t>
  </si>
  <si>
    <t>GLAUOPT CO 5ML-1</t>
  </si>
  <si>
    <t>GLEETIB 100mg CAPS-60</t>
  </si>
  <si>
    <t>GLEETIB 400mg CAPS-30</t>
  </si>
  <si>
    <t>GLEEVEC TABS 100mg-60</t>
  </si>
  <si>
    <t>GLEEVEC TABS 400mg-30</t>
  </si>
  <si>
    <t>GLENBUTE 100mcg 200MDI INHALER-1</t>
  </si>
  <si>
    <t>GLENMARK CLOTRIMAZOLE 6 VAG TABS-6</t>
  </si>
  <si>
    <t>GLIADEL WAFER TREATMENT 7.7mg-8</t>
  </si>
  <si>
    <t>GLOVES IN A BOTTLE SHEILDING LOTION-240</t>
  </si>
  <si>
    <t>GLUCACHOL-22 STRAWBERRY per gram-315</t>
  </si>
  <si>
    <t>GLUCACHOL-22 VANILLA DRINK per gram-315</t>
  </si>
  <si>
    <t>GLUCAGEN NOVO HYPOKIT-1</t>
  </si>
  <si>
    <t>GLUCERNA TRIPLE CARE POWDER per gram-400</t>
  </si>
  <si>
    <t>GLUCOMED TABS 80mg-500</t>
  </si>
  <si>
    <t>GLUCOMED TABS 80mg-60</t>
  </si>
  <si>
    <t>GLUCOPHAGE FORTE 850MG - 60</t>
  </si>
  <si>
    <t>GLUCOPHAGE TABS 1000mg-60</t>
  </si>
  <si>
    <t>GLUCOPHAGE TABS 500mg-90</t>
  </si>
  <si>
    <t>GLUCOPHAGE XR 1000MG TAB-60</t>
  </si>
  <si>
    <t>GLUCOPHAGE XR 500mg-90</t>
  </si>
  <si>
    <t>GLUCOSE 2.5% &amp; SODIUM CHLORIDE 0.45% 1L</t>
  </si>
  <si>
    <t>GLUCOSE 5% MINIBAG 100ml-1</t>
  </si>
  <si>
    <t>GLUCOSE 5% MINIBAG 50ml AFB0086-1</t>
  </si>
  <si>
    <t>GLUCOSE 5% SOD CHLOR 0.9% 1L AFB1064-1</t>
  </si>
  <si>
    <t>GLUCOSE 5% SOD CHLOR 0.9%200ml AFB1068-1</t>
  </si>
  <si>
    <t>GLUCOSE 5% SODIUM CHLORIDE 0.2% 200ml -1</t>
  </si>
  <si>
    <t>GLUCOSE GEL SACHETS 25g-1</t>
  </si>
  <si>
    <t>GLUCOSE POWDER per G-100</t>
  </si>
  <si>
    <t>GLUCOSE POWDER per G-500</t>
  </si>
  <si>
    <t>GLUCOSE USE 705509 5% MINIBAG 100ml-1</t>
  </si>
  <si>
    <t>GLUCOSE WATER 10% 1000ml AFB0164-1</t>
  </si>
  <si>
    <t>GLUCOSE WATER 5% 1000ml AFB0064-1</t>
  </si>
  <si>
    <t>GLUCOSE WATER 5% 200ml AFB0068-1</t>
  </si>
  <si>
    <t>GLUCOVANCE 500mg/2.5mg TABS-30</t>
  </si>
  <si>
    <t>GLUCOVANCE 500mg/2.5mg TABS-60</t>
  </si>
  <si>
    <t>GLUCOVANCE 500mg/5mg TABS-30</t>
  </si>
  <si>
    <t>GLUCOVANCE 500mg/5mg TABS-60</t>
  </si>
  <si>
    <t>GLUTAMED 15gm SACHETS-1</t>
  </si>
  <si>
    <t>GLUTAMED 15gm SACHETS-10</t>
  </si>
  <si>
    <t>GLUTAMED ZS 15gm SACHETS-10</t>
  </si>
  <si>
    <t>GLUTATHIONE AMP per gram-2</t>
  </si>
  <si>
    <t>GLYCERINE 2.5L-2500</t>
  </si>
  <si>
    <t>GLYCERINE ALPHA per ml-100</t>
  </si>
  <si>
    <t>GLYCERINE ALPHA per ml-20</t>
  </si>
  <si>
    <t>GLYCERINE ALPHA per ml-200</t>
  </si>
  <si>
    <t>GLYCERINE ALPHA per ml-50</t>
  </si>
  <si>
    <t>GLYCERINE BP 100ml-100</t>
  </si>
  <si>
    <t>GLYCERINE ICHTAMMOL per ml-100</t>
  </si>
  <si>
    <t>GLYCERINE ICHTAMMOL per ml-500</t>
  </si>
  <si>
    <t>GLYCERINE SUPP ADULT-12</t>
  </si>
  <si>
    <t>GLYCERINE SUPP INFANT / CHILD-12</t>
  </si>
  <si>
    <t>GLYCERINE THYMOL CO (MEDICOLAB)-2500</t>
  </si>
  <si>
    <t>GLYCERINE THYMOL CO per ml-100</t>
  </si>
  <si>
    <t>GLYCERINE THYMOL CO per ml-500</t>
  </si>
  <si>
    <t>GLYCO THYMOL CO MOUTHWASH p/ml-100</t>
  </si>
  <si>
    <t>GLYCOMIN   TABS 5MG-500</t>
  </si>
  <si>
    <t>GLYCOMIN TABS 5mg-100</t>
  </si>
  <si>
    <t>GLYCOMIN TABS 5mg-30</t>
  </si>
  <si>
    <t>GLYCRON TAB 80mg-60</t>
  </si>
  <si>
    <t>GLYGARD TABS 80mg-60</t>
  </si>
  <si>
    <t>GLYPRESSIN 8.5ML AMP-5</t>
  </si>
  <si>
    <t>GLYTAB 30mg SRT TABS-60</t>
  </si>
  <si>
    <t>GO BABY SALINE NASAL SPRAY 50ML-1</t>
  </si>
  <si>
    <t>GO SALINE PLUS NASAL SPRAY 50ML-1</t>
  </si>
  <si>
    <t>GO SINUS CARE REFILL SACHETS-20</t>
  </si>
  <si>
    <t>GO SINUS CARE REFILL SACHETS-50</t>
  </si>
  <si>
    <t>GOLDEX THROAT LOLLIES (WAS SEPTOSOL)-10</t>
  </si>
  <si>
    <t>GONAL-F 300iu 1.5ml PEN-1</t>
  </si>
  <si>
    <t>GONAL-F 450iu 0.5ml PEN-1</t>
  </si>
  <si>
    <t>GONAL-F 75iu VIAL-1</t>
  </si>
  <si>
    <t>GONAL-F 900iu 0.75 ml PEN-1</t>
  </si>
  <si>
    <t>GONAPEPTYL DAILY PREF SYR 100mcg 1ml-7</t>
  </si>
  <si>
    <t>GONAPEPTYL DEPOT 3.75MD INJ-1</t>
  </si>
  <si>
    <t>GRAFALON 20mg/ml 5ml INJ-1</t>
  </si>
  <si>
    <t>GRANDPA HEADACHE SACHETS-12</t>
  </si>
  <si>
    <t>GRAND-PA PARACETAMOL TABS-10</t>
  </si>
  <si>
    <t>GRAND-PA PARACETAMOL TABS-20</t>
  </si>
  <si>
    <t>GRANDPA POWDERS per sachet-25</t>
  </si>
  <si>
    <t>GRANDPA POWDERS per sachet-38</t>
  </si>
  <si>
    <t>GRANDPA TABS-24</t>
  </si>
  <si>
    <t>GRANICIP 1mg TABS-10</t>
  </si>
  <si>
    <t>GRANICIP 2mg TABS-5</t>
  </si>
  <si>
    <t>GRANTRYL 1MG/ML INJ-5</t>
  </si>
  <si>
    <t>GRANTRYL 3MG/3ML INJ-5</t>
  </si>
  <si>
    <t>GRANUFLEX E HYDROACTIVE DRESS 10x10-5</t>
  </si>
  <si>
    <t>GRANUFLEX EXTRA THIN 10cmX10cm-5</t>
  </si>
  <si>
    <t>GRANUFLEX EXTRA THIN 5cmX20cm-10</t>
  </si>
  <si>
    <t>GRANUGEL HYDROCOLLOID 15g c 10 NOZZL-</t>
  </si>
  <si>
    <t>GRIPP-HEEL AMPS-10</t>
  </si>
  <si>
    <t>GRIPP-HEEL TABS (HEEL)-50</t>
  </si>
  <si>
    <t>GRIPPON CAPS-24</t>
  </si>
  <si>
    <t>GRIPPON CAPS-48</t>
  </si>
  <si>
    <t>GRIPPON COLD AND FLU TABS-20</t>
  </si>
  <si>
    <t>GROWING PAINS CAPS-30</t>
  </si>
  <si>
    <t>GROWING PAINS STRAWBERRY per ml-200</t>
  </si>
  <si>
    <t>GULF AMLODIPINE 10mg TABS-30</t>
  </si>
  <si>
    <t>GULF AMLODIPINE 5mg TABS-30</t>
  </si>
  <si>
    <t>GULF AMOXY CO VIAL 1000mg/200mg INJ-10</t>
  </si>
  <si>
    <t>GULF ASCORBIC 250mg TABS-1000</t>
  </si>
  <si>
    <t>GULF ASPIRIN 300mg TABS-1000</t>
  </si>
  <si>
    <t>GULF ASPIRIN 300mg TABS-14</t>
  </si>
  <si>
    <t>GULF ATENOLO 50MG TABS-28</t>
  </si>
  <si>
    <t>GULF CALCIUM GLUCONATE 300mg-1000</t>
  </si>
  <si>
    <t>GULF FLUCONAZOLE 200mg CAPS-28</t>
  </si>
  <si>
    <t>GULF FOLIC ACID 5mg TABS-100</t>
  </si>
  <si>
    <t>GULF HALOPERIDOL 5mg TABS-100</t>
  </si>
  <si>
    <t>GULF INDOMETHACIN 25mg CAPS-1000</t>
  </si>
  <si>
    <t>GULF MULTIVITAMIN SYRUP per ml-100</t>
  </si>
  <si>
    <t>GULF PARACETAMOL 500mg TABLETS-1000</t>
  </si>
  <si>
    <t>GULF VANCOMYCIN 10ml VIAL 500mg INJ-10</t>
  </si>
  <si>
    <t>GULF VANCOMYCIN POW 20ml VIAL 1g INJ-10</t>
  </si>
  <si>
    <t>GULF VITAMIN B CO SYRUP-100</t>
  </si>
  <si>
    <t>GUMMY VITES MULTIVITAMIN-60</t>
  </si>
  <si>
    <t>GUMMY VITES VITAMIN C-120</t>
  </si>
  <si>
    <t>GUMMY VITES VITAMIN C-60</t>
  </si>
  <si>
    <t>GYNAECARE SYRUP-200</t>
  </si>
  <si>
    <t>GYNAECARE TABLETS-60</t>
  </si>
  <si>
    <t>GYNAGUARD VAGINAL CAPSULES-8</t>
  </si>
  <si>
    <t>GYNEZOL VAGINAL CREAM-50</t>
  </si>
  <si>
    <t>GYNO DAKTARIN VAG CREAM 40G p/gr-40</t>
  </si>
  <si>
    <t>GYNO DAKTARIN VAG CREAM 78G p/gr-78</t>
  </si>
  <si>
    <t>GYNO PEVARYL DEPOT 150mg-2</t>
  </si>
  <si>
    <t>GYNO PEVARYL VAG CREAM 78G p/gr-78</t>
  </si>
  <si>
    <t>GYNO-DAKTARIN COMBIPAK-1</t>
  </si>
  <si>
    <t>GYNO-PEVARYL 150mg OVULES-3</t>
  </si>
  <si>
    <t>HAEMACCEL 500ML 3.5% INF-20</t>
  </si>
  <si>
    <t>HAEMOCARB ACID CONC 5000ml AFM7204-1</t>
  </si>
  <si>
    <t>HAEMOSOLVATE FACTOR 8 1000iu 20ml-1</t>
  </si>
  <si>
    <t>HAEMOSOLVATE FACTOR 8 300iu 10ml-1</t>
  </si>
  <si>
    <t>HAEMOSOLVATE FACTOR 8 500iu 10ml-1</t>
  </si>
  <si>
    <t>HAEMOSOLVEX FACTOR 9 500iu 10ml-1</t>
  </si>
  <si>
    <t>HAEMOSTAT SPONGOSTAN ANAL 80x30mm-20</t>
  </si>
  <si>
    <t>HAEMOSTAT SPONGOSTAN DENTAL 10x10mm -24</t>
  </si>
  <si>
    <t>HAEMOSTAT SPONGOSTAN FILM 200x70x0.5-20</t>
  </si>
  <si>
    <t>HAEMOSTAT SPONGOSTAN SPECIAL 70x50mm-20</t>
  </si>
  <si>
    <t>HAEMOSTAT SPONGOSTAN STANDARD 70x50mm-20</t>
  </si>
  <si>
    <t>HAIR ACTIVATOR COMPLEX per ml-25</t>
  </si>
  <si>
    <t>HALAVEN O.88mg VIAL 2ML-1</t>
  </si>
  <si>
    <t>HALCION TABS 0.125mg-30</t>
  </si>
  <si>
    <t>HALCION TABS 0.25mg-100</t>
  </si>
  <si>
    <t>HALCION TABS 0.25mg-30</t>
  </si>
  <si>
    <t>HALFAN TABS 250mg-6</t>
  </si>
  <si>
    <t>HALOPERIDOL 1.5mg OETHMAAN TABS-100</t>
  </si>
  <si>
    <t>HALOPERIDOL OETHMAAN 5mg TABS-100</t>
  </si>
  <si>
    <t>HAPENZ SYRUP-200</t>
  </si>
  <si>
    <t>HAVRIX INJ 1440i.u.-1</t>
  </si>
  <si>
    <t>HAVRIX INJ 720i.u.-1</t>
  </si>
  <si>
    <t>HB 201 CUVETTES MICRO-200</t>
  </si>
  <si>
    <t>HEALON ENDOCOAT 30mg/ml 0.85ml INJ-1</t>
  </si>
  <si>
    <t>HEALON GV14mg/ml 0.85ml-1</t>
  </si>
  <si>
    <t>HEALON INJ 10mg/ml 0.55ml-1</t>
  </si>
  <si>
    <t>HEALON INJ GV 14mg/ml 0.55ml-1</t>
  </si>
  <si>
    <t>HEBERBIOVAC HB ADULT SINGLE DOSE - 1</t>
  </si>
  <si>
    <t>HEDELIX 50mg EFT-10</t>
  </si>
  <si>
    <t>HEDELIX COUGH SYRUP per ml-100</t>
  </si>
  <si>
    <t>HEEL ABROPERNOL TABS (HEEL)-50</t>
  </si>
  <si>
    <t>HEEL NUX VOMICA-HOM DROPS per ml (HEEL)-</t>
  </si>
  <si>
    <t>HEEL THYREOIDEA COMP ( HEEL )-10</t>
  </si>
  <si>
    <t>HEMLIBRA SOL FOR INJ 105mg/0.7ml VIAL-1</t>
  </si>
  <si>
    <t>HEMLIBRA SOL FOR INJ 150mg/1ml VIAL-1</t>
  </si>
  <si>
    <t>HEMLIBRA SOL FOR INJ 30mg/1ml VIAL-1</t>
  </si>
  <si>
    <t>HEMLIBRA SOL FOR INJ 60mg/0.4ml VIAL-1</t>
  </si>
  <si>
    <t>HEMORRHO 1 DROPS *per ml*-25</t>
  </si>
  <si>
    <t>HEPARIN FRESENIUS 1000iu/ml 1ml AMP-10</t>
  </si>
  <si>
    <t>HEPARIN FRESENIUS 1000iu/ml 5ml VIAL-10</t>
  </si>
  <si>
    <t>HEPARIN FRESENIUS 5000iu/ml 1ml AMP-10</t>
  </si>
  <si>
    <t>HEPARIN FRESENIUS 5000iu/ml 5ml VIAL-10</t>
  </si>
  <si>
    <t>HERBAFORCE ARNICA D6 TABS-100</t>
  </si>
  <si>
    <t>HERBAFORCE ARNICA MASSAGE GEL-75</t>
  </si>
  <si>
    <t>HERBAFORCE ARNICA MASSAGE OIL p/ml-100</t>
  </si>
  <si>
    <t>HERBAFORCE ARNICA MASSAGE OIL p/ml-50</t>
  </si>
  <si>
    <t>HERBAFORCE OLBAS OIL 10ml-10</t>
  </si>
  <si>
    <t>HERBAFORCE SCHLEHEN BLKTHORN BERRY-500</t>
  </si>
  <si>
    <t>HERBAFORCE SCHLEHEN BLKTHORN BERY-200</t>
  </si>
  <si>
    <t>HERBAFORCE SCHWEDEN BITTER SYR p/ml-100</t>
  </si>
  <si>
    <t>HERBAFORCE SCHWEDEN BITTER SYR p/ml-200</t>
  </si>
  <si>
    <t>HERBAFORCE SCHWEDEN BITTER SYR p/ml-50</t>
  </si>
  <si>
    <t>HERBAFORCE SCHWEDEN BITTER SYR p/ml-500</t>
  </si>
  <si>
    <t>HERBAFORCE TONZOLYT TABS-100</t>
  </si>
  <si>
    <t>HERCEPTIN 440mg VIALS-1</t>
  </si>
  <si>
    <t>HERCEPTIN SC 600mg/5ml INJ-1</t>
  </si>
  <si>
    <t>HETACAV ORAL SOL 20mg/1ml PER ML-240</t>
  </si>
  <si>
    <t>HETBACLAM 600mg/300mg TABS-30</t>
  </si>
  <si>
    <t>HETERUAM 600mg/300mg TABS-28</t>
  </si>
  <si>
    <t>HETERUAM 600mg/300mg TABS-30</t>
  </si>
  <si>
    <t>HEXABLOK TABS 50mg-30</t>
  </si>
  <si>
    <t>HEXARONE 100mg TABS-30</t>
  </si>
  <si>
    <t>HEXARONE 200mg TABS-30</t>
  </si>
  <si>
    <t>HEXAXIM 0.5ml VIAL-10</t>
  </si>
  <si>
    <t>HEXAXIM PRE-FILLED 0.5ml SYRINGE-1</t>
  </si>
  <si>
    <t>HEXAZIDE 25mg TABS-100</t>
  </si>
  <si>
    <t>HEXIDIN OBSTETRIC CREAM per ml-100</t>
  </si>
  <si>
    <t>HIBERIX VACCINE single dose-1</t>
  </si>
  <si>
    <t>HIBIDENT (CORSODYL) M/WASH MINT p/ml-200</t>
  </si>
  <si>
    <t>HIBIDENT (CORSODYL) M/WASH ORIG p/ml-200</t>
  </si>
  <si>
    <t>HIBITANE OBSTETRIC CREAM per ml-250</t>
  </si>
  <si>
    <t>HIBOR 10000IU 120MG/0.4ML INJ-10</t>
  </si>
  <si>
    <t>HIBOR 2500IU 30MG/0.2ML INJ-10</t>
  </si>
  <si>
    <t>HIBOR 3500IU 40MG/0.2ML INJ-10</t>
  </si>
  <si>
    <t>HIBOR 5000IU 60MG/0.2ML INJ-10</t>
  </si>
  <si>
    <t>HIDRIST 24mg TABS-20</t>
  </si>
  <si>
    <t>HIMALAYA CONFIDO TABS-60</t>
  </si>
  <si>
    <t>HIMALAYA CYSTONE TABS-60</t>
  </si>
  <si>
    <t>HIMALAYA GASEX TABS-100</t>
  </si>
  <si>
    <t>HIMALAYA MENTAT SYRUP PER ML-100</t>
  </si>
  <si>
    <t>HIMALAYA MENTAT TABS-50</t>
  </si>
  <si>
    <t>HIMALAYA PURE HERBS BACOPA CAPS-60</t>
  </si>
  <si>
    <t>HISTACON CAPS-1000</t>
  </si>
  <si>
    <t>HISTODOR CREAM 20g -20</t>
  </si>
  <si>
    <t>HISTOFREEZER 160ml 2x80ml CANS 50x2-1</t>
  </si>
  <si>
    <t>HISTOFREEZER 160ml 2x80ml CANS 60x5-1</t>
  </si>
  <si>
    <t>HOL KARAYA PASTE 128g ** per gram **-128</t>
  </si>
  <si>
    <t>HOLISTIX CRANBERRY 800mG TABS-60</t>
  </si>
  <si>
    <t>HOLISTIX L LYSINE 500mg CAPS-30</t>
  </si>
  <si>
    <t>HOLLISTER ADAPT POWDER PER GRAM-28</t>
  </si>
  <si>
    <t>HOLOXAN VIAL 1G-1</t>
  </si>
  <si>
    <t>HOLOXAN VIAL 2G-1</t>
  </si>
  <si>
    <t>HOLOXAN VIAL 500mg-1</t>
  </si>
  <si>
    <t>HOMEOFORCE COMBIN E-TONSILITIS TABS-150</t>
  </si>
  <si>
    <t>HOMEOFORCE NAT SULPH NO11 TABS-150</t>
  </si>
  <si>
    <t>HOMEOVOX TABLETS-60</t>
  </si>
  <si>
    <t>HORMEEL S DROPS per ml-30</t>
  </si>
  <si>
    <t>HORMONE BALANCE CAPS-60</t>
  </si>
  <si>
    <t>HOT FLUSH AND NIGHT SWEAT REMEDY TABS-30</t>
  </si>
  <si>
    <t>HOT TODDY COLD AND FLU 6g SACHET-4</t>
  </si>
  <si>
    <t>HOT TODDY COLD AND FLU 6g SACHET-8</t>
  </si>
  <si>
    <t>HOT TODDY COUGH DISCS-20</t>
  </si>
  <si>
    <t>HOT TODDY FAST RECOVERY-20</t>
  </si>
  <si>
    <t>HOT TODDY KIDS COLD AND FLU SYRUP-200</t>
  </si>
  <si>
    <t>HOT TODDY KIDS SORE THROAT LOLLIES-12</t>
  </si>
  <si>
    <t>HOT TODDY TEA-20</t>
  </si>
  <si>
    <t>HR-ENALAPRIL 10mg-30</t>
  </si>
  <si>
    <t>HR-ENALAPRIL 20mg-30</t>
  </si>
  <si>
    <t>HR-ENALAPRIL 5mg-30</t>
  </si>
  <si>
    <t>HUMALOG INJ CARTRIDGE 100iu/ml 3.0ml-5</t>
  </si>
  <si>
    <t>HUMALOG KWIKPEN 100iu/ml 3ml PEN-5</t>
  </si>
  <si>
    <t>HUMALOG KWIKPEN 200u/ml 3ml-5</t>
  </si>
  <si>
    <t>HUMALOG MIX 25 CART 100u/ml 3ml-5</t>
  </si>
  <si>
    <t>HUMALOG MIX 25 KWIKPEN 100u/ml 3ml-5</t>
  </si>
  <si>
    <t>HUMALOG MIX 50 CART 100u/ml 3ml -5</t>
  </si>
  <si>
    <t>HUMALOG MIX VIAL 100u/ml 10ml-1</t>
  </si>
  <si>
    <t>HUMALOG MIX50 KWIKPEN 100u/ml 3ml-5</t>
  </si>
  <si>
    <t>HUMALOG VIAL 100iu/ml 10ml-1</t>
  </si>
  <si>
    <t>HUMAPEN ERGO II TWO TONE BLUE-1</t>
  </si>
  <si>
    <t>HUMATROPE 12mg INJ-1</t>
  </si>
  <si>
    <t>HUMATROPE INJ 6mg-1</t>
  </si>
  <si>
    <t>HUMIRA PEN 40mg/0.4ml INJ-2</t>
  </si>
  <si>
    <t>HUMIRA PRE-FILLED SYR 20mg/0.2ml INJ-2</t>
  </si>
  <si>
    <t>HUMIRA PRE-FILLED SYR 40mg/0.4ml INJ-2</t>
  </si>
  <si>
    <t>HUMULIN 30/70 CARTRIDGE 100iu/ml 3ml-5</t>
  </si>
  <si>
    <t>HUMULIN 30/70 PEN 100iu/ml 3ml-5</t>
  </si>
  <si>
    <t>HUMULIN 30/70 VIAL 100iu/ml 10ml-1</t>
  </si>
  <si>
    <t>HUMULIN N CARTRIDGE 100iu/ml 3ml-5</t>
  </si>
  <si>
    <t>HUMULIN N KWICKPEN 100iu/ml 3ml-5</t>
  </si>
  <si>
    <t>HUMULIN N VIAL 100iu/ml 10ml-1</t>
  </si>
  <si>
    <t>HUMULIN R CARTRIDGE 100i.u./ml 3.0ml-5</t>
  </si>
  <si>
    <t>HUMULIN R VIAL 100i.u./ml 10ml-1</t>
  </si>
  <si>
    <t>HY-AN 0.03mg TABS-28</t>
  </si>
  <si>
    <t>HYCAMTIN 0.25mg CAPS- 10</t>
  </si>
  <si>
    <t>HYCAMTIN 1mg CAPS- 10</t>
  </si>
  <si>
    <t>HYCAMTIN 4mg VIALS -5</t>
  </si>
  <si>
    <t>HYDRA GLYC &amp; AQ CR SOAP 100g-1</t>
  </si>
  <si>
    <t>HYDRACHOICE CREAM SODA FLAVOUR-5</t>
  </si>
  <si>
    <t>HYDRACHOICE NAARTJIE FLAVOUR-5</t>
  </si>
  <si>
    <t>HYDRACHOICE TROPICAL FLAVOUR SACHET-5</t>
  </si>
  <si>
    <t>HYDREA CAPS 500mg-100</t>
  </si>
  <si>
    <t>HYDROCORTISONE POWDER 5mg *per gram*-5</t>
  </si>
  <si>
    <t>HYDROGEL BURNSHIELD BOTTLE 125ml**p/ml**</t>
  </si>
  <si>
    <t>HYDROGEL BURNSHIELD BOTTLE 50ml **p/ml**</t>
  </si>
  <si>
    <t>HYDROGEN PEROXIDE 10 VOL (MEDICOLAB)-500</t>
  </si>
  <si>
    <t>HYDROGEN PEROXIDE 10 VOL per ml -100</t>
  </si>
  <si>
    <t>HYDROGEN PEROXIDE 10 VOL per ml -500</t>
  </si>
  <si>
    <t>HYDROGEN PEROXIDE 10 VOL per ml-2500</t>
  </si>
  <si>
    <t>HYDROGEN PEROXIDE 10 VOLUME per ml-500</t>
  </si>
  <si>
    <t>HYDROGEN PEROXIDE 20 VOL (MEDICOLAB)-500</t>
  </si>
  <si>
    <t>HYDROGEN PEROXIDE 20 VOL per ml -500</t>
  </si>
  <si>
    <t>HYDROGEN PEROXIDE 20 VOL per ml-100</t>
  </si>
  <si>
    <t>HYDROGEN PEROXIDE 20 VOLUME per ml-500</t>
  </si>
  <si>
    <t>HYDROGEN PEROXIDE 30 VOL PAKMED-100</t>
  </si>
  <si>
    <t>HYDROGEN PEROXIDE 40 VOL ALPHA p/ml-100</t>
  </si>
  <si>
    <t>HYDROL SACHET 24.69G per sachet-20</t>
  </si>
  <si>
    <t>HYDROL SACHET 24.69G per sachet-4</t>
  </si>
  <si>
    <t>HYDROQUINONE POWDER per gram-100</t>
  </si>
  <si>
    <t>HYDROXYZINE 100mg/2ml INJ PHARMA-Q-10</t>
  </si>
  <si>
    <t>HYOSPASMOL 10mg TABS-20</t>
  </si>
  <si>
    <t>HYOSPASMOL AMPS 20mg 1ml-10</t>
  </si>
  <si>
    <t>HYOSPASMOL SYRUP per ml-100</t>
  </si>
  <si>
    <t>HYOSPASMOL TABS 10mg-10</t>
  </si>
  <si>
    <t>HYOSPASMOL TABS 10mg-100</t>
  </si>
  <si>
    <t>HYPERPHEN TABS 10mg-100</t>
  </si>
  <si>
    <t>HYPERPHEN TABS 50mg-100</t>
  </si>
  <si>
    <t>HYPERPHEN TABS 50mg-500</t>
  </si>
  <si>
    <t>HYPNOMIDATE AMP 2mg/ml 10ml-5</t>
  </si>
  <si>
    <t>HYPOMIDE 250mg TABS-100</t>
  </si>
  <si>
    <t>HYPOTONE TABS 250mg-100</t>
  </si>
  <si>
    <t>HYPOTONE TABS 250mg-500</t>
  </si>
  <si>
    <t>HYPOTONE TABS 500mg-100</t>
  </si>
  <si>
    <t>HYTRIN TAB 1mg-10</t>
  </si>
  <si>
    <t>HYTRIN TAB 2mg-28</t>
  </si>
  <si>
    <t>HYTRIN TAB 5mg-28</t>
  </si>
  <si>
    <t>IBEROGAST ORAL LIQUID per ml-20</t>
  </si>
  <si>
    <t>IBEROGAST ORAL LIQUID per ml-50</t>
  </si>
  <si>
    <t>IBU 200mg TABLETS-1000</t>
  </si>
  <si>
    <t>IBUCARE PERIOD PAIN 400MG TABS-10</t>
  </si>
  <si>
    <t>IBUCINE (WAS IBUMAX) SUS ** per ml**-100</t>
  </si>
  <si>
    <t>IBUCINE (WAS IBUMAX) TABLETS 400mg-1000</t>
  </si>
  <si>
    <t>IBUCOD TABS-18</t>
  </si>
  <si>
    <t>IBUCOD TABS-30</t>
  </si>
  <si>
    <t>IBUGESIC FORTE CAPS-30</t>
  </si>
  <si>
    <t>IBUGESIC ORAL SUSP 100mg/5ml -100</t>
  </si>
  <si>
    <t>IBUGESIC PLUS CAPS-30</t>
  </si>
  <si>
    <t>IBUMAX COLD &amp; FLU TABS-12</t>
  </si>
  <si>
    <t>IBUMAX COLD &amp; FLU TABS-24</t>
  </si>
  <si>
    <t>IBUMOL BANANA SUSPENSION 100ml p/ml-100</t>
  </si>
  <si>
    <t>IBUMOL GRAPE SUSPENSION 100ml per ml-100</t>
  </si>
  <si>
    <t>IBUMOL TABS 200mg/350mg-18</t>
  </si>
  <si>
    <t>IBUMOL TABS 200mg/350mg-30</t>
  </si>
  <si>
    <t>IBUNATE 200mg TABS-1000</t>
  </si>
  <si>
    <t>IBUPAIN BLISTER PACK CAPS-30</t>
  </si>
  <si>
    <t>IBUPAIN BLISTER PACK CAPS-60</t>
  </si>
  <si>
    <t>IBUPAIN FORTE BLISTER PACK CAPS-30</t>
  </si>
  <si>
    <t>IBUSOR 200MG TABS-1000</t>
  </si>
  <si>
    <t>ICY HOT CREAM-35</t>
  </si>
  <si>
    <t>IGLO EYE DROPS 15ml-1</t>
  </si>
  <si>
    <t>ILEVRO 3mg/ml 3ml SUSPENSION-1</t>
  </si>
  <si>
    <t>ILIADIN ADULT MET SPRAY 0.05% 10ml-1</t>
  </si>
  <si>
    <t>ILIADIN NOSE DROPS ADULT 0.05% 10ml-1</t>
  </si>
  <si>
    <t>ILIADIN NOSE DROPS INFANT 0.01% 5ml-1</t>
  </si>
  <si>
    <t>ILIADIN NOSE DROPS PAED 0.025% 10ml-1</t>
  </si>
  <si>
    <t>ILIADIN PAED MET SPRAY 0.025% 10ml-1</t>
  </si>
  <si>
    <t>ILIADIN PLASTIC SPRAY 0.05% 20ml-1</t>
  </si>
  <si>
    <t>ILIADIN SALINE DROPS 15ml FOR BABIES-1</t>
  </si>
  <si>
    <t>ILIADIN SALINE SPRAY 20ml-1</t>
  </si>
  <si>
    <t>ILOTYCIN A CREAM 20g -20</t>
  </si>
  <si>
    <t>ILOTYCIN A GEL 20g -20</t>
  </si>
  <si>
    <t>ILOTYCIN T.S SOLUTION 50ml -50</t>
  </si>
  <si>
    <t>ILVITRIM 200mg SUSPENSION per ml-100</t>
  </si>
  <si>
    <t>IMATINIB ACCORD 100mg TABS-60</t>
  </si>
  <si>
    <t>IMATINIB ACCORD 400mg TABS-30</t>
  </si>
  <si>
    <t>IMAVEC 100mg CAPS-60</t>
  </si>
  <si>
    <t>IMAVEC 400MG CAPS-30</t>
  </si>
  <si>
    <t>IMCIL 500MG VIAL-1</t>
  </si>
  <si>
    <t>IMERON 300 100ml-10</t>
  </si>
  <si>
    <t>IMERON 300 200ml-10</t>
  </si>
  <si>
    <t>IMERON 300 50ml-10</t>
  </si>
  <si>
    <t>IMERON 350 100ml-10</t>
  </si>
  <si>
    <t>IMERON 350 200ml-10</t>
  </si>
  <si>
    <t>IMERON 350 50ml-10</t>
  </si>
  <si>
    <t>IMERON 400 100ml-10</t>
  </si>
  <si>
    <t>IMERON 400 200ml-10</t>
  </si>
  <si>
    <t>IMERON 400 50ml-10</t>
  </si>
  <si>
    <t>IMIGRAN TABS 50mg-2</t>
  </si>
  <si>
    <t>IMIGRAN TABS 50mg-6</t>
  </si>
  <si>
    <t>IMMUNACE TABS-30</t>
  </si>
  <si>
    <t>IMMUNIZER CAPS-60</t>
  </si>
  <si>
    <t>IMMUNO ARMOUR ADULTS 500MG CAPS-30</t>
  </si>
  <si>
    <t>IMMUNO ARMOUR KIDS CHEWS-30</t>
  </si>
  <si>
    <t>IMODIUM CAPS 2mg-6</t>
  </si>
  <si>
    <t>IMODIUM MELT TABS-6</t>
  </si>
  <si>
    <t>IMODIUM SYRUP 0.2mg/ml per ml-50</t>
  </si>
  <si>
    <t>IMODIUM TABS 2mg-6</t>
  </si>
  <si>
    <t>IMOVANE TABS 7.5MG-30</t>
  </si>
  <si>
    <t>IMPACT ADV RECOVERY VANILLA 178ML-1</t>
  </si>
  <si>
    <t>IMPACT ADV RECOVERY VANILLA 250ml-1</t>
  </si>
  <si>
    <t>IMPACT ENTERAL NEUTRAL DUAL 500ml-1</t>
  </si>
  <si>
    <t>IMPACT ORAL TROPICAL 74g SACHET-5</t>
  </si>
  <si>
    <t>IMPLANON NXT SNGL PRELOADED APPLICATOR-1</t>
  </si>
  <si>
    <t>IMURAN TABS 50mg-100</t>
  </si>
  <si>
    <t>INADINE DRESSING 5cmX5cm STERILE-50</t>
  </si>
  <si>
    <t>INADINE DRESSING 9.5cmX9.5cm ST-50</t>
  </si>
  <si>
    <t>INAPSIN AMP 2ml-5</t>
  </si>
  <si>
    <t>INDERAL TABS 10mg-50</t>
  </si>
  <si>
    <t>INDOBLOK 10mg TABS-1000</t>
  </si>
  <si>
    <t>INDOBLOK 40mg TABS-1000</t>
  </si>
  <si>
    <t>INEGY 10/10mg TABLETS-30</t>
  </si>
  <si>
    <t>INEGY 10/20mg TABLETS-30</t>
  </si>
  <si>
    <t>INEGY 10/40mg TABLETS-30</t>
  </si>
  <si>
    <t>INFACARE 1 per gram-1800</t>
  </si>
  <si>
    <t>INFACARE 1 per gram-400</t>
  </si>
  <si>
    <t>INFACARE 1 per gram-900</t>
  </si>
  <si>
    <t>INFACARE 2 per gram-1800</t>
  </si>
  <si>
    <t>INFACARE 2 per gram-400</t>
  </si>
  <si>
    <t>INFACARE 2 per gram-900</t>
  </si>
  <si>
    <t>INFACARE 3 per gram-1800</t>
  </si>
  <si>
    <t>INFACARE 3 per gram-400</t>
  </si>
  <si>
    <t>INFACARE 3 per gram-900</t>
  </si>
  <si>
    <t>INFACARE CLASSIC 1 RFT 200ml-1</t>
  </si>
  <si>
    <t>INFACARE CLASSIC 2 RFT 200ml-1</t>
  </si>
  <si>
    <t>INFACARE CLASSIC 3 RTF 200ml-1</t>
  </si>
  <si>
    <t>INFANRIX HEXA P/FILLED SYR 0.5ml VIAL-1</t>
  </si>
  <si>
    <t>INFANRIX SINGLE DOSE VIAL-1</t>
  </si>
  <si>
    <t>INFASOY 1 per gram-900</t>
  </si>
  <si>
    <t>INFASOY 2 per gram-900</t>
  </si>
  <si>
    <t>INFASOY 3 per gram-900</t>
  </si>
  <si>
    <t>INFATRINI 125ml-1</t>
  </si>
  <si>
    <t>INFATRINI POWDER-400</t>
  </si>
  <si>
    <t>INFLAMAX PAEDIATRIC SYRUP-100</t>
  </si>
  <si>
    <t>INFLUVAC TETRA VACCINE 0.5ml-1</t>
  </si>
  <si>
    <t>INGRAMS CAMPHOR CREAM REG 150g p/gram-15</t>
  </si>
  <si>
    <t>INGRAMS CAMPHOR CRM 500g **per gram**-50</t>
  </si>
  <si>
    <t>INGRAMS CAMPHOR CRM HERBAL 150g p/g-150</t>
  </si>
  <si>
    <t>INGRAMS CAMPHOR CRM HERBAL 500g p/gr-500</t>
  </si>
  <si>
    <t>INIR 10mg CAPS-30</t>
  </si>
  <si>
    <t>INIR 18mg CAPS-30</t>
  </si>
  <si>
    <t>INIR 25mg CAPS-30</t>
  </si>
  <si>
    <t>INIR 40mg CAPS-30</t>
  </si>
  <si>
    <t>INIR CAPSULES 60mg-30</t>
  </si>
  <si>
    <t>INLYTA 1mg TABS-60</t>
  </si>
  <si>
    <t>INLYTA 5mg TABS-60</t>
  </si>
  <si>
    <t>INNUVAIR 100mcg/6mcg 120DOSE INHALER-1</t>
  </si>
  <si>
    <t>INOFOLIC SACHET-30</t>
  </si>
  <si>
    <t>INSPRA EPLERENONE 25mg-30</t>
  </si>
  <si>
    <t>INSPRA EPLERENONE 50mg-30</t>
  </si>
  <si>
    <t>INSULIN NOVORAPID 100u/ml 10ml VIAL-1</t>
  </si>
  <si>
    <t>INSULIN NOVORAPID FLEX PEN 100u/ml 3ml-5</t>
  </si>
  <si>
    <t>INSULIN NOVORAPID PENFILL 100u/ml 3ml-5</t>
  </si>
  <si>
    <t>INSUMAN COMB 30/70 100iu/ml 3ml-5</t>
  </si>
  <si>
    <t>INSUMAX-Q (30 DAY) PACK-1</t>
  </si>
  <si>
    <t>INTAS OXALIPLATIN 100mg POW FOR INJ-1</t>
  </si>
  <si>
    <t>INTAS OXALIPLATIN 50mg POW FOR INJ-1</t>
  </si>
  <si>
    <t>INTEFLORA CAPS 250mg-10</t>
  </si>
  <si>
    <t>INTEFLORA CAPS 250mg-20</t>
  </si>
  <si>
    <t>INTEGRILLIN 2mg/ml 10ml VIAL-1</t>
  </si>
  <si>
    <t>INTEGRILLIN 75mg 100ml VIAL-1</t>
  </si>
  <si>
    <t>INTELENCE 100mg TABS-120</t>
  </si>
  <si>
    <t>INTELENCE 25mg TABS-120</t>
  </si>
  <si>
    <t>INTESTAMINE 500ml -1</t>
  </si>
  <si>
    <t>INTRALIPID 20% 100ml-1</t>
  </si>
  <si>
    <t>INTRALIPID 20% 500ml-1</t>
  </si>
  <si>
    <t>INTRAMED RINGER LACTATE 3L FUR003000-1</t>
  </si>
  <si>
    <t>INTRA-POUR SODIUM CHLORIDE FOR IRRIG 1L-</t>
  </si>
  <si>
    <t>INTRA-POUR SODIUM CHLORIDE PVC 0.9%-1</t>
  </si>
  <si>
    <t>INTRA-POUR WATER FOR IRRI 1L CHARGE-1</t>
  </si>
  <si>
    <t>INTRASITE GEL APPLIPAK 15G-10</t>
  </si>
  <si>
    <t>INTRASITE GEL APPLIPAK 25G-10</t>
  </si>
  <si>
    <t>INTRASITE GEL CONFORMABLE 10x20cm-10</t>
  </si>
  <si>
    <t>INTRASITE GEL CONFORMABLE 10x40cm-10</t>
  </si>
  <si>
    <t>INVANZ INJECTION POWDER FOR INJ 1g-1</t>
  </si>
  <si>
    <t>INVEGA 3mg TABLETS-28</t>
  </si>
  <si>
    <t>INVEGA 6mg TABLETS-28</t>
  </si>
  <si>
    <t>INVEGA 9mg TABS-28</t>
  </si>
  <si>
    <t>INVERTRON 300mg TABS-60</t>
  </si>
  <si>
    <t>INZA TABS 200mg-1000</t>
  </si>
  <si>
    <t>INZA TABS 200mg-30</t>
  </si>
  <si>
    <t>IODINE CRYSTALS CP-25</t>
  </si>
  <si>
    <t>IODINE DECOLORISED 20ml *per ml*-20</t>
  </si>
  <si>
    <t>IODINE IN ALCOHOL 70% NON CHARGE p/ml</t>
  </si>
  <si>
    <t>IODINE IN ALCOHOL per ml-1000</t>
  </si>
  <si>
    <t>IODINE LUGOL'S PER ML-100</t>
  </si>
  <si>
    <t>IODINE SOLUTION AQUEOUS per ml-100</t>
  </si>
  <si>
    <t>IODINE TINCTURE ALPHA per ml-50</t>
  </si>
  <si>
    <t>IODINE TINCTURE WEAK per ml-2500</t>
  </si>
  <si>
    <t>IODINE TINCTURE WEAK per ml-500</t>
  </si>
  <si>
    <t>IODOSORB OINTMENT 20g-2</t>
  </si>
  <si>
    <t>IOPIDINE DROPS 0.5% 10ml-1</t>
  </si>
  <si>
    <t>IOPIDINE UNIT DOSE 1% 0.25ml-24</t>
  </si>
  <si>
    <t>IRALFARIS 200ml SHAMPOO-200</t>
  </si>
  <si>
    <t>IRBEWIN 150mg TABS-28</t>
  </si>
  <si>
    <t>IRBEWIN 150mg TABS-30</t>
  </si>
  <si>
    <t>IRBEWIN 300mg TABLETS-30</t>
  </si>
  <si>
    <t>IRINOTAS 40mg/5ml VIAL-1</t>
  </si>
  <si>
    <t>IRUXOL MONO OINT 10g ** per gram **-10</t>
  </si>
  <si>
    <t>IRUXOL MONO OINT 30g ** per gram **-30</t>
  </si>
  <si>
    <t>ISDIN SI-NAILS TREATMENT per ml-2</t>
  </si>
  <si>
    <t>ISENTRESS CHEWABLE 100mg TABS-60</t>
  </si>
  <si>
    <t>ISENTRESS CHEWABLE 25mg TABS-60</t>
  </si>
  <si>
    <t>ISENTRESS TABS 400mg-60</t>
  </si>
  <si>
    <t>ISMO 20 TABS 20mg-60</t>
  </si>
  <si>
    <t>ISOKET AMP 1mg/ml 10ml-10</t>
  </si>
  <si>
    <t>ISOKET VIAL 1mg/ml 50ml-1</t>
  </si>
  <si>
    <t>ISOMIL 1 per gram-850</t>
  </si>
  <si>
    <t>ISOMIL 2 per gram-850</t>
  </si>
  <si>
    <t>ISOMIL 3 per gram-850</t>
  </si>
  <si>
    <t>ISOPROPYL ALCOHOL ALLIED per ml-500</t>
  </si>
  <si>
    <t>ISOPROPYL ALCOHOL MEDICOLAB-100</t>
  </si>
  <si>
    <t>ISOPROPYL ALCOHOL-500</t>
  </si>
  <si>
    <t>ISOPTIN SR TABS 240mg-30</t>
  </si>
  <si>
    <t>ISOPTIN TABLETS 40mg-100</t>
  </si>
  <si>
    <t>ISOPTO ATROPINE 1% EYE DROPS 5ml-1</t>
  </si>
  <si>
    <t>ISOPTO CARPINE 1% 15ml-1</t>
  </si>
  <si>
    <t>ISOPTO CARPINE 2% 15ml-1</t>
  </si>
  <si>
    <t>ISOPTO CARPINE 4% 15ml-1</t>
  </si>
  <si>
    <t>ISORDIL SUBLING TABS 5mg-50</t>
  </si>
  <si>
    <t>ISOTREX GEL 30g per gram-30</t>
  </si>
  <si>
    <t>IVACID IV 40mg 10ml-5</t>
  </si>
  <si>
    <t>IVACOR 5mg TABS-60</t>
  </si>
  <si>
    <t>IVACOR 7.5mg TABS-60</t>
  </si>
  <si>
    <t>IVEDAL 10mg TABS-30</t>
  </si>
  <si>
    <t>IVEMEND 150MG VIAL-1</t>
  </si>
  <si>
    <t>IVERZAM PWD FOR SOL 1g VIAL-1</t>
  </si>
  <si>
    <t>IVYFILM 16mg STO-30</t>
  </si>
  <si>
    <t>IVYLIX COUGH SYRUP per ml-100</t>
  </si>
  <si>
    <t>IXAROLA 10mg TABS-30</t>
  </si>
  <si>
    <t>IXAROLA 15mg TABS-42</t>
  </si>
  <si>
    <t>IXAROLA 20mg TABS-28</t>
  </si>
  <si>
    <t>JACKS THICK NOSE DROPS 30ml-1</t>
  </si>
  <si>
    <t>JAKAVI 15mg TABS-56</t>
  </si>
  <si>
    <t>JAKAVI 5mg TABS-56</t>
  </si>
  <si>
    <t>JALRA 50mg TABS-28</t>
  </si>
  <si>
    <t>JALRA 50mg TABS-56</t>
  </si>
  <si>
    <t>JALRAMET 50/1000 TABS-30</t>
  </si>
  <si>
    <t>JALRAMET 50/1000 TABS-60</t>
  </si>
  <si>
    <t>JALRAMET 50/850 TABS-30</t>
  </si>
  <si>
    <t>JALRAMET 50/850 TABS-60</t>
  </si>
  <si>
    <t>JANUMET 50/1000mg TABS-56</t>
  </si>
  <si>
    <t>JANUMET 50/500mg TABS-56</t>
  </si>
  <si>
    <t>JANUMET 50/850mg TABS-56</t>
  </si>
  <si>
    <t>JANUVIA 100mg TABS-28</t>
  </si>
  <si>
    <t>JANUVIA 25mg TABS-28</t>
  </si>
  <si>
    <t>JANUVIA 50mg TABS-28</t>
  </si>
  <si>
    <t>JARDIANCE 10MG TABS-30</t>
  </si>
  <si>
    <t>JARDIANCE 25MG TABS-30</t>
  </si>
  <si>
    <t>JARINA TABS-28</t>
  </si>
  <si>
    <t>JOHNSON BABY POWDER 200g-200</t>
  </si>
  <si>
    <t>JOHNSON BABY POWDER 400g-400</t>
  </si>
  <si>
    <t>JOHNSON BABY POWDER per gram-100</t>
  </si>
  <si>
    <t>JOHNSON'S BABY OIL per ml-500</t>
  </si>
  <si>
    <t>JOINTEZE CAPS-60</t>
  </si>
  <si>
    <t>JOPAMIRON 300 100ml-10</t>
  </si>
  <si>
    <t>JOPAMIRON 300 50ml-10</t>
  </si>
  <si>
    <t>JOPAMIRON 370 100ml-10</t>
  </si>
  <si>
    <t>JOPAMIRON 370 50ml-10</t>
  </si>
  <si>
    <t>JUBITAN TABS 150mg-28</t>
  </si>
  <si>
    <t>JUBITAN TABS 300mg-28</t>
  </si>
  <si>
    <t>JUNGLEVITES CHEWY C APPLE-60</t>
  </si>
  <si>
    <t>JUNGLEVITES CHEWY C BLACKCURRANT TABS-60</t>
  </si>
  <si>
    <t>JUNGLEVITES SYRUP per ml-150</t>
  </si>
  <si>
    <t>JURNISTA 16mg TABS-28</t>
  </si>
  <si>
    <t>JURNISTA 4mg TABS-28</t>
  </si>
  <si>
    <t>JURNISTA 8mg TABS-28</t>
  </si>
  <si>
    <t>KABI-GLUTAMINE 20G SACHETS-30</t>
  </si>
  <si>
    <t>KABIVEN 1900 2052ml-1</t>
  </si>
  <si>
    <t>KABIVEN 900 1026ml-1</t>
  </si>
  <si>
    <t>KABIVEN PERIPHERAL 1440ml-1</t>
  </si>
  <si>
    <t>KALETRA SOLUTION 400mg/100mg/5ml -300</t>
  </si>
  <si>
    <t>KALI MUR D6 TABS-125</t>
  </si>
  <si>
    <t>KALI PHOS D6 TABS-125</t>
  </si>
  <si>
    <t>KALI SULPH NO 7 TABS-125</t>
  </si>
  <si>
    <t>KANTREXIL SUSP per ml-100</t>
  </si>
  <si>
    <t>KANTREXIL TABS-100</t>
  </si>
  <si>
    <t>KANTREXIL TABS-20</t>
  </si>
  <si>
    <t>KAOSTATEX SUSP -150</t>
  </si>
  <si>
    <t>KARVOL DECONGESTANT CAPS-10</t>
  </si>
  <si>
    <t>KAVIMUN PAED 60mg TABS-60</t>
  </si>
  <si>
    <t>KEENMIND 160mg CAPS-60</t>
  </si>
  <si>
    <t>KEFZOL VIAL 1G-10</t>
  </si>
  <si>
    <t>KELO-COTE 100ml SPRAY-1</t>
  </si>
  <si>
    <t>KELO-COTE GEL 15ml-15</t>
  </si>
  <si>
    <t>KELO-COTE SOLAIRE GEL-15</t>
  </si>
  <si>
    <t>KELOPT 5ML DROPS-1</t>
  </si>
  <si>
    <t>KEPPRA  ORAL SOL 100mg/1ml per ml-300</t>
  </si>
  <si>
    <t>KEPPRA TABS 250mg-60</t>
  </si>
  <si>
    <t>KEPPRA TABS 500mg-60</t>
  </si>
  <si>
    <t>KEPPRA TABS 750mg FC-60</t>
  </si>
  <si>
    <t>KESSAR TABS 20mg-30</t>
  </si>
  <si>
    <t>KETAMINE 100mg/ml 10ml VIAL BREVINAZE-10</t>
  </si>
  <si>
    <t>KETAMINE 10mg/ml 20ml VIAL BREVINAZE-10</t>
  </si>
  <si>
    <t>KETAMINE 50mg/ml 10ml VIAL-10</t>
  </si>
  <si>
    <t>KETAZOL CREAM 20g -20</t>
  </si>
  <si>
    <t>KETAZOL TABS 200mg-10</t>
  </si>
  <si>
    <t>KETAZOL TABS 200mg-30</t>
  </si>
  <si>
    <t>KETEK TABS 400mg-10</t>
  </si>
  <si>
    <t>KETOCAL POWDER 300g per gram-300</t>
  </si>
  <si>
    <t>KEXELATE POWDER 454g ** per gram **-454</t>
  </si>
  <si>
    <t>KEY DOCETAXEL 80mg/2ml VIAL &amp; DILUENT-1</t>
  </si>
  <si>
    <t>KEYSAL 5mg TABS-30</t>
  </si>
  <si>
    <t>KEYTRUDA SOL FOR INF 100mg/4ml VIAL-1</t>
  </si>
  <si>
    <t>KEZ SHAMPOO -80</t>
  </si>
  <si>
    <t>K-FENAK 50mg TABS-9</t>
  </si>
  <si>
    <t>KIARA HYDRALAZINE 25mg TABS-30</t>
  </si>
  <si>
    <t>KIDDI SYRUP per ml-100</t>
  </si>
  <si>
    <t>KIT STARTER SALINE SINUS RINSE SALEX-1</t>
  </si>
  <si>
    <t>KIVEXA TABS-30</t>
  </si>
  <si>
    <t>KLACID IV INJ 500mg-1</t>
  </si>
  <si>
    <t>KLACID P125 SUSP 125mg/5ml -50</t>
  </si>
  <si>
    <t>KLACID P250 SUSP 250mg/5ml -50</t>
  </si>
  <si>
    <t>KLACID XL 500mg TABS ONCE DAILY-10</t>
  </si>
  <si>
    <t>KLACID XL 500mgTABS ONCE DAILY-5</t>
  </si>
  <si>
    <t>KLAFOTAXIM INJ 1000mg-1</t>
  </si>
  <si>
    <t>KLAFOTAXIM INJ 500mg-1</t>
  </si>
  <si>
    <t>KLARIBIN 250MG TABS-10</t>
  </si>
  <si>
    <t>KLARIBIN 500MG TABS-10</t>
  </si>
  <si>
    <t>KLARITHRAN 125mg / 5ml SUSP -60</t>
  </si>
  <si>
    <t>KLARITHRAN 250mg/5ml SUSP-60</t>
  </si>
  <si>
    <t>KLARITHRAN MR 500 TABS-10</t>
  </si>
  <si>
    <t>KLARITHRAN MR 500 TABS-5</t>
  </si>
  <si>
    <t>KLARITHRAN TABS 500mg-10</t>
  </si>
  <si>
    <t>KLARITHRAN TABS 500mg-14</t>
  </si>
  <si>
    <t>KLARIZON 250mg TABS-10</t>
  </si>
  <si>
    <t>KLARIZON 500MG TABS-10</t>
  </si>
  <si>
    <t>KLARIZON 500MG TABS-14</t>
  </si>
  <si>
    <t>KLARYVID 250mg TABS-10</t>
  </si>
  <si>
    <t>KLAVIMAXCIL 1000MG DISP TABS-10</t>
  </si>
  <si>
    <t>KLEAN-PREP per sachet-4</t>
  </si>
  <si>
    <t>KLINCID PWD FOR SOL 500mg VIAL-1</t>
  </si>
  <si>
    <t>KLIOGEST TABS-28</t>
  </si>
  <si>
    <t>KLODIP-5 TABS-30</t>
  </si>
  <si>
    <t>KOFCARE SYRUP per ml-200</t>
  </si>
  <si>
    <t>KOGENATE FS 1000-1</t>
  </si>
  <si>
    <t>KOGENATE FS 250-1</t>
  </si>
  <si>
    <t>KOGENATE FS 500-1</t>
  </si>
  <si>
    <t>KOLOREX ADVANCED CARE SOFTGEL-30</t>
  </si>
  <si>
    <t>KOLOREX DIGESTIVE CARE CAPS-30</t>
  </si>
  <si>
    <t>KONAKION MM AMP 10mg 1ml-10</t>
  </si>
  <si>
    <t>KONAKION MM PAED AMP 2mg/0.2ml-5</t>
  </si>
  <si>
    <t>KRYXANA 200mg TABS-21</t>
  </si>
  <si>
    <t>KULAIR 10mg TABS-28</t>
  </si>
  <si>
    <t>KULAIR 4mg TABS-28</t>
  </si>
  <si>
    <t>KULAIR 5mg TABS-28</t>
  </si>
  <si>
    <t>KURAFLO NASAL 1.5% 30ml SALINE SPRAY-1</t>
  </si>
  <si>
    <t>KURAFLO NASAL HYP STER SAL 30ml SPRAY-1</t>
  </si>
  <si>
    <t>KURAFLO NASAL RINSING CONC 1000ML-1</t>
  </si>
  <si>
    <t>KURAFLO NEBULISING &amp; RINSING SOL-1000</t>
  </si>
  <si>
    <t>KYLEENA 19.5mg IUD-1</t>
  </si>
  <si>
    <t>KYTRIL AMP 1mg/1ml-5</t>
  </si>
  <si>
    <t>KYTRIL IV AMP 3mg/3ml-5</t>
  </si>
  <si>
    <t>KYTRIL TABS 1mg-10</t>
  </si>
  <si>
    <t>KYTRIL TABS 2mg-5</t>
  </si>
  <si>
    <t>L CARNITINE 200mg (HOLISTIX)-60</t>
  </si>
  <si>
    <t>LABINIC DROPS PER ML-5</t>
  </si>
  <si>
    <t>LACSON SYRUP -150</t>
  </si>
  <si>
    <t>LACSON SYRUP-500</t>
  </si>
  <si>
    <t>LACTEOL FORT CAPS-12</t>
  </si>
  <si>
    <t>LACTEOL FORT SACHETS-10</t>
  </si>
  <si>
    <t>LACTOCARE POST NATAL SUPPLEMENT - 1</t>
  </si>
  <si>
    <t>LACTOGEN 1 POWDER per gram-1800</t>
  </si>
  <si>
    <t>LACTOGEN 1 POWDER per gram-400</t>
  </si>
  <si>
    <t>LACTOGEN 1 POWDER per gram-900</t>
  </si>
  <si>
    <t>LACTOGEN 2 POWDER per gram-1800</t>
  </si>
  <si>
    <t>LACTOGEN 2 POWDER per gram-400</t>
  </si>
  <si>
    <t>LACTOGEN 2 POWDER per gram-900</t>
  </si>
  <si>
    <t>LACTOGEN 3 POWDER per gram-1800</t>
  </si>
  <si>
    <t>LACTOGEN 3 POWDER per gram-400</t>
  </si>
  <si>
    <t>LACTOGEN 3 POWDER per gram-900</t>
  </si>
  <si>
    <t>LACTOGEN NO 1 400g-400</t>
  </si>
  <si>
    <t>LACTOGEN NO 1 per gram-1800</t>
  </si>
  <si>
    <t>LACTOGEN NO 1 per gram-900</t>
  </si>
  <si>
    <t>LACTOGEN NO 2 per gram-1800</t>
  </si>
  <si>
    <t>LACTOGEN NO 2 per gram-250</t>
  </si>
  <si>
    <t>LACTOGEN NO 2 per gram-900</t>
  </si>
  <si>
    <t>LACTOGEN NO 2 POW per gram-400</t>
  </si>
  <si>
    <t>LACTOGEN NO 3 per gram-1800</t>
  </si>
  <si>
    <t>LACTOGEN NO 3 per gram-400</t>
  </si>
  <si>
    <t>LACTOGEN NO 3 per gram-900</t>
  </si>
  <si>
    <t>LACTOSE POWDER per gram-500</t>
  </si>
  <si>
    <t>LACTOVITA CAPS-30</t>
  </si>
  <si>
    <t>LADY PRELOX CAPS-60</t>
  </si>
  <si>
    <t>LAGATRIM TABS-1000</t>
  </si>
  <si>
    <t>LAMICTIN P2 TAB 2mg DISP-30</t>
  </si>
  <si>
    <t>LAMICTIN P25 DISP TAB 25mg-60</t>
  </si>
  <si>
    <t>LAMICTIN P5 DISP TAB 5mg-100</t>
  </si>
  <si>
    <t>LAMICTIN P50 DISP TAB 50mg-60</t>
  </si>
  <si>
    <t>LAMICTIN TAB 100mg-60</t>
  </si>
  <si>
    <t>LAMICTIN TAB 200mg-60</t>
  </si>
  <si>
    <t>LAMICTIN TAB 25mg-60</t>
  </si>
  <si>
    <t>LAMICTIN TAB 50mg-60</t>
  </si>
  <si>
    <t>LAMISIL CREAM 1% 15G p/gr-15</t>
  </si>
  <si>
    <t>LAMISIL CREAM 7G  p/gr-7</t>
  </si>
  <si>
    <t>LAMISIL DERMGEL 1% 15G p/gr-15</t>
  </si>
  <si>
    <t>LAMISIL DERMGEL 1% 5G p/gr-5</t>
  </si>
  <si>
    <t>LAMISIL FILM FORMING SOLUTION per gram-4</t>
  </si>
  <si>
    <t>LAMISIL SPRAY SOLUTION 1% 15ml-1</t>
  </si>
  <si>
    <t>LAMISIL SPRAY SOLUTION 1% 30ml-1</t>
  </si>
  <si>
    <t>LAMISIL TABS 250mg-14</t>
  </si>
  <si>
    <t>LAMISPOR 250mg-14</t>
  </si>
  <si>
    <t>LAMITOR 100mg TABS-60</t>
  </si>
  <si>
    <t>LAMITOR 200mg TABS-60</t>
  </si>
  <si>
    <t>LAMITOR 25mg TABS-60</t>
  </si>
  <si>
    <t>LAMITOR 50mg TABS-60</t>
  </si>
  <si>
    <t>LAMPRENE 100mg CAPS-100</t>
  </si>
  <si>
    <t>LANCAP CAPS 15mg-30</t>
  </si>
  <si>
    <t>LANCAP CAPS 30mg-30</t>
  </si>
  <si>
    <t>LANCAP OTC CAPS 15mg-14</t>
  </si>
  <si>
    <t>LANOXIN 0.25mg TABS-30</t>
  </si>
  <si>
    <t>LANOXIN AMPS 0.5mg/2ml-5</t>
  </si>
  <si>
    <t>LANOXIN ELIXIR PAED 0.05mg per ml-60</t>
  </si>
  <si>
    <t>LANOXIN P.G. 0.0625mg TABS-120</t>
  </si>
  <si>
    <t>LANOXIN TABS 0.25mg-120</t>
  </si>
  <si>
    <t>LANOXIN TABS 0.25mg-500</t>
  </si>
  <si>
    <t>LANSINOH LANOLIN HPA NIPPLE CREAM-10</t>
  </si>
  <si>
    <t>LANSOLOC 30mg-30</t>
  </si>
  <si>
    <t>LANSOLOC OTC 15mg-14</t>
  </si>
  <si>
    <t>LANSOLOC OTC 15mg-7</t>
  </si>
  <si>
    <t>LANTANON TABS 10mg-30</t>
  </si>
  <si>
    <t>LANTANON TABS 30mg-40</t>
  </si>
  <si>
    <t>LANTUS CARTRIDGE 100u/ml 3ml-5</t>
  </si>
  <si>
    <t>LANTUS SOLOSTAR 100u/ml 3ml-5</t>
  </si>
  <si>
    <t>LANTUS VIAL 100u/ml 10ml-1</t>
  </si>
  <si>
    <t>LANVIS TABS 40mg-25</t>
  </si>
  <si>
    <t>LARACIT 500mg/10ml INJ-1</t>
  </si>
  <si>
    <t>LARADEX 2.5mg TABS-30</t>
  </si>
  <si>
    <t>LARGACTIL 100mg TABS-56</t>
  </si>
  <si>
    <t>LARGACTIL 25mg TABS-56</t>
  </si>
  <si>
    <t>LARGACTIL TABS 50mg-56</t>
  </si>
  <si>
    <t>L-ARGININE HYDROCHLORIDE 100mg/ml VIAL-1</t>
  </si>
  <si>
    <t>LASIX AMP 10mg/ml 2ml-5</t>
  </si>
  <si>
    <t>LASIX ORAL SOLUTION 10mg/ml per ml-100</t>
  </si>
  <si>
    <t>LASIX RETARD CAPS 60mg-30</t>
  </si>
  <si>
    <t>LASIX TABS 20mg-30</t>
  </si>
  <si>
    <t>LASIX TABS 40mg-30</t>
  </si>
  <si>
    <t>LASIX TABS 500mg-100</t>
  </si>
  <si>
    <t>LASIX TABS 80mg-30</t>
  </si>
  <si>
    <t>LASPAR VIAL 10.000iu-1</t>
  </si>
  <si>
    <t>LAURA TABLETS 10mg-10</t>
  </si>
  <si>
    <t>LAURA TABLETS 10mg-30</t>
  </si>
  <si>
    <t>LAXADOR BISACODYL TABS-30</t>
  </si>
  <si>
    <t>LAXETTE DRY SACHET-10</t>
  </si>
  <si>
    <t>LAXETTE SYRUP p/ml-150</t>
  </si>
  <si>
    <t>LAXETTE SYRUP p/ml-500</t>
  </si>
  <si>
    <t>LAXOTABS-20</t>
  </si>
  <si>
    <t>LAZENA 150mg TABS-60</t>
  </si>
  <si>
    <t>L-CARNITINE 100mg/ml VIAL-1</t>
  </si>
  <si>
    <t>L-CARNITINE FAT BURNER 200mg TABS-100</t>
  </si>
  <si>
    <t>LCC-G GUAIPHENESIN COUGH REMEDY PEPP-100</t>
  </si>
  <si>
    <t>LECARDOP TABLETS 25mg/100-100</t>
  </si>
  <si>
    <t>LEGALON 70 DRAGEES-100</t>
  </si>
  <si>
    <t>LEGALON 70 DRAGEES-40</t>
  </si>
  <si>
    <t>LEGALON 70 TABS-20</t>
  </si>
  <si>
    <t>LEGRAM 10mg/1ml SOL-240</t>
  </si>
  <si>
    <t>LEMTRADA SOL FOR INF 12mg/1.2ml VIAL-1</t>
  </si>
  <si>
    <t>LENADOL TABS-18</t>
  </si>
  <si>
    <t>LENADOL TABS-40</t>
  </si>
  <si>
    <t>LENAFEN TABS 200mg-12</t>
  </si>
  <si>
    <t>LENAFEN TABS 200mg-24</t>
  </si>
  <si>
    <t>LENALIDOMIDE CIPLA 10mg CAPS-21</t>
  </si>
  <si>
    <t>LENALIDOMIDE CIPLA 15mg CAPS-21</t>
  </si>
  <si>
    <t>LENALIDOMIDE CIPLA 25mg CAPS-21</t>
  </si>
  <si>
    <t>LENALIDOMIDE CIPLA 5mg CAPS-21</t>
  </si>
  <si>
    <t>LENAMET 200mg TABS-60</t>
  </si>
  <si>
    <t>LENAMET OTC TABS 200mg-20</t>
  </si>
  <si>
    <t>LENAMET TABS 200mg-150</t>
  </si>
  <si>
    <t>LENAMET TABS 400mg-500</t>
  </si>
  <si>
    <t>LENAMET TABS 400mg-56</t>
  </si>
  <si>
    <t>LENAPAIN TAB-18</t>
  </si>
  <si>
    <t>LENAPAIN TAB-36</t>
  </si>
  <si>
    <t>LENAZINE ELIXER per ml-2500</t>
  </si>
  <si>
    <t>LENAZINE FORTE SYRUP -100</t>
  </si>
  <si>
    <t>LENDITRO 5mg TABS-100</t>
  </si>
  <si>
    <t>LENDITRO 5mg TABS-20</t>
  </si>
  <si>
    <t>LENISOLONE TABS 5mg-1000</t>
  </si>
  <si>
    <t>LENNON BALSEM SULPHURIS DROPS-20</t>
  </si>
  <si>
    <t>LENNON BALSEM VITA WIT DROPS-20</t>
  </si>
  <si>
    <t>LENNON BEHOEDMIDDEL VIR KINDER DROP-20</t>
  </si>
  <si>
    <t>LENNON BORSDRUPPELS DROPS-20</t>
  </si>
  <si>
    <t>LENNON BRUINDULSIES DROPS-20</t>
  </si>
  <si>
    <t>LENNON DUIWELSDREKDRUPPEL DROPS-20</t>
  </si>
  <si>
    <t>LENNON ENTRESSDRUPPELS 20ml HM DROPS-20</t>
  </si>
  <si>
    <t>LENNON ESSENS AMARA OF GROEN DROPS-20</t>
  </si>
  <si>
    <t>LENNON GAL TABLETTE NF TABS-12</t>
  </si>
  <si>
    <t>LENNON HAARLEMENSIS 20ml DROPS-20</t>
  </si>
  <si>
    <t>LENNON JAMAIKA GINGER-20</t>
  </si>
  <si>
    <t>LENNON KRAMP DRUPPELS-20</t>
  </si>
  <si>
    <t>LENNON LEWENSESSENS DROPS-100</t>
  </si>
  <si>
    <t>LENNON LEWENSESSENS DROPS-50</t>
  </si>
  <si>
    <t>LENNON MENTHORUB 50g per gram -50</t>
  </si>
  <si>
    <t>LENNON NAELTJIE OLIE DROPS-20</t>
  </si>
  <si>
    <t>LENNON PARAGORIESE ELIKSER per ml-20</t>
  </si>
  <si>
    <t>LENNON STUIPDRUPPELS DM DROPS-20</t>
  </si>
  <si>
    <t>LENNON STUIPDRUPPELS HM DROPS-20</t>
  </si>
  <si>
    <t>LENNON SULPHACETAMIDE OPHTH OINT 3.5G-1</t>
  </si>
  <si>
    <t>LENNON TURLINGTON DROPS-20</t>
  </si>
  <si>
    <t>LENNON VERSTREKDRUPPELS-20</t>
  </si>
  <si>
    <t>LENNON WITDULSIES DROPS-20</t>
  </si>
  <si>
    <t>LENNON WONDERKROONESSENS DROPS-20</t>
  </si>
  <si>
    <t>LENOLAX ENEMA ADULT 135ml-1</t>
  </si>
  <si>
    <t>LENOLAX ENEMA CHILD 64ml-1</t>
  </si>
  <si>
    <t>LENOVATE CREAM 15g per gram -15</t>
  </si>
  <si>
    <t>LENOVATE CREAM 500g per gram-500</t>
  </si>
  <si>
    <t>LENOVATE OINT 15g per gram -15</t>
  </si>
  <si>
    <t>LENOVATE OINT 500g per gram -500</t>
  </si>
  <si>
    <t>LENVIMA 4mg CAPS-30</t>
  </si>
  <si>
    <t>LEPONEX TABS 100mg-100</t>
  </si>
  <si>
    <t>LEPONEX TABS 25mg-100</t>
  </si>
  <si>
    <t>LERCANIDIPINE TEVA 10mg TABS-28</t>
  </si>
  <si>
    <t>LERCANIDIPINE TEVA TABLETS 20MG-28</t>
  </si>
  <si>
    <t>LERT TABS-10</t>
  </si>
  <si>
    <t>LESCOL XL FCT TABS 80mg-28</t>
  </si>
  <si>
    <t>LESSMUSEC CAPS-1000</t>
  </si>
  <si>
    <t>LESSMUSEC CAPS-30</t>
  </si>
  <si>
    <t>LESTAVOR 80mg TABS-30</t>
  </si>
  <si>
    <t>LEUCOVORIN VIAL 50mg ( FAULDING )-1</t>
  </si>
  <si>
    <t>LEUKERAN TABS 2mg-25</t>
  </si>
  <si>
    <t>LEUPROLIDE HEXAL 5mg IMPLANT-1</t>
  </si>
  <si>
    <t>LEVEMIR FLEXPEN 100u/ml 3ml -5</t>
  </si>
  <si>
    <t>LEVEMIR PENFILL 100u/ml 3ml-5</t>
  </si>
  <si>
    <t>LEVETTE TABS-28</t>
  </si>
  <si>
    <t>LEVITRA ODT 10mg TABS-4</t>
  </si>
  <si>
    <t>LEVITRA TABS 20mg-4</t>
  </si>
  <si>
    <t>LEVOFLOXACIN FRESENIUS 5mg/ml 100ml-1</t>
  </si>
  <si>
    <t>LEVOFLOXACIN WINTHROP 750mg TABS-5</t>
  </si>
  <si>
    <t>LEVOGEX 5MG TAB-10</t>
  </si>
  <si>
    <t>LEVOGEX 5MG TAB-30</t>
  </si>
  <si>
    <t>LEVONIC I.V. 500mg/100ml VIAL-1</t>
  </si>
  <si>
    <t>LEXAMIL 10mg-30</t>
  </si>
  <si>
    <t>LEXAMIL 5mg-30</t>
  </si>
  <si>
    <t>LEXAMIL TABS 20mg-30</t>
  </si>
  <si>
    <t>LEXOTAN TABS 3mg-30</t>
  </si>
  <si>
    <t>LEXOTAN TABS 6mg-30</t>
  </si>
  <si>
    <t>L-GLUTAMINE POWDER-200</t>
  </si>
  <si>
    <t>L-GLUTATHIONE 10% CREAM per ml-50</t>
  </si>
  <si>
    <t>LIBRAX TABS SC-100</t>
  </si>
  <si>
    <t>LIBRIUM TABS 25mg-100</t>
  </si>
  <si>
    <t>LICESOL per ml-100</t>
  </si>
  <si>
    <t>LIFEGAIN ADV JNR VANILLA per gram-300</t>
  </si>
  <si>
    <t>LIFEGAIN CAPPUCINO 300g POWDER-300</t>
  </si>
  <si>
    <t>LIFEGAIN STRAWBERRY 300g POWDER-300</t>
  </si>
  <si>
    <t>LIFEGAIN VANILLA-1000</t>
  </si>
  <si>
    <t>LIFEGAIN VANILLA-300</t>
  </si>
  <si>
    <t>LIGNOCAINE 1% VIAL - PETERKAIEN -10</t>
  </si>
  <si>
    <t>LIGNOCAINE 2% VIAL 20ml -10</t>
  </si>
  <si>
    <t>LIGNOCAINE FRESENIUS 2% 5ml AMP-10</t>
  </si>
  <si>
    <t>LIGNOCAINE FRESENIUS10% AMP 5ml-10</t>
  </si>
  <si>
    <t>LILLY FLUOXETINE 20mg CAPS-28</t>
  </si>
  <si>
    <t>LINCOCIN 300mg/1ml 2ml INJ-10</t>
  </si>
  <si>
    <t>LINCOCIN S/S AMP 600mg 2ml-1</t>
  </si>
  <si>
    <t>LINCT TUSSI INFANS per ml-100</t>
  </si>
  <si>
    <t>LINCTAGON ALCOHOL &amp; SUGAR FREE SYR-150</t>
  </si>
  <si>
    <t>LINCTAGON C EFFERVESCENT TABS-12</t>
  </si>
  <si>
    <t>LINCTAGON COUGH SYRUP-150</t>
  </si>
  <si>
    <t>LINCTAGON FORTE CAPS-20</t>
  </si>
  <si>
    <t>LINCTAGON FORTE TABS-30</t>
  </si>
  <si>
    <t>LINCTAGON LOZENGES LEMON-15</t>
  </si>
  <si>
    <t>LINCTAGON LOZENGES TABS-15</t>
  </si>
  <si>
    <t>LINCTAGON NASAL SPRAY 15ml-1</t>
  </si>
  <si>
    <t>LINCTAGON SPRAY 20ml-1</t>
  </si>
  <si>
    <t>LINCTAGON SYRUP-150</t>
  </si>
  <si>
    <t>LINCTAGON VIRAL DEFENS JUNIOR per ml-150</t>
  </si>
  <si>
    <t>LINCTAGON-C JUNIOR BERRY EFFERVES-12</t>
  </si>
  <si>
    <t>LINCTAGON-C JUNIOR ORANGE EFF-12</t>
  </si>
  <si>
    <t>LINCTOMED SYRUP-150</t>
  </si>
  <si>
    <t>LINCTOMED-C EFT TABS-12</t>
  </si>
  <si>
    <t>LINEX FORTE CAPS-16</t>
  </si>
  <si>
    <t>LINEZOLID FRESENIUS 600MG/300ML-1</t>
  </si>
  <si>
    <t>LINEZOLID TEVA 600mg TABS-10</t>
  </si>
  <si>
    <t>LINOTAR GEL 1 per ml-250</t>
  </si>
  <si>
    <t>LIORESAL TABS 10mg-30</t>
  </si>
  <si>
    <t>LIORESAL TABS 25mg-30</t>
  </si>
  <si>
    <t>LIPANTHYL CAPS 200mg-30</t>
  </si>
  <si>
    <t>LIPIODOL ULTRA FLUID 10ml-1</t>
  </si>
  <si>
    <t>LIPITOR TABS 10mg-30</t>
  </si>
  <si>
    <t>LIPITOR TABS 20mg-30</t>
  </si>
  <si>
    <t>LIPITOR TABS 40mg-30</t>
  </si>
  <si>
    <t>LIPITOR TABS 80mg-30</t>
  </si>
  <si>
    <t>LIPOGEN TABS 10mg-30</t>
  </si>
  <si>
    <t>LIPOGEN TABS 20mg-30</t>
  </si>
  <si>
    <t>LIPOGEN TABS 40mg-30</t>
  </si>
  <si>
    <t>LIPOGEN TABS 80mg-30</t>
  </si>
  <si>
    <t>LIPOSURF 3ml VIAL-1</t>
  </si>
  <si>
    <t>LIPOSURF 5ml VIAL-1</t>
  </si>
  <si>
    <t>LIPTRUZET 10mg/10mg TABS-30</t>
  </si>
  <si>
    <t>LIPTRUZET 10mg/20mg TABS-30</t>
  </si>
  <si>
    <t>LIPTRUZET 10mg/40mg TABS-30</t>
  </si>
  <si>
    <t>LIQ PARAFFIN(TECHNICAL OIL) p/ml-2500</t>
  </si>
  <si>
    <t>LIQUID BICARBONATE CONC 5000ml SHD0002-1</t>
  </si>
  <si>
    <t>LIQUID PARAFFIN (TECHNICAL OIL) p/ml-500</t>
  </si>
  <si>
    <t>LIQUID PARAFFIN 100ml  p/ml-100</t>
  </si>
  <si>
    <t>LIQUID PARAFFIN 200ml per ml-200</t>
  </si>
  <si>
    <t>LIQUID PARAFFIN BP 100ml  p/ml-100</t>
  </si>
  <si>
    <t>LIQUIGEN 250ml-1</t>
  </si>
  <si>
    <t>LISORETIC 10mg/12.5mg TABS-30</t>
  </si>
  <si>
    <t>LISORETIC 20mg/12.5mg TABS-30</t>
  </si>
  <si>
    <t>LISOZIDE 10mg/12.5mg TABS-30</t>
  </si>
  <si>
    <t>LISOZIDE 20mg/12.5mg TABS-30</t>
  </si>
  <si>
    <t>LISTERINE COOLMINT MOUTHWASH-250</t>
  </si>
  <si>
    <t>LITAK VIAL 10mg 5ml-1</t>
  </si>
  <si>
    <t>LITARES 400mg TABLETS-10</t>
  </si>
  <si>
    <t>LITARES 400mg TABLETS-5</t>
  </si>
  <si>
    <t>LITHA CEFAZOLIN 1000mg VIAL-10</t>
  </si>
  <si>
    <t>LITHA CEFTRIAXONE 0.5g-1</t>
  </si>
  <si>
    <t>LITHA CEFTRIAXONE 1g-1</t>
  </si>
  <si>
    <t>LITHA CEFTRIAXONE 2g-1</t>
  </si>
  <si>
    <t>LITHA FUROSEMIDE INJ 20mg/2ml 2ml -10</t>
  </si>
  <si>
    <t>LITHA LEVOFLOXACIN TABS 250mg-5</t>
  </si>
  <si>
    <t>LITHA LEVOFLOXACIN TABS 500mg-5</t>
  </si>
  <si>
    <t>LITHA MEROPENEM 1g VIAL-1</t>
  </si>
  <si>
    <t>LITHA MEROPENEM 500mg VIAL-1</t>
  </si>
  <si>
    <t>LITHA TEICOPLANIN 200mg POWDER FOR SOL-1</t>
  </si>
  <si>
    <t>LITHA TEICOPLANIN 400mg POWDER FOR SOL-1</t>
  </si>
  <si>
    <t>LITHA THIAMINE HCL VIAL 100mg/ml 10ml-10</t>
  </si>
  <si>
    <t>LITHIUMEEL TABS-50</t>
  </si>
  <si>
    <t>LIVER COMPLEX CAPS-30</t>
  </si>
  <si>
    <t>LIVIFEM TABS 2.5mg-28</t>
  </si>
  <si>
    <t>LIVITON ELIXIR per ml-200</t>
  </si>
  <si>
    <t>LIVOSTIN EYE DROPS 0.5mg/ml 4ml-1</t>
  </si>
  <si>
    <t>LIZORP 125MG/5ML SUSPENSION per ml-100</t>
  </si>
  <si>
    <t>LIZORP 250mg TABS-10</t>
  </si>
  <si>
    <t>LIZORP 250MG/5ML SUSPENSION per ml-100</t>
  </si>
  <si>
    <t>LIZORP 500mg TABS-10</t>
  </si>
  <si>
    <t>LOCACORTEN VIO DROPS 7.5ml-1</t>
  </si>
  <si>
    <t>LOCERYL NAIL LACQUER KIT 2.5ml-1</t>
  </si>
  <si>
    <t>LO-CHOL TABS-60</t>
  </si>
  <si>
    <t>LOCOID CREAM 15g per gram-15</t>
  </si>
  <si>
    <t>LOCOID CREAM LOTION 30ml per ml-30</t>
  </si>
  <si>
    <t>LOCOID CRELO 30ml LOTION per ml-30</t>
  </si>
  <si>
    <t>LOCOID LIPOCREAM 15g per gram-15</t>
  </si>
  <si>
    <t>LOCOID OINT 15g per gram-15</t>
  </si>
  <si>
    <t>LOGYNON ED TABS-28</t>
  </si>
  <si>
    <t>LOKIT 20mg CAPS-30</t>
  </si>
  <si>
    <t>LOMANOR TABS 10mg-30</t>
  </si>
  <si>
    <t>LOMANOR TABS 5mg-30</t>
  </si>
  <si>
    <t>LOMEXIN VAGINAL CREAM 30G p/gr-30</t>
  </si>
  <si>
    <t>LOMEXIN VAGINAL OVULES 200mg-3</t>
  </si>
  <si>
    <t>LOMEXIN VAGINAL OVULES 600mg-1</t>
  </si>
  <si>
    <t>LOMOTIL TABS 2.5mg-10</t>
  </si>
  <si>
    <t>LONITEN TABS 10mg-100</t>
  </si>
  <si>
    <t>LONITEN TABS 5mg-100</t>
  </si>
  <si>
    <t>LONQUEX PREF SYR 6mg/0.6ml-1</t>
  </si>
  <si>
    <t>LONXAVE TABLETS 400MG-5</t>
  </si>
  <si>
    <t>LOPEDIUM EFF TABS-10</t>
  </si>
  <si>
    <t>LOPERASTAT SUSPENSION -50</t>
  </si>
  <si>
    <t>LOPID TABS 600mg-60</t>
  </si>
  <si>
    <t>LOPIMUNE ORAL PELLETS 40mg/10mg-120</t>
  </si>
  <si>
    <t>LOPRESOR TABS 100mg-40</t>
  </si>
  <si>
    <t>LORAMET CAPS 1mg-30</t>
  </si>
  <si>
    <t>LORAMET CAPS 2mg-30</t>
  </si>
  <si>
    <t>LORIEN 20mg CAPS-28</t>
  </si>
  <si>
    <t>LORIEN TABS 20mg-30</t>
  </si>
  <si>
    <t>LORMEG 10mg TABS-10</t>
  </si>
  <si>
    <t>LORMEG 10mg TABS-30</t>
  </si>
  <si>
    <t>LOSAAR PLUS 100mg/25mg TABS-30</t>
  </si>
  <si>
    <t>LOSAAR PLUS 50/12.5mg TABS-30</t>
  </si>
  <si>
    <t>LOSARTAN BIOTECH 50mg TABS-30</t>
  </si>
  <si>
    <t>LOSEC MUPS 10mg TABS-28</t>
  </si>
  <si>
    <t>LOSEC MUPS 20mg TABS-28</t>
  </si>
  <si>
    <t>LOTEM SUSP per ml-100</t>
  </si>
  <si>
    <t>LOTEMAX OPTHALMIC SUSP 5mg/ml 5ml-1</t>
  </si>
  <si>
    <t>LOTRIDERM CREAM 20g  -20</t>
  </si>
  <si>
    <t>LOVIRE TABS 200mg-25</t>
  </si>
  <si>
    <t>LOVIRE TABS 400mg-70</t>
  </si>
  <si>
    <t>LOVISPES 5mg TABS-30</t>
  </si>
  <si>
    <t>LOXIFLAM 15mg TABS-10</t>
  </si>
  <si>
    <t>LOXIFLAM 15mg TABS-30</t>
  </si>
  <si>
    <t>LOXIFLAM 7.5mg TABS-30</t>
  </si>
  <si>
    <t>LOXIP 500mg TABS-10</t>
  </si>
  <si>
    <t>LOXOPTIC 5mg/ml 5ml DROPS-1</t>
  </si>
  <si>
    <t>LP299V CAPS-20</t>
  </si>
  <si>
    <t>LP299V CAPS-60</t>
  </si>
  <si>
    <t>LPC SHAMPOO ASTRA 250ml -250</t>
  </si>
  <si>
    <t>LUBRICANT MCT OIL AMPOULES 3ML-10</t>
  </si>
  <si>
    <t>LUCENTIS VIAL 10mg/ml 0.23ml-1</t>
  </si>
  <si>
    <t>LUCODERM BABY CREAM per gram- 125</t>
  </si>
  <si>
    <t>LUCRIN DEPOT 3.75mg-1</t>
  </si>
  <si>
    <t>LUCRIN DEPOT INJ 11.25mg 3 MTH DOSE-1</t>
  </si>
  <si>
    <t>LUDIOMIL TABS 75mg-30</t>
  </si>
  <si>
    <t>LUMIGAN EYE DROPS 0.01% 2.5ml-1</t>
  </si>
  <si>
    <t>LUMIGAN EYE DROPS 0.03% 3ml-1</t>
  </si>
  <si>
    <t>LUMONT 10mg TABS-30</t>
  </si>
  <si>
    <t>LUMONT 4mg CHEW TABS-30</t>
  </si>
  <si>
    <t>LUMONT 5mg CHEW TABS-30</t>
  </si>
  <si>
    <t>LUNAR 20MG TABS-30</t>
  </si>
  <si>
    <t>LUVERIS 75IU VIAL SF51-1</t>
  </si>
  <si>
    <t>LUVOX BI-TAB 100mg-30</t>
  </si>
  <si>
    <t>LYMPHOMYOSOT AMP 1.1ml (HEEL)-10</t>
  </si>
  <si>
    <t>LYRICA CAPS 150mg-56</t>
  </si>
  <si>
    <t>LYRICA CAPS 25mg-56</t>
  </si>
  <si>
    <t>LYRICA CAPS 75mg-56</t>
  </si>
  <si>
    <t>LYRINEL TABS 10mg-30</t>
  </si>
  <si>
    <t>LYRINEL TABS 5mg-30</t>
  </si>
  <si>
    <t>M.S.T. CONTINUS TAB 10mg-60</t>
  </si>
  <si>
    <t>M.S.T. CONTINUS TABS 100mg -60</t>
  </si>
  <si>
    <t>M.S.T. CONTINUS TABS 30mg-60</t>
  </si>
  <si>
    <t>M.S.T. CONTINUS TABS 60mg-60</t>
  </si>
  <si>
    <t>MABTHERA 100mg VIAL-2</t>
  </si>
  <si>
    <t>MABTHERA 500mg VIAL-1</t>
  </si>
  <si>
    <t>MACAINE C ADRENALINE AMP 0.5% 20ml-10</t>
  </si>
  <si>
    <t>MACAINE PLAIN AMP 0.5% 10ml-10</t>
  </si>
  <si>
    <t>MACAINE SPINAL AMP 0.5% 4ml-10</t>
  </si>
  <si>
    <t>MACAINE SPINAL AMP c DEXTROSE 0.5%4ml-10</t>
  </si>
  <si>
    <t>MACAINE VIAFLEX 200ml 0.1% INFUSION-5</t>
  </si>
  <si>
    <t>MACLEODS HYDROCORTISONE INJ 100mg-5</t>
  </si>
  <si>
    <t>MACRODANTIN CAPS 100mg-50</t>
  </si>
  <si>
    <t>MACRODANTIN CAPS 50mg-50</t>
  </si>
  <si>
    <t>MADOPAR HBS CAPS 100mg-100</t>
  </si>
  <si>
    <t>MADOPAR TABS 250mg-100</t>
  </si>
  <si>
    <t>MAG PHOS D6 TABS-125</t>
  </si>
  <si>
    <t>MAG SR TABS-60</t>
  </si>
  <si>
    <t>MAGASIL 100ml SUSPENSION-100</t>
  </si>
  <si>
    <t>MAGNEPLEX ADULT 100mg/5ml per ml-200</t>
  </si>
  <si>
    <t>MAGNESIT SACHET 5G-30</t>
  </si>
  <si>
    <t>MAGNESIUM CARBONATE LEV ALLIED pg-500</t>
  </si>
  <si>
    <t>MAGNESIUM CHLORIDE POWDER-500</t>
  </si>
  <si>
    <t>MAGNESIUM GLYCINATE 200mg TABS-60</t>
  </si>
  <si>
    <t>MAGNESIUM SR TABS-60</t>
  </si>
  <si>
    <t>MAGNESIUM SULPHATE AMP 50% 2ml-10</t>
  </si>
  <si>
    <t>MAGNESIUM SULPHATE EPSOM SALTS per G</t>
  </si>
  <si>
    <t>MAGNESIUM SULPHATE EPSOM SALTS per G-500</t>
  </si>
  <si>
    <t>MAGNEVIST IV INJ 20ml-10</t>
  </si>
  <si>
    <t>MAGNEVIST PREFILLED SYR 15ml-5</t>
  </si>
  <si>
    <t>MAGUP 64mg TABS-60</t>
  </si>
  <si>
    <t>MAINT SOL DEXT 5% 1L FSM00100SFFX-1</t>
  </si>
  <si>
    <t>MAINTELYTE &amp; GLUCOSE 5% 1L AFB3731-1</t>
  </si>
  <si>
    <t>MAINTELYTE GLUCOSE 10% 1L AFB2774-1</t>
  </si>
  <si>
    <t>MAINTENANCE PAED GLUC 5% 200ml AFB3729-1</t>
  </si>
  <si>
    <t>MAINTENANCE PAED GLUC 5% 500ml AFB3730-1</t>
  </si>
  <si>
    <t>MALANIL PEADIATRIC TABLETS 25mg-12</t>
  </si>
  <si>
    <t>MALANIL TABS-12</t>
  </si>
  <si>
    <t>MALARIA U-TEST COMBO SINGLE 4054/4033-1</t>
  </si>
  <si>
    <t>MALATEQ TABS-12</t>
  </si>
  <si>
    <t>MANNITOL 5% FOR IRRIGATING 3L AFB7367-1</t>
  </si>
  <si>
    <t>MANNITOL 5% FOR IRRIGATING 3L-1</t>
  </si>
  <si>
    <t>MANNITOL AMP 20% 500ml FSM200500FFX-1</t>
  </si>
  <si>
    <t>MANNITOL AMP 25% 50ml FSM250050FFX-1</t>
  </si>
  <si>
    <t>MARVELON TABS 150/30-28</t>
  </si>
  <si>
    <t>MATLA BLOOD CLEANSER 10ml-1</t>
  </si>
  <si>
    <t>MATLA ENERGY BOOSTER 10ml SACHET-1</t>
  </si>
  <si>
    <t>MATLA IMMUNE BOOSTER TABS-30</t>
  </si>
  <si>
    <t>MATLA STOMACH CLEANSER 10ml-1</t>
  </si>
  <si>
    <t>MAVIK ( GOPTEN ) CAPS 0.5mg-30</t>
  </si>
  <si>
    <t>MAVIK ( GOPTEN ) CAPS 2mg-30</t>
  </si>
  <si>
    <t>MAXADERM CREAM 1mg/10mg-20</t>
  </si>
  <si>
    <t>MAXALT 5mg TABS-3</t>
  </si>
  <si>
    <t>MAXALT RPD 10mg WAFERS-3</t>
  </si>
  <si>
    <t>MAXALT RPD 10mg WAFERS-6</t>
  </si>
  <si>
    <t>MAXALT TABS 10mg-3</t>
  </si>
  <si>
    <t>MAXALT TABS 10mg-6</t>
  </si>
  <si>
    <t>MAXIDEX DROPS 1mg/ml 5ml-1</t>
  </si>
  <si>
    <t>MAXIMOR ADVANCE MEN CAPS-2</t>
  </si>
  <si>
    <t>MAXIMOR ADVANCE MEN CAPS-4</t>
  </si>
  <si>
    <t>MAXIMOR ADVANCED FOR WOMEN CAPS-4</t>
  </si>
  <si>
    <t>MAXITROL EYE DROPS 5ml-1</t>
  </si>
  <si>
    <t>MAXITROL EYE OINT 3.5G-1</t>
  </si>
  <si>
    <t>MAXIVIT 25 VEGI CAPS-30</t>
  </si>
  <si>
    <t>MAXIVIT CHEWIE TABS-30</t>
  </si>
  <si>
    <t>MAXIVIT PLUS SACHET-28</t>
  </si>
  <si>
    <t>MAYOGEL SUSP per ml-100</t>
  </si>
  <si>
    <t>MAYOGEL SUSP per ml-200</t>
  </si>
  <si>
    <t>MCT OIL 500ml-1</t>
  </si>
  <si>
    <t>MCT OIL per mls-500</t>
  </si>
  <si>
    <t>MEASBIO M/DOSE VIAL + DILUENT VACCINE-10</t>
  </si>
  <si>
    <t>MEASELS VACCINE CIPLA VIAL-10</t>
  </si>
  <si>
    <t>MEBO HERBAL OINTMENT per gram-15</t>
  </si>
  <si>
    <t>MED S 90% ALCOHOL per ml-1000</t>
  </si>
  <si>
    <t>MED S 90% ALCOHOL per ml-2500</t>
  </si>
  <si>
    <t>MED S 90% ALCOHOL per ml-5000</t>
  </si>
  <si>
    <t>MED SPVP SOLUTION 10% 20ml-1</t>
  </si>
  <si>
    <t>MEDASPOR TOPICAL CREAM 20g -20</t>
  </si>
  <si>
    <t>MEDASPOR VAG CREAM 50g -50</t>
  </si>
  <si>
    <t>MEDAZINE SYRUP 12.5mg -50</t>
  </si>
  <si>
    <t>MEDAZINE TABS 50mg-10</t>
  </si>
  <si>
    <t>MEDAZINE TABS 50MG-20</t>
  </si>
  <si>
    <t>MEDELA PURELAN OINT per gram-37</t>
  </si>
  <si>
    <t>MEDELA PURELAN OINT per gram-7</t>
  </si>
  <si>
    <t>MEDICOL per ml N/CHARGEABLE-500</t>
  </si>
  <si>
    <t>MEDICOL per ml NON CHARGEABLE-100</t>
  </si>
  <si>
    <t>MEDICOL per ml NON CHARGEABLE-1000</t>
  </si>
  <si>
    <t>MEDICOL per ml NON CHARGEABLE-50</t>
  </si>
  <si>
    <t>MEDIDERM CREAM p/g-500</t>
  </si>
  <si>
    <t>MEDIDERM CREAM PLUS p/g-500</t>
  </si>
  <si>
    <t>MEDIDERM OINTMENT per gram-500</t>
  </si>
  <si>
    <t>MEDIFLEX 25MG CAPS-1000</t>
  </si>
  <si>
    <t>MEDIGEL SUSP per ml -100</t>
  </si>
  <si>
    <t>MEDIGEL SUSP per ml -200</t>
  </si>
  <si>
    <t>MEDI-KEEL A LOZENGES BLACK CURRENT-16</t>
  </si>
  <si>
    <t>MEDI-KEEL A LOZENGES HONEY &amp; LEMON-16</t>
  </si>
  <si>
    <t>MEDI-KEEL A LOZENGES ORIGINAL -16</t>
  </si>
  <si>
    <t>MEDI-KEEL A MOUTHWASH/GARGLE per ml-100</t>
  </si>
  <si>
    <t>MEDILEVO 1.5MG TAB-1</t>
  </si>
  <si>
    <t>MED-LEMON SACHET-8</t>
  </si>
  <si>
    <t>MEDPLOZ 10mg TABS-30</t>
  </si>
  <si>
    <t>MEDPLOZ 5mg TAB-30</t>
  </si>
  <si>
    <t>MEDROL TABS 16mg-50</t>
  </si>
  <si>
    <t>MEDROL TABS 4mg-100</t>
  </si>
  <si>
    <t>MEDROL TABS 4mg-30</t>
  </si>
  <si>
    <t>MEDSOL INDUCT CPL 500ml FSM01850IFFX-1</t>
  </si>
  <si>
    <t>MEDSOL MAINT CPL 500ml FSM00050M-1</t>
  </si>
  <si>
    <t>MEFEDINEL 18mg TABS-30</t>
  </si>
  <si>
    <t>MEFEDINEL 27mg TABS-30</t>
  </si>
  <si>
    <t>MEFEDINEL 36mg TABS-30</t>
  </si>
  <si>
    <t>MEFEDINEL 54mg TABS-30</t>
  </si>
  <si>
    <t>MELATONIN 3MG CAPS-30</t>
  </si>
  <si>
    <t>MELATONIN 3MG CAPS-60</t>
  </si>
  <si>
    <t>MELCURA SILVER GEL per gram-45</t>
  </si>
  <si>
    <t>MELEGI NUTURE ACIDIFIED per gram-900</t>
  </si>
  <si>
    <t>MELFLAM 15mg TABS-10</t>
  </si>
  <si>
    <t>MELFLAM 7.5mg TABS-30</t>
  </si>
  <si>
    <t>MELLADERM GEL 250g per gram-250</t>
  </si>
  <si>
    <t>MELLADERM GEL 50g per gram-50</t>
  </si>
  <si>
    <t>MELLADERM GEL per gram-500</t>
  </si>
  <si>
    <t>MELLADERM PLUS 250G p/gr-250</t>
  </si>
  <si>
    <t>MELLADERM PLUS 50G p/gr-50</t>
  </si>
  <si>
    <t>MELLADERM PLUS p/gr-500</t>
  </si>
  <si>
    <t>MELODENE TABS-28</t>
  </si>
  <si>
    <t>MEMANTINE UNICHEM 10mg TABS-60</t>
  </si>
  <si>
    <t>MEMOR 10mg TABS-60</t>
  </si>
  <si>
    <t>MENACAL 7 CHEWS 4 KIDS STRAWBERRY-30</t>
  </si>
  <si>
    <t>MENACAL 7 CHEWS-30</t>
  </si>
  <si>
    <t>MENACAL 7 TABS-60</t>
  </si>
  <si>
    <t>MENACAL 7-30</t>
  </si>
  <si>
    <t>MENACTRA 0.5ml VIAL-1</t>
  </si>
  <si>
    <t>MENGEN (AURO-METFORMIN) 1000mg TABS-60</t>
  </si>
  <si>
    <t>MENGEN (AURO-METFORMIN) 500mg TABS-100</t>
  </si>
  <si>
    <t>MENGEN (AURO-METFORMIN) 850mg TABS-60</t>
  </si>
  <si>
    <t>MENIVERT 24mg TABS-20</t>
  </si>
  <si>
    <t>MENOGRAINE 25mcg TABS-100</t>
  </si>
  <si>
    <t>MENOGRAINE 25mcg TABS-30</t>
  </si>
  <si>
    <t>MENOPAUSE FORMULA *per ml*-30</t>
  </si>
  <si>
    <t>MENOPUR 75iu/1ml INJECTION-10</t>
  </si>
  <si>
    <t>MENOPUR PWD &amp; SOLVENT SOLU 1200iu VIAL-1</t>
  </si>
  <si>
    <t>MENTHOL CRYSTALS per gram-25</t>
  </si>
  <si>
    <t>MENTHOL SYNTHETIC CRYST per gram-100</t>
  </si>
  <si>
    <t>MEPYRADERM CREAM 25G -25</t>
  </si>
  <si>
    <t>MERCIDE VIAL POWDER FOR RECON 1000mg-1</t>
  </si>
  <si>
    <t>MERCIDE VIAL POWDER FOR RECON 500mg-1</t>
  </si>
  <si>
    <t>MERCILON TABS-28</t>
  </si>
  <si>
    <t>MERCK CLARITHROMYCIN 500mg TABS-14</t>
  </si>
  <si>
    <t>MERCK ZOPIGEN 7.5mg TAB-30</t>
  </si>
  <si>
    <t>MERCUROCHROME per ml-20</t>
  </si>
  <si>
    <t>MERIDOL-D PAEDIATRIC SYRUP PER ML-100</t>
  </si>
  <si>
    <t>MEROJECT POWDER FOR INJECTION 1g-1</t>
  </si>
  <si>
    <t>MEROJECT POWDER FOR INJECTION 500mg-1</t>
  </si>
  <si>
    <t>MERONEM VIAL 1G-10</t>
  </si>
  <si>
    <t>MERONEM VIAL 500mg-10</t>
  </si>
  <si>
    <t>MEROPENEM WATSON 1g VIAL-10</t>
  </si>
  <si>
    <t>MEROPENEM WATSON 500mg VIAL-10</t>
  </si>
  <si>
    <t>MESTINON TABS 10mg-50</t>
  </si>
  <si>
    <t>MESTINON TABS 60mg-150</t>
  </si>
  <si>
    <t>METALYSE 10000iu 50mg SOL FOR INJ-1</t>
  </si>
  <si>
    <t>METALYSE 8000iu 40mg SOL FOR INJ-1</t>
  </si>
  <si>
    <t>METAZOL 200mg TAB-1000</t>
  </si>
  <si>
    <t>METAZOL 400mg TABS-1000</t>
  </si>
  <si>
    <t>METFORAL TABLETS 500mg-100</t>
  </si>
  <si>
    <t>METFORAL TABLETS 850mg-60</t>
  </si>
  <si>
    <t>METHOTREXATE TABS 2.5mg-100</t>
  </si>
  <si>
    <t>METHYL SAL BPC per ml-500</t>
  </si>
  <si>
    <t>METHYLATED SPIRITS per ml-5000</t>
  </si>
  <si>
    <t>METHYLCOBALAMIN 1mg TABS-60</t>
  </si>
  <si>
    <t>METHYLENE BLUE 1% per ml-500</t>
  </si>
  <si>
    <t>METHYLENE BLUE POWDER per gram-100</t>
  </si>
  <si>
    <t>METHYLPHENIDATE TABS 10mg-30</t>
  </si>
  <si>
    <t>METOCLOPRAMIDE 10mg OETHMAAN TABS-100</t>
  </si>
  <si>
    <t>METORED 1000mg-60</t>
  </si>
  <si>
    <t>METPHAGE TABS 500mg-100</t>
  </si>
  <si>
    <t>METPHAGE TABS 850mg-60</t>
  </si>
  <si>
    <t>METROGEL V  VAGINAL GEL 40g-40</t>
  </si>
  <si>
    <t>METRONIDAZOLE 500mg100ml BG TRICHAZOLE-1</t>
  </si>
  <si>
    <t>METSYN X 4000mg SAC-30</t>
  </si>
  <si>
    <t>MEZAVANT 1200mg TABS-60</t>
  </si>
  <si>
    <t>MEZIBE 10mg TABS-30</t>
  </si>
  <si>
    <t>MEZIBE PLUS 10mg/10mg TABS-30</t>
  </si>
  <si>
    <t>MEZIBE PLUS 10mg/20mg TABS-30</t>
  </si>
  <si>
    <t>MEZIBE PLUS 10mg/40mg TABS-30</t>
  </si>
  <si>
    <t>MIBIOTIX PREMIUM PLUS CAPS-60</t>
  </si>
  <si>
    <t>MIBLEX PWD FOR RECON 3.5mg VIAL-1</t>
  </si>
  <si>
    <t>MICARDIS TABS 40mg-28</t>
  </si>
  <si>
    <t>MICARDIS TABS 80mg-28</t>
  </si>
  <si>
    <t>MICRAL II TEST-30</t>
  </si>
  <si>
    <t>MICROCIDAL TABS 125mg-100</t>
  </si>
  <si>
    <t>MICROCIDAL TABS 500mg-100</t>
  </si>
  <si>
    <t>MICROCIDAL TABS 500mg-30</t>
  </si>
  <si>
    <t>MICRODACYN 60 SOLUTION NPWT 990ml-1</t>
  </si>
  <si>
    <t>MICROLAX 5ML-12</t>
  </si>
  <si>
    <t>MICROLAX 5ML-4</t>
  </si>
  <si>
    <t>MICROTOL PLUS HAND RUB per ml-500</t>
  </si>
  <si>
    <t>MICROVAL TABS-28</t>
  </si>
  <si>
    <t>MICROVISC PLUS SYR PREF14mg/1ml 0.85ml-1</t>
  </si>
  <si>
    <t>MIDAZOLAM PHARMC 50mg/10ml AMP-10</t>
  </si>
  <si>
    <t>MIFEGYNE TABLETS 200mg-3</t>
  </si>
  <si>
    <t>MIGRAZAN ODT 10MG TABS-3</t>
  </si>
  <si>
    <t>MIGRAZAN ODT 10MG TABS-6</t>
  </si>
  <si>
    <t>MIGREX 100mg TABS-4</t>
  </si>
  <si>
    <t>MIGREX 50mg TABS-2</t>
  </si>
  <si>
    <t>MIGRIL TABS-10</t>
  </si>
  <si>
    <t>MIGROBEN 80mg TABS-28</t>
  </si>
  <si>
    <t>MILK THISTLE EXTRACT 400mg CAPS-60</t>
  </si>
  <si>
    <t>MILSIA 1% 20ml 10mg/ml INJ-5</t>
  </si>
  <si>
    <t>MILSIA 1% 50ml 10mg/ml INJ-1</t>
  </si>
  <si>
    <t>MILTON 500mls *per mls*-500</t>
  </si>
  <si>
    <t>MINAMINO -200</t>
  </si>
  <si>
    <t>MINAMINO -500</t>
  </si>
  <si>
    <t>MINAMINO CAPS-30</t>
  </si>
  <si>
    <t>MINERVA TABS-28</t>
  </si>
  <si>
    <t>MINESSE TABS-28</t>
  </si>
  <si>
    <t>MINIDIAB TABS 5mg-100</t>
  </si>
  <si>
    <t>MINIMS CHLORAMPHENICOL 0.5% 0.5ml-20</t>
  </si>
  <si>
    <t>MINIMS CYCLOPENTOLATE HCl 1% 0.5ml-20</t>
  </si>
  <si>
    <t>MINIMS FLUOROSCEIN SODIUM 2% 0.5ml-20</t>
  </si>
  <si>
    <t>MINIMS LIGNOCAINE HCl &amp; FLUORESC Na-2</t>
  </si>
  <si>
    <t>MINIMS OXYBUPROCAINE HCl 0.4%-20</t>
  </si>
  <si>
    <t>MINIMS PHENYLEPHRINE HCl 10%-20</t>
  </si>
  <si>
    <t>MINIMS PREDNISOLONE  0.5% 0.5ml-20</t>
  </si>
  <si>
    <t>MINIMS PROXYMETACAINE 0.5%-20</t>
  </si>
  <si>
    <t>MINIMS TETRACAINE 1.0% 0.5ml-20</t>
  </si>
  <si>
    <t>MINIMS TROPICAMIDE 1% 0.5ml-20</t>
  </si>
  <si>
    <t>MINIRIN MELT 120MCG TABS-30</t>
  </si>
  <si>
    <t>MINIRIN MELT 240MCG TABS-30</t>
  </si>
  <si>
    <t>MINOXIDIL 10% SOLUTION-60</t>
  </si>
  <si>
    <t>MINOXIDIL 5% SOLUTION-60</t>
  </si>
  <si>
    <t>MINULETTE TABS-28</t>
  </si>
  <si>
    <t>MIOCHOL E 20mg 2ml INJ-12</t>
  </si>
  <si>
    <t>MIRADEP 15MG TABS-30</t>
  </si>
  <si>
    <t>MIRADEP 30MG TABS-30</t>
  </si>
  <si>
    <t>MIRCERA PREF SYR 100ug 0.3ml-1</t>
  </si>
  <si>
    <t>MIRCERA PREF SYR 120ug 0.3ml-1</t>
  </si>
  <si>
    <t>MIRCERA PREF SYR 150ug 0.3ml-1</t>
  </si>
  <si>
    <t>MIRCERA PREF SYR 200ug 0.3ml-1</t>
  </si>
  <si>
    <t>MIRCERA PREF SYR 250ug 0.3ml-1</t>
  </si>
  <si>
    <t>MIRCERA PREF SYR 360ug 0.6ml-1</t>
  </si>
  <si>
    <t>MIRCERA PREF SYR 50ug 0.3ml-1</t>
  </si>
  <si>
    <t>MIRCERA PREF SYR 75ug 0.3ml-1</t>
  </si>
  <si>
    <t>MIRELLE TABS-28</t>
  </si>
  <si>
    <t>MIRENA IUS NEW INSERTER-1</t>
  </si>
  <si>
    <t>MIRQUIN SYRUP 68mg/5ml -100</t>
  </si>
  <si>
    <t>MISOPROSOL (CYTOTEC) TABS 200mcg-60</t>
  </si>
  <si>
    <t>MISOPROSOL (CYTOTEC)TABS 200mcg-120</t>
  </si>
  <si>
    <t>MIST ALBA BANANA per ml-100</t>
  </si>
  <si>
    <t>MIST ALBA BPC per ml-100</t>
  </si>
  <si>
    <t>MIST POT CIT (MIST POT CITRATE) p/ml-100</t>
  </si>
  <si>
    <t>MIST POT CIT SIMP(MIST POT CITRATE)-200</t>
  </si>
  <si>
    <t>MIST SENNAE CO per ml-2500</t>
  </si>
  <si>
    <t>MITIL TABS 5mg-250</t>
  </si>
  <si>
    <t>MITOGUT 40mg VIAL INJ-10</t>
  </si>
  <si>
    <t>MITOMYCIN-C AMP 2mg-1</t>
  </si>
  <si>
    <t>MITOMYCIN-C VIAL 10mg-1</t>
  </si>
  <si>
    <t>MITOXANTRONE-HEXAL 20mg/10ml INF-1</t>
  </si>
  <si>
    <t>MIVACRON AMP 2mg 5ml-5</t>
  </si>
  <si>
    <t>MIVESTA 100mg-60</t>
  </si>
  <si>
    <t>MIVESTA 400mg-30</t>
  </si>
  <si>
    <t>MIVUTEN 300mg TABS-30</t>
  </si>
  <si>
    <t>MIZART TABS 40MG-30</t>
  </si>
  <si>
    <t>MIZART TABS 80MG-30</t>
  </si>
  <si>
    <t>MMA/PA ANAMIX INFANT p/gr-400</t>
  </si>
  <si>
    <t>MN-7 TABLETS-30</t>
  </si>
  <si>
    <t>MN-7 TABLETS-60</t>
  </si>
  <si>
    <t>MNI SKINVANCE 30 TABS + ZINC 30 CAPS-1</t>
  </si>
  <si>
    <t>MOBIC 15mg TABS-10</t>
  </si>
  <si>
    <t>MOBIC 15mg TABS-30</t>
  </si>
  <si>
    <t>MOBIC AMPS 15mg-5</t>
  </si>
  <si>
    <t>MOBIC TABS 7.5mg-30</t>
  </si>
  <si>
    <t>MOBILITY II 40MG CAPS-30</t>
  </si>
  <si>
    <t>MODUCARE CAPS-90</t>
  </si>
  <si>
    <t>MOFLOXX 400MG TABS-5</t>
  </si>
  <si>
    <t>MOLICARE SKIN BARRIER CREAM PER ml-200</t>
  </si>
  <si>
    <t>MOLIPAXIN CAPS 100mg-100</t>
  </si>
  <si>
    <t>MOLIPAXIN CAPS 50mg-100</t>
  </si>
  <si>
    <t>MOM2B SHAKE VANILLA per gram-400</t>
  </si>
  <si>
    <t>MOM2B STRAWBERRY SHAKE per gram-400</t>
  </si>
  <si>
    <t>MOMATE 0.1% CREAM per gram-20</t>
  </si>
  <si>
    <t>MOMATE OINTMENT per gram-20</t>
  </si>
  <si>
    <t>MONICOR SR 60mg-30</t>
  </si>
  <si>
    <t>MONOFER 100mg/ml 10ml VIAL-2</t>
  </si>
  <si>
    <t>MONOFER 100mg/ml 500mg VIAL-5</t>
  </si>
  <si>
    <t>MONOGEN POW GLUTEN &amp; S/FREE per gram-400</t>
  </si>
  <si>
    <t>MONOGIN GYNAECOLOGICAL SOLUTION-100</t>
  </si>
  <si>
    <t>MONTE-AIR 10mg TABS-28</t>
  </si>
  <si>
    <t>MONTE-AIR 4mg CHEWABLE TABS-28</t>
  </si>
  <si>
    <t>MONTE-AIR 5mg CHEWABLE TABS-28</t>
  </si>
  <si>
    <t>MONTE-AIR SPRINKLES 4mg SAC-28</t>
  </si>
  <si>
    <t>MOOV RAPID RELIEF OINT-25</t>
  </si>
  <si>
    <t>MOOV RAPID RELIEF OINTMENT-100</t>
  </si>
  <si>
    <t>MOOV RAPID RELIEF OINTMENT-50</t>
  </si>
  <si>
    <t>MORPHINE FRESENIUS 10mg/ml 1ml AMP-10</t>
  </si>
  <si>
    <t>MORPHINE FRESENIUS 15mg/ml 1ml AMP-10</t>
  </si>
  <si>
    <t>MORPHINE HCL POWDER (BARRS) per mg-5000</t>
  </si>
  <si>
    <t>MORPHINE HCL POWDER 10G (BARRS)PER GM-10</t>
  </si>
  <si>
    <t>MORPHINE HCL POWDER 10G PER MG-10000</t>
  </si>
  <si>
    <t>MORPHINE HCL POWDER 5G (BARRS)per gram-5</t>
  </si>
  <si>
    <t>MORWAK 500mg TABS-20</t>
  </si>
  <si>
    <t>MOTILIUM SUSP 1mg/ml per ml-100</t>
  </si>
  <si>
    <t>MOTILIUM TABS 10mg-10</t>
  </si>
  <si>
    <t>MOTILIUM TABS 10mg-100</t>
  </si>
  <si>
    <t>MOVICOL SACHET-20</t>
  </si>
  <si>
    <t>MOVIPREP 2x(SACHET A 112g + SACHET B)-1</t>
  </si>
  <si>
    <t>MOXIBAY 400mg TABS-10</t>
  </si>
  <si>
    <t>MOXIBAY 400mg TABS-5</t>
  </si>
  <si>
    <t>MOXYMAX 250mg CAPS-500</t>
  </si>
  <si>
    <t>MOXYMAX 500mg CAPS-500</t>
  </si>
  <si>
    <t>MOXYMAX S SUSP 125mg/100ml per ml-100</t>
  </si>
  <si>
    <t>MOXYMAX SF SUSP 250mg/5ml per ml-100</t>
  </si>
  <si>
    <t>MOXYPEN CAPS 250mg-15</t>
  </si>
  <si>
    <t>MOXYPEN CAPS 500mg-15</t>
  </si>
  <si>
    <t>MOXYPEN SUSP 125mg/5ml -100</t>
  </si>
  <si>
    <t>MOXYPEN SUSP 250mg/5ml -100</t>
  </si>
  <si>
    <t>MOZITEC 250mg/100mg TABS-12</t>
  </si>
  <si>
    <t>MOZOBIL 24mg 1.2ml VIAL-1</t>
  </si>
  <si>
    <t>MSD CASPOFUNGIN 50mg-1</t>
  </si>
  <si>
    <t>MSD CASPOFUNGIN 70mg-1</t>
  </si>
  <si>
    <t>MSD ERTAPENEM POWDER FOR INJ 1G-1</t>
  </si>
  <si>
    <t>MSUD 2 MIX p/gr-500</t>
  </si>
  <si>
    <t>MUCAINE SUSP -100</t>
  </si>
  <si>
    <t>MUCAINE SUSP -200</t>
  </si>
  <si>
    <t>MUCATAK 200mg EFFERVESCENT TABS-25</t>
  </si>
  <si>
    <t>MUCOSA COMP AMPS-10</t>
  </si>
  <si>
    <t>MUCOSPECT CAPS-30</t>
  </si>
  <si>
    <t>MUCOSPECT PAED SYRUP -100</t>
  </si>
  <si>
    <t>MUCOSPECT SYRUP -200</t>
  </si>
  <si>
    <t>MULTICHOICE TABS-30</t>
  </si>
  <si>
    <t>MULTIFORCE ALKALINE POWDER SACHETS-10</t>
  </si>
  <si>
    <t>MULTIFORCE ALKALINE POWDER-105</t>
  </si>
  <si>
    <t>MULTIFORCE ALKALINE POWDER-225</t>
  </si>
  <si>
    <t>MULTISTIX 10 SG-100</t>
  </si>
  <si>
    <t>MULTIVITAMIN FORTE TABS-100</t>
  </si>
  <si>
    <t>MULTIVITAMIN ORANGE TABS-1000</t>
  </si>
  <si>
    <t>MULTIVITAMIN RED TABS-1000</t>
  </si>
  <si>
    <t>MULTIVITAMIN RED TABS-5000</t>
  </si>
  <si>
    <t>MULTIVITAMIN SYRUP per ml-100</t>
  </si>
  <si>
    <t>MULTIVITAMIN TABS-100</t>
  </si>
  <si>
    <t>MULTIVITAMIN TABS-1000</t>
  </si>
  <si>
    <t>MULTIVITAMIN TABS-5000</t>
  </si>
  <si>
    <t>MUMOMEGA PREGNANCY CAPS-30</t>
  </si>
  <si>
    <t>MURINE CLEAR EYES 15ml-1</t>
  </si>
  <si>
    <t>MYBUCOD TABS-30</t>
  </si>
  <si>
    <t>MYBULEN CAPS-30</t>
  </si>
  <si>
    <t>MYBULEN SUSPENSION -100</t>
  </si>
  <si>
    <t>MYBULEN TABS-30</t>
  </si>
  <si>
    <t>MYCAMINE 100MG POWDER FOR INFUSION-1</t>
  </si>
  <si>
    <t>MYCAMINE 50MG POWDER FOR INFUSION-1</t>
  </si>
  <si>
    <t>MYCOBUTIN CAPS 150mg-30</t>
  </si>
  <si>
    <t>MYCOCEPT 250mg CAPS-100</t>
  </si>
  <si>
    <t>MYCOCEPT 500mg TABS-50</t>
  </si>
  <si>
    <t>MYCOKEM 250MG CAPS-100</t>
  </si>
  <si>
    <t>MYCOKEM 500MG TABS-50</t>
  </si>
  <si>
    <t>MYCOPHENOLATE ALKEM 250mg CAPS-100</t>
  </si>
  <si>
    <t>MYCOPHENOLATE ALKEM 500mg TABS-50</t>
  </si>
  <si>
    <t>MYCOPHENOLATE TEVA TAB 250mg-100</t>
  </si>
  <si>
    <t>MYCOPHENOLATE TEVA TAB 500mg-50</t>
  </si>
  <si>
    <t>MYCOREST 150mg CAPSULES-1</t>
  </si>
  <si>
    <t>MYCOTA CREAM 25g -25</t>
  </si>
  <si>
    <t>MYCOTA POWDER 50g -50</t>
  </si>
  <si>
    <t>MYDRIACYL EYE DROPS 1% 15ml-1</t>
  </si>
  <si>
    <t>MYFORTIC TABS 180mg-120</t>
  </si>
  <si>
    <t>MYFORTIC TABS 360mg-120</t>
  </si>
  <si>
    <t>MYLACAND 16mg TABS-30</t>
  </si>
  <si>
    <t>MYLACAND 8mg TABS-30</t>
  </si>
  <si>
    <t>MYLACAND PLUS 16mg/12.5mg TABS-30</t>
  </si>
  <si>
    <t>MYLAN ACICLOVIR 250mg/10ml VIAL POWDER-5</t>
  </si>
  <si>
    <t>MYLAN ALPRAZOLAM TABS 0.25mg-100</t>
  </si>
  <si>
    <t>MYLAN ALPRAZOLAM TABS 0.5mg-100</t>
  </si>
  <si>
    <t>MYLAN ALPRAZOLAM TABS 1mg -100</t>
  </si>
  <si>
    <t>MYLAN ANASTROZOLE 1mg TAB-30</t>
  </si>
  <si>
    <t>MYLAN APEN CAPS 500mg -20</t>
  </si>
  <si>
    <t>MYLAN APEN SYRUP 250mg/5ml per ml</t>
  </si>
  <si>
    <t>MYLAN CAPTOPRIL TABS 25mg -60</t>
  </si>
  <si>
    <t>MYLAN CAPTOPRIL TABS 50mg -60</t>
  </si>
  <si>
    <t>MYLAN CIPROGEN IV 200mg/100ml-10</t>
  </si>
  <si>
    <t>MYLAN CIPROGEN IV 400mg/200ml-10</t>
  </si>
  <si>
    <t>MYLAN CLAMENTIN 1000mg TABS-10</t>
  </si>
  <si>
    <t>MYLAN CLAMENTIN S SUSPENSION-100</t>
  </si>
  <si>
    <t>MYLAN CLAMENTIN SF SUSP FORTE -100</t>
  </si>
  <si>
    <t>MYLAN CLARITHROMYCIN 500mg TABS-10</t>
  </si>
  <si>
    <t>MYLAN DICLOFENAC SODIUM TABS 25mg-500</t>
  </si>
  <si>
    <t>MYLAN DICLOFENAC SODIUM TABS 50mg-21</t>
  </si>
  <si>
    <t>MYLAN DICLOFENAC SODIUM TABS 50mg-500</t>
  </si>
  <si>
    <t>MYLAN ESCITALOPRAM TABS 10mg-28</t>
  </si>
  <si>
    <t>MYLAN ESCITALOPRAM TABS 20mg-28</t>
  </si>
  <si>
    <t>MYLAN FUROSEMIDE TABS 40mg -250</t>
  </si>
  <si>
    <t>MYLAN GEMCITABINE 200mg PFS VIAL -1</t>
  </si>
  <si>
    <t>MYLAN GLICLAZIDE TABS 80mg-60</t>
  </si>
  <si>
    <t>MYLAN GRANISETRON AMP 3mg/3ml-5</t>
  </si>
  <si>
    <t>MYLAN HYALASE 1500iu AMPS -10</t>
  </si>
  <si>
    <t>MYLAN INDAPAMIDE 2.5mg TABS-30</t>
  </si>
  <si>
    <t>MYLAN IRINOTECAN VIAL 100mg 5ML INF-1</t>
  </si>
  <si>
    <t>MYLAN IRINOTECAN VIAL 40mg/2ml-1</t>
  </si>
  <si>
    <t>MYLAN LEVOFLOXACIN 500mg TABS-10</t>
  </si>
  <si>
    <t>MYLAN LEVOFLOXACIN 500mg TABS-5</t>
  </si>
  <si>
    <t>MYLAN MACROPEN CAPS 500mg -15</t>
  </si>
  <si>
    <t>MYLAN MACROPEN CAPS 500mg-100</t>
  </si>
  <si>
    <t>MYLAN MACROPEN SYRUP 250mg/5ml -100</t>
  </si>
  <si>
    <t>MYLAN MEBEVERINE HYDROCHLORIDE TABS-100</t>
  </si>
  <si>
    <t>MYLAN MEBEVERINE HYDROCHLORIDE TABS-20</t>
  </si>
  <si>
    <t>MYLAN METFORMIN 1000MG TABS-60</t>
  </si>
  <si>
    <t>MYLAN METFORMIN HCI 500mg TABS-500</t>
  </si>
  <si>
    <t>MYLAN METFORMIN HCI 500mg TABS-90</t>
  </si>
  <si>
    <t>MYLAN METFORMIN HCI 850mg TABS-300</t>
  </si>
  <si>
    <t>MYLAN METFORMIN HCI 850mg TABS-60</t>
  </si>
  <si>
    <t>MYLAN METHYLDOPA 250mg TABS-500</t>
  </si>
  <si>
    <t>MYLAN METHYLPREDNISOLONE 1g VIAL-1</t>
  </si>
  <si>
    <t>MYLAN METHYLPREDNISOLONE 40mg VIAL-1</t>
  </si>
  <si>
    <t>MYLAN METHYLPREDNISOLONE 500mg VIAL-1</t>
  </si>
  <si>
    <t>MYLAN MIRTAZAPINE 15mg-30</t>
  </si>
  <si>
    <t>MYLAN MIRTAZAPINE 30mg-30</t>
  </si>
  <si>
    <t>MYLAN MOMETAGEN 0.1% CREAM per gram -20</t>
  </si>
  <si>
    <t>MYLAN NAPROXEN TABS 250mg-250</t>
  </si>
  <si>
    <t>MYLAN ONDANSETRON 4mg/2ml AMPS-5</t>
  </si>
  <si>
    <t>MYLAN ONDANSETRON 8mg / 4ml AMPS-5</t>
  </si>
  <si>
    <t>MYLAN OXCARBAZEPINE 300mg TABS-50</t>
  </si>
  <si>
    <t>MYLAN OXYBUTYNIN CHLORIDE TABS 5mg-100</t>
  </si>
  <si>
    <t>MYLAN OXYBUTYNIN CHLORIDE TABS 5mg-20</t>
  </si>
  <si>
    <t>MYLAN PACLITAXEL VIAL 300MG/50ML 50ml-1</t>
  </si>
  <si>
    <t>MYLAN PANTOPRAZOLE 20mg ECT-30</t>
  </si>
  <si>
    <t>MYLAN PANTOPRAZOLE 40mg ECT-30</t>
  </si>
  <si>
    <t>MYLAN QUETIAPINE 100mg TABS-90</t>
  </si>
  <si>
    <t>MYLAN QUETIAPINE 200mg TABS-60</t>
  </si>
  <si>
    <t>MYLAN QUETIAPINE 25mg TABS-100</t>
  </si>
  <si>
    <t>MYLAN QUETIAPINE 300mg TABS-60</t>
  </si>
  <si>
    <t>MYLAN REMIFENTANIL 1mg INJ-5</t>
  </si>
  <si>
    <t>MYLAN REMIFENTANIL 2mg INJ-5</t>
  </si>
  <si>
    <t>MYLAN REMIFENTANIL 5mg INJ-5</t>
  </si>
  <si>
    <t>MYLAN SUFENTANIL AMP 2ML-10</t>
  </si>
  <si>
    <t>MYLAN TERBINAFINE 250mg -14</t>
  </si>
  <si>
    <t>MYLAN VANCOMYCIN VIAL 1g-10</t>
  </si>
  <si>
    <t>MYLAN VANCOMYCIN VIAL 500mg-10</t>
  </si>
  <si>
    <t>MYLAN ZOXIL CAPS 250mg -15</t>
  </si>
  <si>
    <t>MYLAN ZOXIL CAPS 500mg -15</t>
  </si>
  <si>
    <t>MYLAN ZOXIL S SUSP 125mg/5ml per ml-100</t>
  </si>
  <si>
    <t>MYLAN ZOXIL SF SUSP 250mg/5ml per ml</t>
  </si>
  <si>
    <t>MYLOCORT CREAM 25g -25</t>
  </si>
  <si>
    <t>MYLOCORT OINT 25g -25</t>
  </si>
  <si>
    <t>MYOPRIN 100MG TABS-30</t>
  </si>
  <si>
    <t>MYPAID CAPS-30</t>
  </si>
  <si>
    <t>MYPAID CAPS-60</t>
  </si>
  <si>
    <t>MYPAID FORTE CAPULETTE ( TABS )-100</t>
  </si>
  <si>
    <t>MYPAID FORTE CAPULETTE ( TABS )-30</t>
  </si>
  <si>
    <t>MYPAID NIGHT PAIN TABS-20</t>
  </si>
  <si>
    <t>MYPROCAM 15mg CAPS-30</t>
  </si>
  <si>
    <t>MYPROCAM 30mg CAPS-30</t>
  </si>
  <si>
    <t>MYPRODOL CAPS-10</t>
  </si>
  <si>
    <t>MYPRODOL CAPS-100</t>
  </si>
  <si>
    <t>MYPRODOL CAPS-30</t>
  </si>
  <si>
    <t>MYPRODOL SUSP per ml-100</t>
  </si>
  <si>
    <t>MYSOLINE TABS 250mg-100</t>
  </si>
  <si>
    <t>NAFASOL EC TABS 250mg-250</t>
  </si>
  <si>
    <t>NAFASOL EC TABS 250mg-30</t>
  </si>
  <si>
    <t>NAFASOL EC TABS 500mg-100</t>
  </si>
  <si>
    <t>NAFASOL EC TABS 500mg-30</t>
  </si>
  <si>
    <t>NAFASOL SUPP 500mg-10</t>
  </si>
  <si>
    <t>NALOXONE 0.4mg/ml AMP 1ml -10</t>
  </si>
  <si>
    <t>NALOXONE NEONATAL 0.02mg 2ml AMP-1</t>
  </si>
  <si>
    <t>NALTIMA 50mg TABS-28</t>
  </si>
  <si>
    <t>NAN 1 OPTIPRO RTD 200ml-1</t>
  </si>
  <si>
    <t>NAN 1 RTD 200ml-1</t>
  </si>
  <si>
    <t>NAN AR PROBIOTIC NEW FORMULATION-800</t>
  </si>
  <si>
    <t>NAN HA RTD 70ml-1</t>
  </si>
  <si>
    <t>NAN LACTOSE FREE (NEW FORMULA)-400</t>
  </si>
  <si>
    <t>NAN OPTIPRO 3 per gram-900</t>
  </si>
  <si>
    <t>NAN OPTIPRO HA 1 RTD 70ML-1</t>
  </si>
  <si>
    <t>NAN PELAGON 1 per gram-400</t>
  </si>
  <si>
    <t>NAN PELARGON 1-900</t>
  </si>
  <si>
    <t>NAN PELARGON 2 per gram-400</t>
  </si>
  <si>
    <t>NAN PELARGON 3 per gram-900</t>
  </si>
  <si>
    <t>NAN PERLAGON 2 POWDER-900</t>
  </si>
  <si>
    <t>NAN SPECIALPRO LACTOSE FREE per gram-400</t>
  </si>
  <si>
    <t>NAN SPECIALPRO SENSITIVE per gram-800</t>
  </si>
  <si>
    <t>NAPACOD TABS-1000</t>
  </si>
  <si>
    <t>NAPACOD TABS-5000</t>
  </si>
  <si>
    <t>NAPAMOL 500mg TABS-5000</t>
  </si>
  <si>
    <t>NAPAMOL ELIXIR per ml-100</t>
  </si>
  <si>
    <t>NAPFLAM 250mg TABS-250</t>
  </si>
  <si>
    <t>NAPFLAM TABS 500mg-100</t>
  </si>
  <si>
    <t>NAPFLAM TABS 500mg-30</t>
  </si>
  <si>
    <t>NAPHENSYL NASAL DROPS ADULT 1.0% 10ml-1</t>
  </si>
  <si>
    <t>NAPHENSYL NASAL DROPS PAED 0.25% 10ml-1</t>
  </si>
  <si>
    <t>NARAMIG 2.5mg TABS-4</t>
  </si>
  <si>
    <t>NARAMIG 2.5mg TABS-6</t>
  </si>
  <si>
    <t>NAROPIN 10mg/ml 10ml POLYAMP-5</t>
  </si>
  <si>
    <t>NAROPIN 2mg/ml 20ml POLYAMP-5</t>
  </si>
  <si>
    <t>NAROPIN 7.5mg/ml 10ml POLYAMP-5</t>
  </si>
  <si>
    <t>NAROPIN POLYBAG 2mg/ml 100ml-5</t>
  </si>
  <si>
    <t>NAROPIN POLYBAG 2mg/ml 200ml-5</t>
  </si>
  <si>
    <t>NASACOR T NASAL SPRAY 16.5g 120dose-1</t>
  </si>
  <si>
    <t>NASEPTIN CREAM 15g ** per gram **-15</t>
  </si>
  <si>
    <t>NASONEX AQUEOUS NASAL 140 MD SPRAY-1</t>
  </si>
  <si>
    <t>NASOSALT 3G 60 SACHET REFILL PACK-60</t>
  </si>
  <si>
    <t>NASOSINUS CAPSULES-30</t>
  </si>
  <si>
    <t>NAT MUR D6 N0 9 TABS-125</t>
  </si>
  <si>
    <t>NAT PHOS D6 TABS-125</t>
  </si>
  <si>
    <t>NAT SULPH D6 N011 TABS-125</t>
  </si>
  <si>
    <t>NATACYN EYE DROPS 5% 15ml-1</t>
  </si>
  <si>
    <t>NATIVA CALM COMPLEX CAPS-30</t>
  </si>
  <si>
    <t>NATIVA DIABETIC VITAMIN COMPLEX CAPS-30</t>
  </si>
  <si>
    <t>NATIVA GOUT COMPLEX TABS-60</t>
  </si>
  <si>
    <t>NATIVA PROSTATE COMPLEX CAPS -60</t>
  </si>
  <si>
    <t>NATRILIX SR TABS 1.5mg-30</t>
  </si>
  <si>
    <t>NATRIXAM 1.5mg/10mg TABS-30</t>
  </si>
  <si>
    <t>NATRIXAM 1.5mg/5mg TABS-30</t>
  </si>
  <si>
    <t>NATRODALE FLAXSEED OIL CAPSULES-30</t>
  </si>
  <si>
    <t>NAUSETRON 4mg INJ-5</t>
  </si>
  <si>
    <t>NAUSETRON 8mg INJ-5</t>
  </si>
  <si>
    <t>NAVALPRO 400mg/4ml INJ-1</t>
  </si>
  <si>
    <t>NAVALPRO CR 200 TABS-100</t>
  </si>
  <si>
    <t>NAVALPRO CR 300 TABS-100</t>
  </si>
  <si>
    <t>NAVALPRO CR 500 TABS-100</t>
  </si>
  <si>
    <t>NAVELBINE 50mg 5ml VIAL-10</t>
  </si>
  <si>
    <t>NAVELBINE CAPS 30mg-1</t>
  </si>
  <si>
    <t>NAVELBINE ORAL 20mg CAPS-1</t>
  </si>
  <si>
    <t>NAVIBLEF DAILY CARE FOAM 50ml-1</t>
  </si>
  <si>
    <t>NAVIBLEF INTENSIVE 50ML EYE WASH-1</t>
  </si>
  <si>
    <t>NAVIDERM VITAMIN A &amp; D 20g OINTMENT-20</t>
  </si>
  <si>
    <t>NAZENE ADULT NASAL METERED SPRAY 10ml-1</t>
  </si>
  <si>
    <t>NAZENE Z NASAL SPRAY 20ml-1</t>
  </si>
  <si>
    <t>NAZOVIN ADULT METERED-DOSE 10ML SPRAY-1</t>
  </si>
  <si>
    <t>NAZOVIN PAEDIATRIC 10ML DROPS-1</t>
  </si>
  <si>
    <t>NEBIDO AMPS 1000mg / 4ml-1</t>
  </si>
  <si>
    <t>NEBILET TABS 5mg-30</t>
  </si>
  <si>
    <t>NEBRAFEN UDV INH SOLN 4ml per UDV-60</t>
  </si>
  <si>
    <t>NECTADYN COUGH SYRUP per ml-125</t>
  </si>
  <si>
    <t>NECTIZOLE 20MG TABS-30</t>
  </si>
  <si>
    <t>NECTIZOLE 40MG TABS-30</t>
  </si>
  <si>
    <t>NEO MERCAZOLE TABS 5mg-100</t>
  </si>
  <si>
    <t>NEOCATE JUNIOR PREBIOTICS VANILLA-400</t>
  </si>
  <si>
    <t>NEOCATE LCP per gram-400</t>
  </si>
  <si>
    <t>NEOCLARITYNE 2.5mg/5ml SYRUP-150</t>
  </si>
  <si>
    <t>NEOCLARITYNE 2.5mg/5ml SYRUP-50</t>
  </si>
  <si>
    <t>NEOCLARITYNE 5mg TABS-10</t>
  </si>
  <si>
    <t>NEOCLARITYNE 5mg TABS-30</t>
  </si>
  <si>
    <t>NEOLORIDIN 5mg TABS-10</t>
  </si>
  <si>
    <t>NEOLORIDIN 5mg TABS-30</t>
  </si>
  <si>
    <t>NEOLYTE DEXT 10% 200ml FSN000230FFX-1</t>
  </si>
  <si>
    <t>NEONATALYTE GLUCOSE 10% 200ml AFB2718-1</t>
  </si>
  <si>
    <t>NEOPHEDAN 20mg TABS-30</t>
  </si>
  <si>
    <t>NEOSTIGMINE FRESENIUS 2.5mg 1ml AMP-10</t>
  </si>
  <si>
    <t>NEOSTIGMINE FRESENIUS AMP 0.5mg 1ml-10</t>
  </si>
  <si>
    <t>NEOSTRATA PIGMENT LIGHTENING JEL-40</t>
  </si>
  <si>
    <t>NEOTIGASON CAPS 10mg-30</t>
  </si>
  <si>
    <t>NEOTIGASON CAPS 25mg-30</t>
  </si>
  <si>
    <t>NEPRO HP POWDER per gram-360</t>
  </si>
  <si>
    <t>NEPRO LP POWDER per gram-350</t>
  </si>
  <si>
    <t>NERVA 2 DROPS-25</t>
  </si>
  <si>
    <t>NERVA 3 DROPS-25</t>
  </si>
  <si>
    <t>NESOPRAM 20MG-28</t>
  </si>
  <si>
    <t>NESOPRAM 40MG-28</t>
  </si>
  <si>
    <t>NESPRAY 1800 POW-1800</t>
  </si>
  <si>
    <t>NESPRAY POWDER-400</t>
  </si>
  <si>
    <t>NESTLE CERELAC STA1 BL RICE 250G-1</t>
  </si>
  <si>
    <t>NESTLE MODULEN 400g IBD **per gram**-400</t>
  </si>
  <si>
    <t>NESTLE NAN OPTIPRO 1 per gram-1800</t>
  </si>
  <si>
    <t>NESTLE NAN OPTIPRO 1 per gram-250</t>
  </si>
  <si>
    <t>NESTLE NAN OPTIPRO 1 per gram-400</t>
  </si>
  <si>
    <t>NESTLE NAN OPTIPRO 1 per gram-900</t>
  </si>
  <si>
    <t>NESTLE NAN OPTIPRO 2 per gram-1800</t>
  </si>
  <si>
    <t>NESTLE NAN OPTIPRO 2 per gram-400</t>
  </si>
  <si>
    <t>NESTLE NAN OPTIPRO 2 per gram-900</t>
  </si>
  <si>
    <t>NESTLE NAN OPTIPRO 3 per gram-1800</t>
  </si>
  <si>
    <t>NESTLE NAN OPTIPRO 3 per gram-400</t>
  </si>
  <si>
    <t>NESTLE NAN OPTIPRO 3 per gram-900</t>
  </si>
  <si>
    <t>NESTLE NAN OPTIPRO 4 per gram-1800</t>
  </si>
  <si>
    <t>NESTLE NAN OPTIPRO HA 1-800</t>
  </si>
  <si>
    <t>NESTLE NAN OPTIPRO HA 2-800</t>
  </si>
  <si>
    <t>NESTLE NAN OPTIPRO HA 3-800</t>
  </si>
  <si>
    <t>NESTLE NAN SENSTITIVE-800</t>
  </si>
  <si>
    <t>NESTLE NAN SUPREME 1 POWDER-800</t>
  </si>
  <si>
    <t>NESTLE NAN SUPREME 2 POWDER-800</t>
  </si>
  <si>
    <t>NESTLE NIDO 1 1.8kg-1800</t>
  </si>
  <si>
    <t>NESTLE NIDO 1+ GROWING UP-400</t>
  </si>
  <si>
    <t>NESTLE NIDO 3+ PROBIO-400</t>
  </si>
  <si>
    <t>NESTLE NIDO 3+ PROBIO-900</t>
  </si>
  <si>
    <t>NESTLE PRENAN RTD 70ML-1</t>
  </si>
  <si>
    <t>NESTUM STA2  250g MULTIGRAIN CEREAL-1</t>
  </si>
  <si>
    <t>NETCARE FAMILY M/VITA MIN COMP TABS-6</t>
  </si>
  <si>
    <t>NETCARE OMEGA 3 &amp; 6 CAPS-60</t>
  </si>
  <si>
    <t>NETCARE OMEGA 3 CAPS-60</t>
  </si>
  <si>
    <t>NETCARE PROBIOTIC 9-STRAIN CAPS-10</t>
  </si>
  <si>
    <t>NETRASOL CO 50/12.5mg TABS-30</t>
  </si>
  <si>
    <t>NEUCON 18MG TABS-30</t>
  </si>
  <si>
    <t>NEUCON 27MG TABS-30</t>
  </si>
  <si>
    <t>NEUCON 36MG TABS-30</t>
  </si>
  <si>
    <t>NEUCON 54MG TABS-30</t>
  </si>
  <si>
    <t>NEULASTIM PREF SYR 6mg/0.6ml-1</t>
  </si>
  <si>
    <t>NEUPOGEN 300mcg PREF SYR-5</t>
  </si>
  <si>
    <t>NEUPOGEN 480mcg PREF SYR-5</t>
  </si>
  <si>
    <t>NEUROAID CAPS-180</t>
  </si>
  <si>
    <t>NEUROBION AMP 3ml-3</t>
  </si>
  <si>
    <t>NEUROBION TABS-30</t>
  </si>
  <si>
    <t>NEURONTIN CAPS 100mg-100</t>
  </si>
  <si>
    <t>NEURONTIN CAPS 300mg-100</t>
  </si>
  <si>
    <t>NEURONTIN CAPS 400mg-100</t>
  </si>
  <si>
    <t>NEURONTIN TABS 600mg-100</t>
  </si>
  <si>
    <t>NEUROVANCE (BRAIN BOOSTER) CAPS-30</t>
  </si>
  <si>
    <t>NEUROVANCE SYRUP per ml-200</t>
  </si>
  <si>
    <t>NEVANAC EYE DROPS 1mg/ml 5ml-1</t>
  </si>
  <si>
    <t>NEXAVAR FILM-COATED TABS 200mg-60</t>
  </si>
  <si>
    <t>NEXIAM 10mg SACHET-28</t>
  </si>
  <si>
    <t>NEXIAM 2.5mg SACHET-28</t>
  </si>
  <si>
    <t>NEXIAM 5mg SACHET-28</t>
  </si>
  <si>
    <t>NEXIAM IV 40mg INF-10</t>
  </si>
  <si>
    <t>NEXIAM TABS 20mg-28</t>
  </si>
  <si>
    <t>NEXIAM TABS 40mg-28</t>
  </si>
  <si>
    <t>NEXIPRAZ 20mg TABS-30</t>
  </si>
  <si>
    <t>NEXIPRAZ 40mg TABS-30</t>
  </si>
  <si>
    <t>NEXIPRAZ IV 40mg INF-10</t>
  </si>
  <si>
    <t>NEXMEZOL 20mg TABS-28</t>
  </si>
  <si>
    <t>NEXMEZOL 40mg TABS-28</t>
  </si>
  <si>
    <t>NEXOMIST 140 MD 50mcg SPRAY-1</t>
  </si>
  <si>
    <t>NICORETTE CHEW GUM 2mg FRESHFRUIT-30</t>
  </si>
  <si>
    <t>NICORETTE CHEW GUM 2mg FRESHMINT-30</t>
  </si>
  <si>
    <t>NICORETTE CHEW GUM 4mg FRESHFRUIT-30</t>
  </si>
  <si>
    <t>NICORETTE ICY WHITE CHEW 2mg-105</t>
  </si>
  <si>
    <t>NICORETTE ICY WHITE CHEW 2mg-30</t>
  </si>
  <si>
    <t>NICORETTE ICY WHITE CHEW 4mg-105</t>
  </si>
  <si>
    <t>NICORETTE ICY WHITE CHEW 4mg-30</t>
  </si>
  <si>
    <t>NICORETTE QUICKMIST F/MINT 1mg/0.07ml-1</t>
  </si>
  <si>
    <t>NICORETTE TRANSDERMAL PATCH 10mg-7</t>
  </si>
  <si>
    <t>NICORETTE TRANSDERMAL PATCH 15mg-7</t>
  </si>
  <si>
    <t>NICORETTE TRANSDERMAL PATCH 25mg-7</t>
  </si>
  <si>
    <t>NICOTINAMIDE 500mg CAPS-90</t>
  </si>
  <si>
    <t>NICOTINAMIDE TABS 25mg-1000</t>
  </si>
  <si>
    <t>NIEREN DROPS *per ml*-25</t>
  </si>
  <si>
    <t>NIMBEX 10mg 5ml AMP-5</t>
  </si>
  <si>
    <t>NIMBEX 150mg 30ml vIAL-1</t>
  </si>
  <si>
    <t>NIMBEX 20mg 10ml AMP-5</t>
  </si>
  <si>
    <t>NIMBEX 5mg 2.5ml AMP-5</t>
  </si>
  <si>
    <t>NIMOTOP IV INJ 10mg/50ml-1</t>
  </si>
  <si>
    <t>NIMOTOP TABS 30mg -100</t>
  </si>
  <si>
    <t>NITROCINE AMP 1mg/ml 10ml-10</t>
  </si>
  <si>
    <t>NITROLINGUAL SPRAY 200 DOSES-1</t>
  </si>
  <si>
    <t>NIZCREME 20G p/gr-20</t>
  </si>
  <si>
    <t>NOBLIGAN 100mg/2ml AMPS-5</t>
  </si>
  <si>
    <t>NOLVADEX D TABS 20mg-30</t>
  </si>
  <si>
    <t>NORCARD TABS 10mg-30</t>
  </si>
  <si>
    <t>NORCARD TABS 5mg-30</t>
  </si>
  <si>
    <t>NORDETTE TABS-28</t>
  </si>
  <si>
    <t>NORDIOL TABS-28</t>
  </si>
  <si>
    <t>NORDITROPIN NORDIFLEX 10mg-1</t>
  </si>
  <si>
    <t>NORDITROPIN NORDIFLEX 5mg-1</t>
  </si>
  <si>
    <t>NORFLEX 100mg TABS-20</t>
  </si>
  <si>
    <t>NORFLEX CO TABS-120</t>
  </si>
  <si>
    <t>NORFLEX CO TABS-24</t>
  </si>
  <si>
    <t>NORFLEX CO TABS-48</t>
  </si>
  <si>
    <t>NORFLEX GEL 3% per gram-30</t>
  </si>
  <si>
    <t>NORFLEX GEL 3% per gram-75</t>
  </si>
  <si>
    <t>NORFLEX TABS 100mg-50</t>
  </si>
  <si>
    <t>NORLEVO TABS 0.75mg-2</t>
  </si>
  <si>
    <t>NORMACOL PLUS per gram-200</t>
  </si>
  <si>
    <t>NORMACOL PLUS per gram-500</t>
  </si>
  <si>
    <t>NORMACOL SPECIAL per G-500</t>
  </si>
  <si>
    <t>NORMAL IMMUNOGLOBULIN 5ml INTRAGAM-1</t>
  </si>
  <si>
    <t>NORMISON CAPS 10mg-60</t>
  </si>
  <si>
    <t>NORMISON CAPS 20mg-100</t>
  </si>
  <si>
    <t>NORMISON CAPS 20mg-30</t>
  </si>
  <si>
    <t>NORMOSANG AMP 25mg/ml 10ml-4</t>
  </si>
  <si>
    <t>NORMOSPOR TOPICAL CREAM 20G p/gr-20</t>
  </si>
  <si>
    <t>NORMOSPOR VAG CREAM 50G p/gr-50</t>
  </si>
  <si>
    <t>NORPROLAC TABS 150ug-30</t>
  </si>
  <si>
    <t>NORPROLAC TABS 75ug-30</t>
  </si>
  <si>
    <t>NORPROLAC TABS START PACK 25ug+50ug-6</t>
  </si>
  <si>
    <t>NORSTAN-TED 100mg TABS-1000</t>
  </si>
  <si>
    <t>NORSTAN-TED 200mg TABS-1000</t>
  </si>
  <si>
    <t>NORVASC TABS 10mg-30</t>
  </si>
  <si>
    <t>NORVASC TABS 5mg-30</t>
  </si>
  <si>
    <t>NORVIR 100MG TABS-60</t>
  </si>
  <si>
    <t>NORVIR ORAL PWD 100mg SACHET-30</t>
  </si>
  <si>
    <t>NORVIR ORAL SOLUTION 80mg/ml -90</t>
  </si>
  <si>
    <t>NOURISIL MD JEL per gram-30</t>
  </si>
  <si>
    <t>NOVALAC 1-800</t>
  </si>
  <si>
    <t>NOVALAC 2 per gram-800</t>
  </si>
  <si>
    <t>NOVALAC 3 per gram-800</t>
  </si>
  <si>
    <t>NOVALAC 400g SD **per gram**-400</t>
  </si>
  <si>
    <t>NOVALAC AC 800g-800</t>
  </si>
  <si>
    <t>NOVALAC AD 600g-600</t>
  </si>
  <si>
    <t>NOVALAC ALLERNOVA SMOOTH 400g p/g-400</t>
  </si>
  <si>
    <t>NOVALAC AMINOVA-400</t>
  </si>
  <si>
    <t>NOVALAC AR 1 per gram-800</t>
  </si>
  <si>
    <t>NOVALAC AR DIGEST POW-800</t>
  </si>
  <si>
    <t>NOVALAC AR2 800g-800</t>
  </si>
  <si>
    <t>NOVALAC HA per gram-800</t>
  </si>
  <si>
    <t>NOVALAC IT1 800g (INFANT FORMULA)-800</t>
  </si>
  <si>
    <t>NOVALAC IT2 **per gram**-800</t>
  </si>
  <si>
    <t>NOVALAC PREMATURE RTF 70ML-1</t>
  </si>
  <si>
    <t>NOVALAC PREMIUM 1 per gram-800</t>
  </si>
  <si>
    <t>NOVALAC PREMIUM 2 per gram-800</t>
  </si>
  <si>
    <t>NOVALAC PREMIUM 3 per gram-800</t>
  </si>
  <si>
    <t>NOVALAC PREMIUM RTF 90ML-1</t>
  </si>
  <si>
    <t>NOVASOURCE GI FORTE 500ML-1</t>
  </si>
  <si>
    <t>NOVASOURCE RENAL VANILLA 200ml-4</t>
  </si>
  <si>
    <t>NOVASOURCE RENAL VANILLA 237ml-1</t>
  </si>
  <si>
    <t>NOVAVIT PLUS TABS-30</t>
  </si>
  <si>
    <t>NOVESIN DROPS 4mg/ml 3ml-1</t>
  </si>
  <si>
    <t>NOVOFEM TABS -28</t>
  </si>
  <si>
    <t>NOVOMIX 30 FLEXPEN 100u/ml 3ml-5</t>
  </si>
  <si>
    <t>NOVOMIX 30 PENFILL 100u/ml 3ml-5</t>
  </si>
  <si>
    <t>NOVONORM 0.5mg TABS -90</t>
  </si>
  <si>
    <t>NOVONORM 1mg TABS -90</t>
  </si>
  <si>
    <t>NOVONORM 2mg TABS -90</t>
  </si>
  <si>
    <t>NOVOSEVEN 1mg INJ-1</t>
  </si>
  <si>
    <t>NOVOSEVEN 2mg INJ-1</t>
  </si>
  <si>
    <t>NOVOSEVEN 5mg INJ-1</t>
  </si>
  <si>
    <t>NOVYNETTE TABS-21</t>
  </si>
  <si>
    <t>NOXAFIL 40mg/1mL ORAL SUSPENSION-105</t>
  </si>
  <si>
    <t>NOXFIBRA 20mg PREFILLED SYRINGE-10</t>
  </si>
  <si>
    <t>NOXFIBRA 40mg PREFILLED SYRINGE-10</t>
  </si>
  <si>
    <t>NOXFIBRA 60mg PREFILLED SYRINGE-10</t>
  </si>
  <si>
    <t>NOXFIBRA 80mg PREFILLED SYRINGE-10</t>
  </si>
  <si>
    <t>NOXIDEM TABS 10mg-30</t>
  </si>
  <si>
    <t>NOZER CAPS 20mg-30</t>
  </si>
  <si>
    <t>NOZOHAEM 5ml NASAL GEL-4</t>
  </si>
  <si>
    <t>NOZOIL MENTHOL NASAL SPRAY 10ml-1</t>
  </si>
  <si>
    <t>NOZOIL NASAL SPRAY 10ml-1</t>
  </si>
  <si>
    <t>NPLATE PWD FOR SOL FOR INJ 250UG/0.5ML-1</t>
  </si>
  <si>
    <t>NUBACAP 150mg CAPS-60</t>
  </si>
  <si>
    <t>NUBACAP 25mg CAPS-60</t>
  </si>
  <si>
    <t>NUBACAP 75mg CAPS-60</t>
  </si>
  <si>
    <t>NUBAN OINTMENT 20MG per gram-15</t>
  </si>
  <si>
    <t>NUCOTRIM TABS-1000</t>
  </si>
  <si>
    <t>NUDRATE BLACKCURRENT 5.6g-20</t>
  </si>
  <si>
    <t>NUDRATE CITRUS 5.3g SACHET-20</t>
  </si>
  <si>
    <t>NUELIN LIQUID 25mg/5ml -200</t>
  </si>
  <si>
    <t>NUELIN SA TABS 250mg-56</t>
  </si>
  <si>
    <t>NU-GEL HYDROGEL 15g-10</t>
  </si>
  <si>
    <t>NU-GEL HYDROGEL 25g-6</t>
  </si>
  <si>
    <t>NURIKA (PREGABALIN TEVA) 150MG CAPS-60</t>
  </si>
  <si>
    <t>NURIKA (PREGABALIN TEVA) 25MG CAPS-60</t>
  </si>
  <si>
    <t>NURIKA (PREGABALIN TEVA) 75MG CAPS-60</t>
  </si>
  <si>
    <t>NUR-ISTERATE AMP 200mg 1ml-1</t>
  </si>
  <si>
    <t>NUROFEN 4 CHILD ORANGE 100mg/5ml p/m-100</t>
  </si>
  <si>
    <t>NUROFEN 4 CHILD STRAWB 100mg/5ml p/m-100</t>
  </si>
  <si>
    <t>NUROFEN COLD &amp; FLU TABS-24</t>
  </si>
  <si>
    <t>NUROFEN EXPRESS 200mg TABS-24</t>
  </si>
  <si>
    <t>NUROFEN PERIOD PAIN 400mg TABS-12</t>
  </si>
  <si>
    <t>NUROFEN PLUS-24</t>
  </si>
  <si>
    <t>NUROFEN TABS-12</t>
  </si>
  <si>
    <t>NUROFEN TABS-24</t>
  </si>
  <si>
    <t>NUTILIS 300g POWDER-300</t>
  </si>
  <si>
    <t>NUTRADERM 500g CREAM-500</t>
  </si>
  <si>
    <t>NUTRADERM CREAM 400ml per ml-400</t>
  </si>
  <si>
    <t>NUTRADERM CREAM 75g ** per gram **-75</t>
  </si>
  <si>
    <t>NUTRADERM LOTION 125ml ** per ml **-125</t>
  </si>
  <si>
    <t>NUTRADERM MOISTURISER FOR BABIES-200</t>
  </si>
  <si>
    <t>NUTRAPLUS CREAM 500gram       -500</t>
  </si>
  <si>
    <t>NUTRAPLUS CREAM 75ml ** per ml **-75</t>
  </si>
  <si>
    <t>NUTRATOPIC LOTION per ml-200</t>
  </si>
  <si>
    <t>NUTRATOPIC RX CREAM 100ml-100</t>
  </si>
  <si>
    <t>NUTREN FIBRE VANILLA per gram-400</t>
  </si>
  <si>
    <t>NUTRI ZINC JUNIOR SYRUP P/ML-200</t>
  </si>
  <si>
    <t>NUTRICOMP 2.0KCAL FIBRE CARAMEL 200ml-1</t>
  </si>
  <si>
    <t>NUTRICOMP 2.0KCAL FIBRE CHERRY 200ml-1</t>
  </si>
  <si>
    <t>NUTRICOMP 2.0KCAL FIBRE PRALINE 200ml-1</t>
  </si>
  <si>
    <t>NUTRICOMP DRINK PLUS HP CHOC-NOU 200ml-1</t>
  </si>
  <si>
    <t>NUTRICOMP DRINK PLUS HP VANILLA 200ml-1</t>
  </si>
  <si>
    <t>NUTRICOMP DRINK RENAL VANILLA 200ml-1</t>
  </si>
  <si>
    <t>NUTRICOMP ENERGY HP NEUTRAL 500ml-1</t>
  </si>
  <si>
    <t>NUTRICOMP GLUTAMINE PLUS NEUTRAL 500ml-1</t>
  </si>
  <si>
    <t>NUTRICOMP HEPA CHOCOLATE 500ml-1</t>
  </si>
  <si>
    <t>NUTRICOMP SOUP MILD CHICK CURRY 200ml-1</t>
  </si>
  <si>
    <t>NUTRICOMP SOUP VEGETABLE 200ml-1</t>
  </si>
  <si>
    <t>NUTRIFLEX LIPID PERI 1875ml TPN-1</t>
  </si>
  <si>
    <t>NUTRIFLEX LIPID PERI 2500ml TPN-1</t>
  </si>
  <si>
    <t>NUTRIFLEX LIPID PLUS 1875ml TPN-1</t>
  </si>
  <si>
    <t>NUTRIFLEX LIPID PLUS N3C 2500ml-1</t>
  </si>
  <si>
    <t>NUTRIFLEX LIPID SPEC wo ELECTRO 1875ml-1</t>
  </si>
  <si>
    <t>NUTRIFLEX LIPID SPECIAL 1250ml TPN-1</t>
  </si>
  <si>
    <t>NUTRIFLEX LIPID SPECIAL 1875ml c ELECT-1</t>
  </si>
  <si>
    <t>NUTRIFLEX LIPID SPECIAL 2500ml-1</t>
  </si>
  <si>
    <t>NUTRIFLEX LIPID SPECIAL 625ml TPN-1</t>
  </si>
  <si>
    <t>NUTRIFLEX LIPID SPECIAL wo ELEC 1250ml-1</t>
  </si>
  <si>
    <t>NUTRILILIDA BESTUM TABS -30</t>
  </si>
  <si>
    <t>NUTRILILIDA BESTUM TABS-60</t>
  </si>
  <si>
    <t>NUTRI-MIL FIBRE POWDER per gram-475</t>
  </si>
  <si>
    <t>NUTRINI ENERGY 500ml-1</t>
  </si>
  <si>
    <t>NUTRINI MULTIFIBRE 500ml-1</t>
  </si>
  <si>
    <t>NUTRINI PEPTI LIQUID 500ml-1</t>
  </si>
  <si>
    <t>NUTRINIDRINK MULTIFIBRE S/BERRY 200ml-1</t>
  </si>
  <si>
    <t>NUTRINIDRINK MULTIFIBRE VANILLA 200ml-1</t>
  </si>
  <si>
    <t>NUTRINIDRINK POWDER NEUTRAL-400</t>
  </si>
  <si>
    <t>NUTRINIDRINK POWDER VANILLA-400</t>
  </si>
  <si>
    <t>NUTRINIDRINK STRAWBERRY 200ml-1</t>
  </si>
  <si>
    <t>NUTRINIDRINK VANILLA 200ml-1</t>
  </si>
  <si>
    <t>NUTRISON 1L ADVANCED PEPTISORB-1</t>
  </si>
  <si>
    <t>NUTRISON 800 COMPLETE MF 0.8KCAL/1000-1</t>
  </si>
  <si>
    <t>NUTRISON ADVANCED DIASON 1L-1</t>
  </si>
  <si>
    <t>NUTRISON ADVANCED DIASON ENERGY HP 1L-1</t>
  </si>
  <si>
    <t>NUTRISON ENERGY 1L-1</t>
  </si>
  <si>
    <t>NUTRISON LOW SODIUM 1L-1</t>
  </si>
  <si>
    <t>NUTRISON MULTIFIBER 1L-1</t>
  </si>
  <si>
    <t>NUTRISON PROTEIN PLUS MF 1L-1</t>
  </si>
  <si>
    <t>NUTRISON STANDARD 1L-1</t>
  </si>
  <si>
    <t>NUTRISSENTIALS ASU 300 CAPS-30</t>
  </si>
  <si>
    <t>NUTRISSENTIALS EXPECTANT MUM CAPS-30</t>
  </si>
  <si>
    <t>NUVARING VRI-1</t>
  </si>
  <si>
    <t>NUVIGIL 150mg TABS-30</t>
  </si>
  <si>
    <t>NUVIGIL 250mg TABS-30</t>
  </si>
  <si>
    <t>NUZAK 20mg CAPS-30</t>
  </si>
  <si>
    <t>NYSTACID OINT 15g -15</t>
  </si>
  <si>
    <t>NYSTACID SUSP 100.000u/ml -20</t>
  </si>
  <si>
    <t>NYXE TABLETS 10mg-30</t>
  </si>
  <si>
    <t>OBESAN-X TABS-30</t>
  </si>
  <si>
    <t>OCREVUS 300mg/10ml VIAL-1</t>
  </si>
  <si>
    <t>OCTAGAM 100ml 50mg/1ml INFUSION-1</t>
  </si>
  <si>
    <t>OCTAGAM 200ml 50mg/1ml INFUSION-1</t>
  </si>
  <si>
    <t>OCTAGAM 50ml 50mg/1ml INFUSION-1</t>
  </si>
  <si>
    <t>OCTANATE 10ml 1000iu VIAL-1</t>
  </si>
  <si>
    <t>OCTANATE 10ml 500iu VIAL-1</t>
  </si>
  <si>
    <t>OCTANATE 5ml 250iu VIAL-1</t>
  </si>
  <si>
    <t>OCTANORM 165mg/ml INJ 24ml VIAL-1</t>
  </si>
  <si>
    <t>OCTANORM 165mg/ml INJ 48ml VIAL-1</t>
  </si>
  <si>
    <t>OCTAPLEX 500IU VIAL PWD &amp; SOLU-1</t>
  </si>
  <si>
    <t>OCTENISAN WASH LOTION 500ML-1</t>
  </si>
  <si>
    <t>OCTIN EYE DROPS 3mg/ml 5ml-1</t>
  </si>
  <si>
    <t>OCULERGE EYE DROPS 15ml-1</t>
  </si>
  <si>
    <t>OCULOSAN EYE DROPS 10ml-1</t>
  </si>
  <si>
    <t>OCUVITE COMPLETE CAPS-60</t>
  </si>
  <si>
    <t>OCUVITE LUTEIN TABS-60</t>
  </si>
  <si>
    <t>ODIMUNE TABS-30</t>
  </si>
  <si>
    <t>ODIVEN 37.5mg TABS-60</t>
  </si>
  <si>
    <t>ODIVEN 75mg TABLETS-60</t>
  </si>
  <si>
    <t>ODYSTRA TABS-30</t>
  </si>
  <si>
    <t>OGIVRI 440mg VIAL-1</t>
  </si>
  <si>
    <t>OIL OF WINTERGREEN per gram-500</t>
  </si>
  <si>
    <t>OILATUM BAR 100G-1</t>
  </si>
  <si>
    <t>OILATUM EMOLLIENT per ml-250</t>
  </si>
  <si>
    <t>OILATUM JUNIOR CREAM 150G-150</t>
  </si>
  <si>
    <t>OL EUCALYPTUS BP per ml-100</t>
  </si>
  <si>
    <t>OLAWIN 10MG TABS-30</t>
  </si>
  <si>
    <t>OLAWIN 5MG TABS-30</t>
  </si>
  <si>
    <t>OLBETAM CAPS 250mg-90</t>
  </si>
  <si>
    <t>OLEGRA TABS-30</t>
  </si>
  <si>
    <t>OLEXAR 10mg TABS-30</t>
  </si>
  <si>
    <t>OLEXAR 2.5mg TABS.30</t>
  </si>
  <si>
    <t>OLEXAR 5mg TABS.30</t>
  </si>
  <si>
    <t>OLICLINOMEL N4-550E 2.5litre-1</t>
  </si>
  <si>
    <t>OLIVE OIL per ml-100</t>
  </si>
  <si>
    <t>OLIVE OIL per ml-200</t>
  </si>
  <si>
    <t>OLIVE OIL per ml-50</t>
  </si>
  <si>
    <t>OMEGA SELECT FLAXSEED OIL 1000mg-180</t>
  </si>
  <si>
    <t>OMEZ 10mg CAPS-30</t>
  </si>
  <si>
    <t>OMEZ 20mg CAPS-30</t>
  </si>
  <si>
    <t>OMEZ 40mg CAPS-14</t>
  </si>
  <si>
    <t>OMEZ 40mg CAPS-30</t>
  </si>
  <si>
    <t>OMIFLUX 20mg CAPS-14</t>
  </si>
  <si>
    <t>OMNAIR NASAL SPRAY 50ug 120 DOSE -1</t>
  </si>
  <si>
    <t>OMNIPAQUE 300mg/ml 100ml-1</t>
  </si>
  <si>
    <t>OMNIPAQUE 300mg/ml 20ml-1</t>
  </si>
  <si>
    <t>OMNIPAQUE 300mg/ml 50ml-1</t>
  </si>
  <si>
    <t>OMNIPAQUE 350mg/ml 100ml-1</t>
  </si>
  <si>
    <t>OMNIPAQUE 350mg/ml 200ml PLASTIC BOTTLE-</t>
  </si>
  <si>
    <t>OMNIPAQUE 350mg/ml 500ml PLASTIC BOTTLE-</t>
  </si>
  <si>
    <t>OMNIPAQUE 350mg/ml 50ml-1</t>
  </si>
  <si>
    <t>OMNITROPE SOL FOR INJ 10mg/1.5ml 30iu-1</t>
  </si>
  <si>
    <t>OMNITROPE SOL FOR INJ 15mg/1.5ml 45iu-1</t>
  </si>
  <si>
    <t>OMNOPON 20mg/ml 1ml AMP -10</t>
  </si>
  <si>
    <t>OMSAL 0.4mg CAPS-30</t>
  </si>
  <si>
    <t>OMZYTA VACCINE-1</t>
  </si>
  <si>
    <t>ONBORT 3.5mg VIAL-1</t>
  </si>
  <si>
    <t>ONBREZ BREEZHALER (30 CAPS &amp; INHALER)-1</t>
  </si>
  <si>
    <t>ONCOGEM 200MG VIAL-1</t>
  </si>
  <si>
    <t>ONCOGEM PWD FOR RECON 1g VIAL-1</t>
  </si>
  <si>
    <t>ONE ALPHA CAPS 0.25mcg-30</t>
  </si>
  <si>
    <t>ONE ALPHA CAPS 1mcg-30</t>
  </si>
  <si>
    <t>ONE TOUCH ULTRA TEST STRIPS CHARG-50</t>
  </si>
  <si>
    <t>ONGLYZA 2.5mg TABS-30</t>
  </si>
  <si>
    <t>ONGLYZA 5mg TABS-30</t>
  </si>
  <si>
    <t>ONICIT VIAL 0.25mg/05ml-1</t>
  </si>
  <si>
    <t>ONVARA VACCINE VIAL-1</t>
  </si>
  <si>
    <t>OPCOVER 2.2% HYPROMELLOSE DROPS 2ml-10</t>
  </si>
  <si>
    <t>OPSITE SPRAY 100ml-1</t>
  </si>
  <si>
    <t>OPSITE SPRAY 250ml-1</t>
  </si>
  <si>
    <t>OPTI CAL TABS-30</t>
  </si>
  <si>
    <t>OPTILAST 0.05% EYE DROPS 6ml-1</t>
  </si>
  <si>
    <t>OPTIMEGA OMEGA 3 VEGICAPS-30</t>
  </si>
  <si>
    <t>OPTIPHEN 0.5% OPHTHALMIC SOLUTION 10ml-1</t>
  </si>
  <si>
    <t>OPTIRAY 300 100ml-10</t>
  </si>
  <si>
    <t>OPTIRAY 300 50ml-10</t>
  </si>
  <si>
    <t>OPTIRAY 300 HIGH PRESS SYRINGE 100ml-10</t>
  </si>
  <si>
    <t>OPTIRAY 300 HIGH PRESSURE SYRINGE 125ml-</t>
  </si>
  <si>
    <t>OPTIRAY 300 PREFILLED SYRINGE 50ml-10</t>
  </si>
  <si>
    <t>OPTIRAY 350 100ml-10</t>
  </si>
  <si>
    <t>OPTIRAY 350 50ml-10</t>
  </si>
  <si>
    <t>OPTIRAY 350 HIGH PRESSURE SYRINGE 125ml-</t>
  </si>
  <si>
    <t>OPTIRAY 350 PREF SYRINGE 50ml INJ-10</t>
  </si>
  <si>
    <t>OPTIRAY 350mg 200ml VIAL-10</t>
  </si>
  <si>
    <t>OPTISULIN CARTRIDGE 100u/ml 3ml-5</t>
  </si>
  <si>
    <t>OPTISULIN SOLOSTAR PEN 100u/ 3ml-5</t>
  </si>
  <si>
    <t>OPTIVE EYE DROPS 10ml-1</t>
  </si>
  <si>
    <t>OPTIVE EYE DROPS 15ml-1</t>
  </si>
  <si>
    <t>OPTIVE FUSION EYE DROPS 10ML-1</t>
  </si>
  <si>
    <t>OPTIVE FUSION UD 0.4ml DROPS-30</t>
  </si>
  <si>
    <t>OPTIVE GEL DROPS 10ML-1</t>
  </si>
  <si>
    <t>OPTIVE PLUS EYE DROPS 10ml-1</t>
  </si>
  <si>
    <t>OPTIVE PLUS UD 0.4ml DROPS-30</t>
  </si>
  <si>
    <t>OPTIVE UDV 0.4ml DROPS-30</t>
  </si>
  <si>
    <t>ORABASE 5g TUBE-5</t>
  </si>
  <si>
    <t>ORABASE PASTE per gram-15</t>
  </si>
  <si>
    <t>ORABASE TUBE per gram-30</t>
  </si>
  <si>
    <t>ORA-BLEND SF FLAVOURED SUS per ml-473</t>
  </si>
  <si>
    <t>ORALCON TABS-28</t>
  </si>
  <si>
    <t>ORANIX ORAL RINSE per ml-200</t>
  </si>
  <si>
    <t>ORANIX ORAL THROAT SPRAY 30ML-1</t>
  </si>
  <si>
    <t>ORAP TABS 1mg-75</t>
  </si>
  <si>
    <t>ORAP TABS 4mg-100</t>
  </si>
  <si>
    <t>ORA-PLUS SUSPENSION ml-473</t>
  </si>
  <si>
    <t>ORA-SWEET SYRUP PER ml-473</t>
  </si>
  <si>
    <t>ORATANE 10mg CAPS-60</t>
  </si>
  <si>
    <t>ORATANE 20mg CAPS-60</t>
  </si>
  <si>
    <t>ORATANE 40mg CAPS-30</t>
  </si>
  <si>
    <t>ORELOX JUNIOR SYRUP 40mg/5ml per ml-100</t>
  </si>
  <si>
    <t>ORELOX JUNIOR SYRUP 40mg/5ml per ml-50</t>
  </si>
  <si>
    <t>ORELOX TABS 100mg-10</t>
  </si>
  <si>
    <t>ORELOX TABS 200mg-10</t>
  </si>
  <si>
    <t>ORENCIA POWDER 250mg 15ml VIAL-1</t>
  </si>
  <si>
    <t>ORENCIA PREF SYR 125mg 1ML-4</t>
  </si>
  <si>
    <t>OROCHEM 20ml SPRAY-1</t>
  </si>
  <si>
    <t>OROCHLOR SOLUTION -100</t>
  </si>
  <si>
    <t>OROCHLOR SPRAY 100ml-1</t>
  </si>
  <si>
    <t>ORPIC IV INJECTABLE 200mg/100ml-1</t>
  </si>
  <si>
    <t>ORPIC IV INJECTABLE 400mg/200ml-1</t>
  </si>
  <si>
    <t>OSELFLU 75mg CAPS-10</t>
  </si>
  <si>
    <t>OSELTAMIVIR ADCO 30mg CAPS-10</t>
  </si>
  <si>
    <t>OSELTAMIVIR ADCO 45mg CAPS-10</t>
  </si>
  <si>
    <t>OSELTAMIVIR ADCO 75mg CAPS-10</t>
  </si>
  <si>
    <t>OSMITROL (MANNITOL) 20% 500ml AFD5633 -1</t>
  </si>
  <si>
    <t>OSTEOBON 70mg TABS-4</t>
  </si>
  <si>
    <t>OSTEOEZE ACUTE TABS-30</t>
  </si>
  <si>
    <t>OSTEOEZE GOLD CAPS-90</t>
  </si>
  <si>
    <t>OSTEOEZE MSM CAPS-90</t>
  </si>
  <si>
    <t>OSTEOEZE PLATINUM WITH UC-II CAPS-30</t>
  </si>
  <si>
    <t>OSTEOEZE RUB per gram-75</t>
  </si>
  <si>
    <t>OSTEOFLEX ULTRA TABS-60</t>
  </si>
  <si>
    <t>OSTEOFREEZE GEL 75mg-75</t>
  </si>
  <si>
    <t>OSTEONATE 70mg TABS-4</t>
  </si>
  <si>
    <t>OSVAREN TABS-180</t>
  </si>
  <si>
    <t>OTISED EAR DROPS 15ml-1</t>
  </si>
  <si>
    <t>OTITIS DROPS *per ml*-25</t>
  </si>
  <si>
    <t>OTRIVIN ADULT M/DOSE SPRAY 10ml-1</t>
  </si>
  <si>
    <t>OTRIVIN DROPS 1:1000 10ml ADULT DROPS-1</t>
  </si>
  <si>
    <t>OTRIVIN DROPS 1:2000 10ml PAEDS DROPS-1</t>
  </si>
  <si>
    <t>OTRIVIN MENTHOL SPRAY 10ml-1</t>
  </si>
  <si>
    <t>OTRIVIN PAED M/DOSE SPRAY 10ml-1</t>
  </si>
  <si>
    <t>OVITRELLE  PREF SYR 250mcg/0.5ml-1</t>
  </si>
  <si>
    <t>OVRAL TABS-28</t>
  </si>
  <si>
    <t>OXALIPLATIN PCH 100mg/20ml VIAL-1</t>
  </si>
  <si>
    <t>OXALIPLATIN PCH 50mg/10ml VIAL-1</t>
  </si>
  <si>
    <t>OXALIWIN RTU 100mg/20ml-1</t>
  </si>
  <si>
    <t>OXALIWIN RTU 50mg/10ml-1</t>
  </si>
  <si>
    <t>OXPOLA 0.125mg TABS-100</t>
  </si>
  <si>
    <t>OXPOLA 0.25mg TABS-100</t>
  </si>
  <si>
    <t>OXPOLA 1mg TABS-100</t>
  </si>
  <si>
    <t>OXYCONTIN 10mg TABS-28</t>
  </si>
  <si>
    <t>OXYCONTIN 20mg TABS-28</t>
  </si>
  <si>
    <t>OXYCONTIN 40mg TABS-28</t>
  </si>
  <si>
    <t>OXYCONTIN 5mg TABS-28</t>
  </si>
  <si>
    <t>OXYCONTIN 80mg TABS-28</t>
  </si>
  <si>
    <t>OXYLIN DROPS 15ml-1</t>
  </si>
  <si>
    <t>OXYMIST ADULT 0.05% 10ml NASAL SPRAY-1</t>
  </si>
  <si>
    <t>OXYMIST PAED 0.025% 10ml NASAL SPRAY-1</t>
  </si>
  <si>
    <t>OXYNORM 10mg CAPSULES-28</t>
  </si>
  <si>
    <t>OXYNORM 10mg INJ-5</t>
  </si>
  <si>
    <t>OXYNORM 20mg CAPSULES-28</t>
  </si>
  <si>
    <t>OXYNORM 20mg INJ-5</t>
  </si>
  <si>
    <t>OXYNORM 5MG CAPSULES-28</t>
  </si>
  <si>
    <t>OZEMPIC PRE-FILLED PEN 1.34mg/ml 3ml-1</t>
  </si>
  <si>
    <t>OZEMPIC PRE-FILLED PEN 2mg/1.5ml-1</t>
  </si>
  <si>
    <t>OZURDEX INTRAVITREAL IMPLANT 700mcg-1</t>
  </si>
  <si>
    <t>PABAL SOL FOR INJ 100mcg/ml  1ml-5</t>
  </si>
  <si>
    <t>PACK BLOOD SINGL c 500ml AFR0193 -1</t>
  </si>
  <si>
    <t>PAINAMOL 500mg (GREEN) TABS-1000</t>
  </si>
  <si>
    <t>PAINAMOL 500mg (GREEN) TABS-5000</t>
  </si>
  <si>
    <t>PAINAMOL PLUS ( BETACOD ) TABS-1000</t>
  </si>
  <si>
    <t>PAINAMOL SYRUP 120mg/5ml -100</t>
  </si>
  <si>
    <t>PAINAMOL TABS 500mg-24</t>
  </si>
  <si>
    <t>PAINBLOK 500MG-24</t>
  </si>
  <si>
    <t>PAINBLOK SYRUP per ml-100</t>
  </si>
  <si>
    <t>PALACOS R +GARAMYCIN BONECEMENT 40g-2</t>
  </si>
  <si>
    <t>PALACOS R PLAIN BONE CEMENT 40g-2</t>
  </si>
  <si>
    <t>PALACOS R+G 20g BONE CEMENT-2</t>
  </si>
  <si>
    <t>PALBOCICLIB PFIZER 100mg CAPS-21</t>
  </si>
  <si>
    <t>PALBOCICLIB PFIZER 125mg CAPS-21</t>
  </si>
  <si>
    <t>PALBOCICLIB PFIZER 75mg CAPS-21</t>
  </si>
  <si>
    <t>PALEXIA 100MG SR TABS-30</t>
  </si>
  <si>
    <t>PALEXIA 100MG TABS-30</t>
  </si>
  <si>
    <t>PALEXIA 200MG SR TABS-30</t>
  </si>
  <si>
    <t>PALEXIA 50MG SR TABS-30</t>
  </si>
  <si>
    <t>PALEXIA 50MG TABS-30</t>
  </si>
  <si>
    <t>PANADO 500mg TABS SPARTAN PACK-24</t>
  </si>
  <si>
    <t>PANADO ALC, SUGAR &amp; TARTR FR SYR /ml-100</t>
  </si>
  <si>
    <t>PANADO CAPS-20</t>
  </si>
  <si>
    <t>PANADO EFF TABS-16</t>
  </si>
  <si>
    <t>PANADO INFANT DROPS 60mg/0.6ml per ml-20</t>
  </si>
  <si>
    <t>PANADO PAED SYRUP per ml-100</t>
  </si>
  <si>
    <t>PANADO PAED SYRUP per ml-50</t>
  </si>
  <si>
    <t>PANADO PLUS CAPS-20</t>
  </si>
  <si>
    <t>PANADO SYRUP per ml STRAWBERRY-100</t>
  </si>
  <si>
    <t>PANADO SYRUP per ml STRAWBERRY-50</t>
  </si>
  <si>
    <t>PANADO TABS 500mg SPARTAN PACK-100</t>
  </si>
  <si>
    <t>PANADO TABS 500mg SPARTAN PACK-50</t>
  </si>
  <si>
    <t>PANADO TABS 500mg-12</t>
  </si>
  <si>
    <t>PANADO TABS-2</t>
  </si>
  <si>
    <t>PANAFCORT TABS 5mg-1000</t>
  </si>
  <si>
    <t>PANAMOR AMPS 75mg 3ml-5</t>
  </si>
  <si>
    <t>PANAMOR AMPS 75mg 3ml-50</t>
  </si>
  <si>
    <t>PANAMOR AT TABS 50mg-9</t>
  </si>
  <si>
    <t>PANAMOR EYE DROPS 5ML-1</t>
  </si>
  <si>
    <t>PANAMOR GEL 100g -100</t>
  </si>
  <si>
    <t>PANAMOR GEL 30G p/gr-30</t>
  </si>
  <si>
    <t>PANAMOR GEL 60g -60</t>
  </si>
  <si>
    <t>PANAMOR SR TABS 100mg-30</t>
  </si>
  <si>
    <t>PANAMOR SR TABS 75mg-30</t>
  </si>
  <si>
    <t>PANAMOR SUPP 100mg-5</t>
  </si>
  <si>
    <t>PANAMOR SUPP 12.5mg-5</t>
  </si>
  <si>
    <t>PANAMOR SUPP 25mg-5</t>
  </si>
  <si>
    <t>PANAMOR TABS 25mg-15</t>
  </si>
  <si>
    <t>PANSORAL TEETHING GUM GEL per ml-15</t>
  </si>
  <si>
    <t>PANTOCID 20mg TABS-30</t>
  </si>
  <si>
    <t>PANTOCID 40mg TABS -30</t>
  </si>
  <si>
    <t>PANTOCID IV 40mg 10ml-5</t>
  </si>
  <si>
    <t>PANTOLOC 40mg I.V. 10ml-5</t>
  </si>
  <si>
    <t>PANTOLOC TABS 20mg-28</t>
  </si>
  <si>
    <t>PANTOLOC TABS 40mg-14</t>
  </si>
  <si>
    <t>PANTOLOC TABS 40mg-28</t>
  </si>
  <si>
    <t>PANTOR 20mg TABS-30</t>
  </si>
  <si>
    <t>PANTOR 40mg TABS-30</t>
  </si>
  <si>
    <t>PAPAVERINE VIAL 60mg/2ml-5</t>
  </si>
  <si>
    <t>PARA PLUS LICE SPRAY 135ml-1</t>
  </si>
  <si>
    <t>PARACETAMOL BIOTECH IV 100ML-1</t>
  </si>
  <si>
    <t>PARACETAMOL FRESENIU 100ml 10mg/ml IV-10</t>
  </si>
  <si>
    <t>PARADOTE 200mg/ml 10ml AMP-10</t>
  </si>
  <si>
    <t>PARAFFIN LIQUID BP per ml-50</t>
  </si>
  <si>
    <t>PARAFFIN SOFT 500g ** per gram ** WHITE-</t>
  </si>
  <si>
    <t>PARAFFIN SOFT 500g WHITE-500</t>
  </si>
  <si>
    <t>PARAFFIN SOFT 500g YELLOW-500</t>
  </si>
  <si>
    <t>PARAFFIN SOFT YELLOW 500G-500</t>
  </si>
  <si>
    <t>PARANIX EGG LOCATOR GEL-150</t>
  </si>
  <si>
    <t>PARANIX HEAD LICE &amp; EGGS TREATMENT-200</t>
  </si>
  <si>
    <t>PARANIX REMOVAL SPRAY with COMB-100</t>
  </si>
  <si>
    <t>PARANVIR 400mg TABS-60</t>
  </si>
  <si>
    <t>PARASPEN IV SOLUTION VIAL100ml 1g INF-10</t>
  </si>
  <si>
    <t>PARAX TABS 20mg-30</t>
  </si>
  <si>
    <t>PARIET TABS 10mg-28</t>
  </si>
  <si>
    <t>PARIET TABS 20mg-28</t>
  </si>
  <si>
    <t>PAROEX GEL 75ML-75</t>
  </si>
  <si>
    <t>PAROEX MOUTHRINSE 300ML-300</t>
  </si>
  <si>
    <t>PAROVEN CAPS 250mg-50</t>
  </si>
  <si>
    <t>PASER PWD 4G -30</t>
  </si>
  <si>
    <t>PASRIN TABS 10mg-60</t>
  </si>
  <si>
    <t>PASTA BISM &amp; IODOF per gram-200</t>
  </si>
  <si>
    <t>PASTA BISM &amp; IODOF per gram-45</t>
  </si>
  <si>
    <t>PATANOL STERILE OPHTALMIC SOL 5ml -1</t>
  </si>
  <si>
    <t>PATRAM 37.5mg/325mg TABS-60</t>
  </si>
  <si>
    <t>PATRICK HOLFORD ESS OMEGAS CAPS-60</t>
  </si>
  <si>
    <t>PAX AMP 5mg/ml 2ml AMP-10</t>
  </si>
  <si>
    <t>PAX TABS 10mg-30</t>
  </si>
  <si>
    <t>PAX TABS 5mg-30</t>
  </si>
  <si>
    <t>PAXIL TABS 20mg-28</t>
  </si>
  <si>
    <t>PC CALCIUM 500mg TABS-10</t>
  </si>
  <si>
    <t>PCH PACLITAXEL 100mg VIAL-1</t>
  </si>
  <si>
    <t>PCH PACLITAXEL 300mg VIAL-1</t>
  </si>
  <si>
    <t>PCH PACLITAXEL 30mg VIAL -1</t>
  </si>
  <si>
    <t>PCOSITOL 8g SACHET-30</t>
  </si>
  <si>
    <t>PEARINDA 4mg TABS-30</t>
  </si>
  <si>
    <t>PEARINDA 8mg TABS-30</t>
  </si>
  <si>
    <t>PEARINDA PLUS 4mg/1.25mg TABS-30</t>
  </si>
  <si>
    <t>PECASET 150MG TABS-60</t>
  </si>
  <si>
    <t>PECASET 500MG TABS-120</t>
  </si>
  <si>
    <t>PECTIKON SUSPENSION 100ml-100</t>
  </si>
  <si>
    <t>PECTROLYTE SUSP per ml-150</t>
  </si>
  <si>
    <t>PEDEA 5mg/ml 2ml AMP-4</t>
  </si>
  <si>
    <t>PEDIASURE 1+ VANILLA per gram-1600</t>
  </si>
  <si>
    <t>PEDIASURE 3+ VANILLA per gram-1600</t>
  </si>
  <si>
    <t>PEDIASURE CHOCOLATE per gram-850</t>
  </si>
  <si>
    <t>PEDIASURE COMPLETE CHOCOLATE p/g-850</t>
  </si>
  <si>
    <t>PEDIASURE VANILLA POWDER per gram-850</t>
  </si>
  <si>
    <t>PEDIRELAX DF DIABETICS FOOT CRM p/g-100</t>
  </si>
  <si>
    <t>PEDITRACE 10ml-1</t>
  </si>
  <si>
    <t>PEGASYS PREF SYR 180mcg  0.5ml-1</t>
  </si>
  <si>
    <t>PEGICOL SACHET 6.9g-20</t>
  </si>
  <si>
    <t>PEMETREXED ACCORD VIAL 500mg-1</t>
  </si>
  <si>
    <t>PENTA SURE 2.0 VANILLA per gram-400</t>
  </si>
  <si>
    <t>PENTA SURE DLS VANILLA 42g SACHET-6</t>
  </si>
  <si>
    <t>PENTA SURE RENAL VANILLA 21g SACHETS-6</t>
  </si>
  <si>
    <t>PENTAGEN DROPS-50</t>
  </si>
  <si>
    <t>PENTASA 2g SACHETS-60</t>
  </si>
  <si>
    <t>PENTASA ENEMA 1G-7</t>
  </si>
  <si>
    <t>PENTASA SUPPS 1g-28</t>
  </si>
  <si>
    <t>PENTASA TABS 500mg-100</t>
  </si>
  <si>
    <t>PENTHROP WITH AC CHAMBER-1</t>
  </si>
  <si>
    <t>PENTOZ 20mg TABS-30</t>
  </si>
  <si>
    <t>PENTOZ 40mg TABS-30</t>
  </si>
  <si>
    <t>PEPLOC 20mg TABS-30</t>
  </si>
  <si>
    <t>PEPLOC 40mg TABS-30</t>
  </si>
  <si>
    <t>PEPPERMINT DROPS -20</t>
  </si>
  <si>
    <t>PEPTAMEN 1.0 SMARTFLEX BOTTLE 500ml-1</t>
  </si>
  <si>
    <t>PEPTAMEN ACE per gram-400</t>
  </si>
  <si>
    <t>PEPTAMEN AF 500ml NEUTRAL DUAL-1</t>
  </si>
  <si>
    <t>PEPTAMEN HN NEUTRAL DUAL 500ml-1</t>
  </si>
  <si>
    <t>PEPTAMEN HN NEUTRAL DUAL RTH 500ML-1</t>
  </si>
  <si>
    <t>PEPTAMEN INTENSE VHP 1000ml-1</t>
  </si>
  <si>
    <t>PEPTAMEN JNR ADVANCE SMART FLEX 500ml-1</t>
  </si>
  <si>
    <t>PEPTAMEN JUNIOR 400g-400</t>
  </si>
  <si>
    <t>PEPTAMEN PREBIO 1 RTU 250ml NEW FORM-1</t>
  </si>
  <si>
    <t>PEPTICATE MCT POWDER per gram-400</t>
  </si>
  <si>
    <t>PEPTICATE POWDER per gram-450</t>
  </si>
  <si>
    <t>PERFALGAN 1 gram VIAL-12</t>
  </si>
  <si>
    <t>PERFALGAN PAED VIAL 50ml 10mg/1ml-12</t>
  </si>
  <si>
    <t>PERGOVERIS POW FOR SOLUTION + SOLVENT-1</t>
  </si>
  <si>
    <t>PERIACTIN TABS 4mg-30</t>
  </si>
  <si>
    <t>PERJETA 420mg/14ml VIAL-1</t>
  </si>
  <si>
    <t>PERSANTIN AMPS 10mg/2ml-5</t>
  </si>
  <si>
    <t>PERSIVATE CREAM 15g per gram -15</t>
  </si>
  <si>
    <t>PERSIVATE CREAM 500g per gram -500</t>
  </si>
  <si>
    <t>PERSIVATE OINT 15g per gram-15</t>
  </si>
  <si>
    <t>PERSIVATE OINT 500g per gram -500</t>
  </si>
  <si>
    <t>PETHIDINE FRESENIUS HCL AMP 100mg 2ml-10</t>
  </si>
  <si>
    <t>PETHIDINE FRESENIUS HCL AMPS 25mg 1ml-10</t>
  </si>
  <si>
    <t>PETHIDINE FRESENIUS HCL AMPS 50mg 1ml-10</t>
  </si>
  <si>
    <t>PETROLEUM JELLY J&amp;J per ml-250</t>
  </si>
  <si>
    <t>PEVARYL CREAM 15G p/gr-15</t>
  </si>
  <si>
    <t>PEVARYL CREAM 30G p/gr-30</t>
  </si>
  <si>
    <t>PEVARYL POWDER 30g per gram-30</t>
  </si>
  <si>
    <t>PEVARYL SPRAY SOLUTION 30g-1</t>
  </si>
  <si>
    <t>PEVIDERM PVI SOLUTION 10% per ml-100</t>
  </si>
  <si>
    <t>PEVIDERM PVI SOLUTION 10% per ml-1000</t>
  </si>
  <si>
    <t>PEVIDERM PVI SOLUTION 10% per ml-50</t>
  </si>
  <si>
    <t>PEVIDERM PVI SOLUTION 10% per ml-500</t>
  </si>
  <si>
    <t>PEVIDERM PVI SOLUTION 10% per ml-5000</t>
  </si>
  <si>
    <t>PEVISONE CREAM 15G p/gr-15</t>
  </si>
  <si>
    <t>PEXASP 0.125mg TABS-100</t>
  </si>
  <si>
    <t>PEXASP 0.25mg TABS-100</t>
  </si>
  <si>
    <t>PEXASP 1mg TABS-100</t>
  </si>
  <si>
    <t>PEXOLA ER 0.375mg TABS-30</t>
  </si>
  <si>
    <t>PEXOLA ER 0.75mg TABS-30</t>
  </si>
  <si>
    <t>PEXOLA ER 1.5mg TABS-30</t>
  </si>
  <si>
    <t>PEXOLA ER 3.0mg TABS-30</t>
  </si>
  <si>
    <t>PEXOLA TABS 0.125mg-100</t>
  </si>
  <si>
    <t>PEXOLA TABS 0.25mg-100</t>
  </si>
  <si>
    <t>PEXOLA TABS 1.0mg-100</t>
  </si>
  <si>
    <t>PH DIGESTPRO VEGI CAPS - 60</t>
  </si>
  <si>
    <t>PH H-FACTOR VEGICAPS-30</t>
  </si>
  <si>
    <t>PH LOW GL APPE STOP CAPS-60</t>
  </si>
  <si>
    <t>PH LOW GL SUPPORT PACK 1 MONTH-1</t>
  </si>
  <si>
    <t>PH SMART KIDS CHEW OMEGA SOFTGEL-60</t>
  </si>
  <si>
    <t>PHARGEL 10ml-10</t>
  </si>
  <si>
    <t>PHARMA DYNAMICS AMLODIPINE TABS 10mg-30</t>
  </si>
  <si>
    <t>PHARMA DYNAMICS AMLODIPINE TABS 5mg-30</t>
  </si>
  <si>
    <t>PHARMA Q BUPIVICAINE 50mg/10ml AMPS-10</t>
  </si>
  <si>
    <t>PHARMA Q CLINDAMYCIN 600mg/4ml AMP-10</t>
  </si>
  <si>
    <t>PHARMA Q GENTAMICIN 80mg/2ml 2ml AMP-10</t>
  </si>
  <si>
    <t>PHARMA Q SUFENTANIL 10mcg/2ml-10</t>
  </si>
  <si>
    <t>PHARMA Q SUFENTANIL 50mcg/10ml AMP-10</t>
  </si>
  <si>
    <t>PHARMAPRESS CO TABS 20/12.5mg-30</t>
  </si>
  <si>
    <t>PHARMAPRESS TABS 10mg -30</t>
  </si>
  <si>
    <t>PHARMAPRESS TABS 20mg-30</t>
  </si>
  <si>
    <t>PHARMAPRESS TABS 5mg-30</t>
  </si>
  <si>
    <t>PHARMA-Q ADRENALINE INJ 1mg/ml 1ml-10</t>
  </si>
  <si>
    <t>PHARMA-Q ATROPINE 1mg/1ml AMP-10</t>
  </si>
  <si>
    <t>PHARMA-Q ATROPINE INJ 0.5mg 1ml-10</t>
  </si>
  <si>
    <t>PHARMA-Q BUPIVACAINE 5ml SPI c DEXT-10</t>
  </si>
  <si>
    <t>PHARMA-Q CIMETIDINE 200mg/2ml INJ-10</t>
  </si>
  <si>
    <t>PHARMA-Q DIAZEPAM 10mg/2ml INJ-10</t>
  </si>
  <si>
    <t>PHARMA-Q FENTANYL 100mcg/2ml AMP-10</t>
  </si>
  <si>
    <t>PHARMA-Q FENTANYL 500mcg/10ml AMP-10</t>
  </si>
  <si>
    <t>PHARMA-Q GENTAMICIN 10mg/1ml 2ml AMP-10</t>
  </si>
  <si>
    <t>PHARMA-Q GENTAMICIN 40mg/ml AMP 1ml-10</t>
  </si>
  <si>
    <t>PHARMA-Q HYOSCINE BUTYL 20mg/1ml INJ-10</t>
  </si>
  <si>
    <t>PHARMA-Q METOCLOPRAMIDE 10mg INJ-10</t>
  </si>
  <si>
    <t>PHARMA-Q MIDAZOLAM 10ml/50mg AMP-10</t>
  </si>
  <si>
    <t>PHARMA-Q MIDAZOLAM INJ 15mg 3ml-5</t>
  </si>
  <si>
    <t>PHARMA-Q MIDAZOLAM INJ 5mg 5ml-10</t>
  </si>
  <si>
    <t>PHARMA-Q MORPHINE 10mg/1ml AMP-10</t>
  </si>
  <si>
    <t>PHARMA-Q MORPHINE 15mg/1ml AMP-10</t>
  </si>
  <si>
    <t>PHARMA-Q NALOXONE HCl 0.4mg/ml INJ-10</t>
  </si>
  <si>
    <t>PHARMA-Q PETHIDINE 100mg/2ml AMP-10</t>
  </si>
  <si>
    <t>PHARMA-Q PETHIDINE 25mg/1ml AMP-10</t>
  </si>
  <si>
    <t>PHARMA-Q PETHIDINE 50mg/1ml AMP-10</t>
  </si>
  <si>
    <t>PHARMA-Q VERAPAMIL 5mg/2ml INJ-10</t>
  </si>
  <si>
    <t>PHARMATET 250mg CAPS-1000</t>
  </si>
  <si>
    <t>PHARMATON PRO ACTIVE CAPLETS-90</t>
  </si>
  <si>
    <t>PHARMATON SA CAPS-60</t>
  </si>
  <si>
    <t>PHARYHERP TUBE-6</t>
  </si>
  <si>
    <t>PHARYLEX 20ml CHILDREN-1</t>
  </si>
  <si>
    <t>PHARYLEX 30ml ADULT SPRAY-1</t>
  </si>
  <si>
    <t>PHARYNA DROPS *per ml*-25</t>
  </si>
  <si>
    <t>PHENERGAN AMP 2.5% 1ml-10</t>
  </si>
  <si>
    <t>PHENERGAN CREAM 2% 25G p/gr-25</t>
  </si>
  <si>
    <t>PHENERGAN TABS 10mg-100</t>
  </si>
  <si>
    <t>PHENERGAN TABS 25mg-100</t>
  </si>
  <si>
    <t>PHENOBARBITONE ELIX 3.2mg/ml per ml-100</t>
  </si>
  <si>
    <t>PHENOL 100g CRYSTALS per gram-100</t>
  </si>
  <si>
    <t>PHENOL LIQUID per ml-100</t>
  </si>
  <si>
    <t>PHENOL LIQUID per ml-500</t>
  </si>
  <si>
    <t>PHENORANT + CODEINE SYRUP-100</t>
  </si>
  <si>
    <t>PHENORANT SYRUP-100</t>
  </si>
  <si>
    <t>PHENORANT SYRUP-200</t>
  </si>
  <si>
    <t>PHENYLEPHRINE HCL AMP 10mg/ml 1ml-5</t>
  </si>
  <si>
    <t>PHENYLEPHRINE HCL DROPS 10% 7.5ml-1</t>
  </si>
  <si>
    <t>PHENYTOIN SODIUM TABS 100mg-1000</t>
  </si>
  <si>
    <t>PHENYTOIN SODIUM TABS 100mg-90</t>
  </si>
  <si>
    <t>PHIPPS MILK OF MAGNESIA per ml-100</t>
  </si>
  <si>
    <t>PHIPPS MILK OF MAGNESIA per ml-350</t>
  </si>
  <si>
    <t>PHLEXY VIAL 250mg/5ml INJ-10</t>
  </si>
  <si>
    <t>PHOLTEX BRONCHOSTOP SYR per ml-120</t>
  </si>
  <si>
    <t>PHOLTEX BRONCHOSTOP SYR per ml-200</t>
  </si>
  <si>
    <t>PHOLTEX FORTE LINCTUS -100</t>
  </si>
  <si>
    <t>PHOLTEX FORTE SYRUP-200</t>
  </si>
  <si>
    <t>PHOLTEX JUNIOR SYRUP -100</t>
  </si>
  <si>
    <t>PHOLTEX JUNIOR SYRUP-200</t>
  </si>
  <si>
    <t>PHOLTEX PLUS SYRUP-100</t>
  </si>
  <si>
    <t>PHOLTEX PLUS SYRUP-200</t>
  </si>
  <si>
    <t>PHOSPHORIC ACID per ml-500</t>
  </si>
  <si>
    <t>PHRENPE 10mg TABS-30</t>
  </si>
  <si>
    <t>PHRENPE 5mg TABS-30</t>
  </si>
  <si>
    <t>PHYSEPTONE LINCTUS 2mg/5ml p/ml-100</t>
  </si>
  <si>
    <t>PHYSIOGEL AI CREAM 50ml-50</t>
  </si>
  <si>
    <t>PHYSIOGEL CREAM per ml-75</t>
  </si>
  <si>
    <t>PHYSIOMER BABY MIST 115ML-1</t>
  </si>
  <si>
    <t>PHYSIOMER NORMAL JET 135ml-1</t>
  </si>
  <si>
    <t>PHYSIOTENS TABS 0.2mg -28</t>
  </si>
  <si>
    <t>PHYSIOTENS TABS 0.3mg-28</t>
  </si>
  <si>
    <t>PHYSIOTENS TABS 0.4mg-28</t>
  </si>
  <si>
    <t>PHYTOL PLUS TABS-50</t>
  </si>
  <si>
    <t>PIASCLEDINE CAPS-30</t>
  </si>
  <si>
    <t>PICADILLY FOOT OINTMENT **per gram**-25</t>
  </si>
  <si>
    <t>PIC-CARB SHAMPOO 250ml-250</t>
  </si>
  <si>
    <t>PICOLAX 16.1g SACHETS-2</t>
  </si>
  <si>
    <t>PICOPREP SACHET 15.5g-2</t>
  </si>
  <si>
    <t>PICOPREP SACHET 15.5g-3</t>
  </si>
  <si>
    <t>PILOHERB OINTMENT 30g-30</t>
  </si>
  <si>
    <t>PILOHERB TABS-60</t>
  </si>
  <si>
    <t>PINNACLE FLAXSEED OIL CAPS-90</t>
  </si>
  <si>
    <t>PINNACLE LIVER FORMULA TABS -50</t>
  </si>
  <si>
    <t>PIPERACILLIN/TAZOBACTAM 4g/0.5g VIAL-1</t>
  </si>
  <si>
    <t>PIPERACILLIN/TAZOBACTAM 4g/0.5g VIAL-10</t>
  </si>
  <si>
    <t>PIXETA 10MG-30</t>
  </si>
  <si>
    <t>PIXETA 20MG-30</t>
  </si>
  <si>
    <t>PIXETA 40MG-30</t>
  </si>
  <si>
    <t>PIXICAM TABS 20mg-30</t>
  </si>
  <si>
    <t>PK2 500g-1</t>
  </si>
  <si>
    <t>PLAGROL 75mg-30</t>
  </si>
  <si>
    <t>PLASMALYTE B 1L AFB3716-1</t>
  </si>
  <si>
    <t>PLASMALYTE B 200ml TFA3742-1</t>
  </si>
  <si>
    <t>PLASMALYTE L 1L AFB3704-1</t>
  </si>
  <si>
    <t>PLASMALYTE L c GLUCOSE 5% 1L AFB3702-1</t>
  </si>
  <si>
    <t>PLASMOQUINE CAPS 200mg-100</t>
  </si>
  <si>
    <t>PLASMOQUINE CAPS 200mg-20</t>
  </si>
  <si>
    <t>PLASMOQUINE CAPS 200mg-500</t>
  </si>
  <si>
    <t>PLAVIX CLOPIDOGREL TAB 75mg-28</t>
  </si>
  <si>
    <t>PLEGRIDY PREF PEN 125mcg/0.5ml-2</t>
  </si>
  <si>
    <t>PLEGRIDY PREF PEN 63/94mcg 0.5ML-1</t>
  </si>
  <si>
    <t>PLENDIL TABS 2.5mg -30</t>
  </si>
  <si>
    <t>PLENDIL TABS 5mg-30</t>
  </si>
  <si>
    <t>PLENISH K TABS 600mg-100</t>
  </si>
  <si>
    <t>PLENISH K TABS 600mg-500</t>
  </si>
  <si>
    <t>PLENISH-K SR 600mg TABS-100</t>
  </si>
  <si>
    <t>PLUSSSZ ACTIVE GRAPEFRUIT EFF TABS-20</t>
  </si>
  <si>
    <t>PLUSSSZ COLD &amp; FLU EFF TABS-10</t>
  </si>
  <si>
    <t>PLUSSSZ MUL/VIT + CALCIUM EFF TABS-20</t>
  </si>
  <si>
    <t>PLUSSSZ MUL/VIT + IRON EFF TABS-20</t>
  </si>
  <si>
    <t>PLUSSSZ MUL/VIT + MAGNESIUM EFF TABS-20</t>
  </si>
  <si>
    <t>PLUSSSZ MULTIVIT &amp; MINERAL EFF TABS-20</t>
  </si>
  <si>
    <t>PLUSSSZ MULTIVITAMIN + GINSENG EFF-20</t>
  </si>
  <si>
    <t>PLUSSSZ MULTIVITAMIN + VITAMIN C TABS-20</t>
  </si>
  <si>
    <t>PNEUCID SOLUTION 25ml-1</t>
  </si>
  <si>
    <t>PNEUMOVAX VACCINE 1 DOSE -1</t>
  </si>
  <si>
    <t>PNEUMOVAX VACCINE PREFILLED SYR 1DOSE-10</t>
  </si>
  <si>
    <t>PO HO OIL BIOFORCE *per ml*-10</t>
  </si>
  <si>
    <t>PODINE MOUTHWASH / GARGLE -200</t>
  </si>
  <si>
    <t>PODINE OINT 25g-25</t>
  </si>
  <si>
    <t>PODOPHYLLIN RESIN per gram-25</t>
  </si>
  <si>
    <t>POLLENTYME ND 5mg TABLETS-10</t>
  </si>
  <si>
    <t>POLLENTYME ND 5mg TABLETS-30</t>
  </si>
  <si>
    <t>POLLENTYME S -100</t>
  </si>
  <si>
    <t>POLLENTYME TABLETS 10mg-10</t>
  </si>
  <si>
    <t>POLLENTYME TABLETS 10mg-30</t>
  </si>
  <si>
    <t>POLYGAM 12G 400ml-1</t>
  </si>
  <si>
    <t>POLYGAM 1G 50ml-1</t>
  </si>
  <si>
    <t>POLYGAM 3G 100ml-1</t>
  </si>
  <si>
    <t>POLYGAM 6G 200ml-1</t>
  </si>
  <si>
    <t>POLYVALENT SNAKE ANTIVENOM AMP 10ml-1</t>
  </si>
  <si>
    <t>PONAC CAPS 250mg-100</t>
  </si>
  <si>
    <t>PONAC SUSP 50mg/5ml -100</t>
  </si>
  <si>
    <t>PONAC SUSP 50mg/5ml -200</t>
  </si>
  <si>
    <t>PONSTAN CAPS 250mg-20</t>
  </si>
  <si>
    <t>PONSTAN PAED SUPP 125mg-5</t>
  </si>
  <si>
    <t>PONSTEL CAPS 250mg-20</t>
  </si>
  <si>
    <t>PONSTEL FORTE TABS 500mg-50</t>
  </si>
  <si>
    <t>PONSTEL SUSP 50mg/5ml per ml-100</t>
  </si>
  <si>
    <t>PONSTEL SUSP 50mg/5ml per ml-200</t>
  </si>
  <si>
    <t>POST SURGISOL DEXT 10%1000ml FSP001000-1</t>
  </si>
  <si>
    <t>POSTOVAL TABS-28</t>
  </si>
  <si>
    <t>POT BICARBONATE POWDER per gram-500</t>
  </si>
  <si>
    <t>POT FREE NEONATAL MAIN  200ml SPB0008-1</t>
  </si>
  <si>
    <t>POTASSIUM CHLORIDE AMP 15% 10ml-10</t>
  </si>
  <si>
    <t>POTASSIUM CHLORIDE POWDER MEDICO-500</t>
  </si>
  <si>
    <t>POTASSIUM CHLR FRESENIUS AMP 15% 1-10</t>
  </si>
  <si>
    <t>POTASSIUM CITRATE (MEDICOLAB) 500GM-500</t>
  </si>
  <si>
    <t>POTASSIUM IODIDE CRYSTALS-500</t>
  </si>
  <si>
    <t>POTASSIUM IODIDE per gram-100</t>
  </si>
  <si>
    <t>POTASSIUM PERMANGANATE per gram-30</t>
  </si>
  <si>
    <t>POTASSIUM PERMANGANATE per gram-500</t>
  </si>
  <si>
    <t>POTASSIUM PHOSPHATE AMP 10ml-10</t>
  </si>
  <si>
    <t>POTCILYTE 1000mg CAPS-90</t>
  </si>
  <si>
    <t>POXCLIN COOLMOUSSE 300mg/5ml 100ml-100</t>
  </si>
  <si>
    <t>PQ SUFENTANIL FORTE 250mcg/5ml AMP-10</t>
  </si>
  <si>
    <t>PRADAXA 110mg CAPSULES -30</t>
  </si>
  <si>
    <t>PRADAXA 110mg CAPSULES-60</t>
  </si>
  <si>
    <t>PRADAXA 150mg CAPSULES-60</t>
  </si>
  <si>
    <t>PRADAXA 75mg CAPSULES-30</t>
  </si>
  <si>
    <t>PRADAXA 75mg CAPSULES-60</t>
  </si>
  <si>
    <t>PRALUENT PREF PEN 150mg 1ml -2</t>
  </si>
  <si>
    <t>PRALUENT PREF PEN 75mg 1ml -2</t>
  </si>
  <si>
    <t>PRAMEX 0.125mg TABS-100</t>
  </si>
  <si>
    <t>PRAMEX 0.25mg TABS-100</t>
  </si>
  <si>
    <t>PRANDIN E2 VAG GEL 1MG 3G p/gr-3</t>
  </si>
  <si>
    <t>PRANDIN E2 VAG GEL 2MG 3G p/gr -3</t>
  </si>
  <si>
    <t>PRATSIOL TABS 1mg-100</t>
  </si>
  <si>
    <t>PRATSIOL TABS 2mg-100</t>
  </si>
  <si>
    <t>PRAVAFEN 40mg/160mg CAPS-30</t>
  </si>
  <si>
    <t>PRAXBIND 2.5g/50ml 2 VIAL-1</t>
  </si>
  <si>
    <t>PRAZOLOC 20mg TABS-30</t>
  </si>
  <si>
    <t>PRAZOLOC 40mg I.V. 10ml-1</t>
  </si>
  <si>
    <t>PRAZOLOC 40mg TABS-30</t>
  </si>
  <si>
    <t>PRAZOLOC OTC TABLETS 20mg-10</t>
  </si>
  <si>
    <t>PRE NAN POWDER per gram-400</t>
  </si>
  <si>
    <t>PRECEDEX VIAL 2ml-5</t>
  </si>
  <si>
    <t>PRED FORTE EYE DROPS 10mg/ml 5ml-1</t>
  </si>
  <si>
    <t>PRED MILD DROPS 1.2mg/ml 5ml-1</t>
  </si>
  <si>
    <t>PREFRIN DROPS 15ml-1</t>
  </si>
  <si>
    <t>PREG OMEGA KIT 30 DAY PACK-1</t>
  </si>
  <si>
    <t>PREG OMEGA PLUS KIT (30 DAY PACK)-1</t>
  </si>
  <si>
    <t>PREGAMAL TABS-100</t>
  </si>
  <si>
    <t>PREGAMAL TABS-1000</t>
  </si>
  <si>
    <t>PREGGY MAMA TABS-30</t>
  </si>
  <si>
    <t>PREGNAVIT-M CAPS-30</t>
  </si>
  <si>
    <t>PREGVIT MR TABS-30</t>
  </si>
  <si>
    <t>PRELONE SYRUP 15mg/5ml per ml-50</t>
  </si>
  <si>
    <t>PRELOX CAPS-20</t>
  </si>
  <si>
    <t>PRELOX MALE FERTILITY SUPP CAPS-60</t>
  </si>
  <si>
    <t>PREMARIN TABS 0.3mg-28</t>
  </si>
  <si>
    <t>PREMARIN TABS 0.625mg-28</t>
  </si>
  <si>
    <t>PREMARIN TABS 1.25mg-28</t>
  </si>
  <si>
    <t>PREMARIN VAGINAL CREAM 42.5g per gram-42</t>
  </si>
  <si>
    <t>PREMIUM VITAMIN D3 1000iu CAPS-30</t>
  </si>
  <si>
    <t>PREMIUM ZINC + VIT C &amp; SELENIUM CAPS-60</t>
  </si>
  <si>
    <t>PREMIUM ZINC CAPS-60</t>
  </si>
  <si>
    <t>PREMULAR TAB-30</t>
  </si>
  <si>
    <t>PREOP 200ML-1</t>
  </si>
  <si>
    <t>PREP CREAM JAR per gram -250</t>
  </si>
  <si>
    <t>PREP CREAM JAR per gram-100</t>
  </si>
  <si>
    <t>PREP CREAM TUBE per gram-100</t>
  </si>
  <si>
    <t>PREPARATION H OINT 25g ** per gram **-25</t>
  </si>
  <si>
    <t>PREPARATION H SUPP-12</t>
  </si>
  <si>
    <t>PRETERAX  2mg/0.625mg TABS-30</t>
  </si>
  <si>
    <t>PREVALIN ADULT ALLERGY 20ML-1</t>
  </si>
  <si>
    <t>PREVENAR 13 28mcg/0.5ml PREFILLED-1</t>
  </si>
  <si>
    <t>PREVIDERM PVI SCRUB 7.5% p/ml c PUMP-500</t>
  </si>
  <si>
    <t>PREVIDERM PVI SCRUB 7.5% p/ml cPUMP-1000</t>
  </si>
  <si>
    <t>PREVIDERM PVI SCRUB 7.5% per ml-1000</t>
  </si>
  <si>
    <t>PREVIDERM PVI SCRUB 7.5% per ml-5000</t>
  </si>
  <si>
    <t>PREVIDERM PVP-I SCRUB p/ml-250</t>
  </si>
  <si>
    <t>PREXOLAN FC 10mg TABS-30</t>
  </si>
  <si>
    <t>PREXOLAN FC 2.5mg TABS-30</t>
  </si>
  <si>
    <t>PREXOLAN FC 5mg TABS-30</t>
  </si>
  <si>
    <t>PREXOLAN IM 10mg POW FOR SOL VIAL-1</t>
  </si>
  <si>
    <t>PREXOLAN ODT 10mg TABS-30</t>
  </si>
  <si>
    <t>PREXOLAN ODT 5mg TABS-30</t>
  </si>
  <si>
    <t>PREXUM 10mg TABS-30</t>
  </si>
  <si>
    <t>PREXUM 4mg TABS-30</t>
  </si>
  <si>
    <t>PREXUM 5mg PLUS 5mg/1.25mg TABS-30</t>
  </si>
  <si>
    <t>PREXUM 5mg TABS-30</t>
  </si>
  <si>
    <t>PREXUM PLUS 2.5mg/0.625mg TABS-30</t>
  </si>
  <si>
    <t>PREXUM PLUS 4mg/1.25mg TABS-30</t>
  </si>
  <si>
    <t>PREZISTA 150mg TABS-240</t>
  </si>
  <si>
    <t>PREZISTA 400mg TABS-60</t>
  </si>
  <si>
    <t>PREZISTA 600mg TABS-60</t>
  </si>
  <si>
    <t>PREZISTA 75mg TABS-480</t>
  </si>
  <si>
    <t>PRIMEVE PLUS CAPS-30</t>
  </si>
  <si>
    <t>PRIMEVE PLUS CAPS-60</t>
  </si>
  <si>
    <t>PRIMEVE PLUS CAPS-90</t>
  </si>
  <si>
    <t>PRIMOLUT N TABS 5mg-30</t>
  </si>
  <si>
    <t>PRIORIX PRE-FILLED SYRINGE 0.5ml-1</t>
  </si>
  <si>
    <t>PRIORIX TETRA POW FOR RECON VIAL-1</t>
  </si>
  <si>
    <t>PRITOR 40mg TABLETS-28</t>
  </si>
  <si>
    <t>PRITOR 80mg TABLETS-28</t>
  </si>
  <si>
    <t>PRO COLLAGEN 400mg CAPS-90</t>
  </si>
  <si>
    <t>PRO-B2 DROPS per ml-5</t>
  </si>
  <si>
    <t>PRO-B2 FRUITY PAEDIATRIC DROPS per ml-5</t>
  </si>
  <si>
    <t>PRO-B5 CAPSULES-10</t>
  </si>
  <si>
    <t>PRO-B5 CAPSULES-30</t>
  </si>
  <si>
    <t>PRO-B5 JUNIOR CHEW TABS-30</t>
  </si>
  <si>
    <t>PRO-B6 40ml SUSPENSION-40</t>
  </si>
  <si>
    <t>PROBANTHINE TABS 15mg-100</t>
  </si>
  <si>
    <t>PROBEN TABS 500mg-100</t>
  </si>
  <si>
    <t>PROBIFLORA 2 STRAIN-30</t>
  </si>
  <si>
    <t>PROBIFLORA 4 STRAIN CAPS-30</t>
  </si>
  <si>
    <t>PROBIFLORA 4 STRAIN CAPS-60</t>
  </si>
  <si>
    <t>PROBIFLORA INFANT DROPS REG-5</t>
  </si>
  <si>
    <t>PROBIFLORA INTENSIVE CAPS-30</t>
  </si>
  <si>
    <t>PROBIFLORA INTENSIVE CAPS-60</t>
  </si>
  <si>
    <t>PROBIFLORA JUNIOR CHEWS-30</t>
  </si>
  <si>
    <t>PROBIFLORA RX CAPS-10</t>
  </si>
  <si>
    <t>PROCYDIN ANTIOXIDANT CAPS-60</t>
  </si>
  <si>
    <t>PROCYDIN JUNIOR CHEWS-30</t>
  </si>
  <si>
    <t>PRODIUM TABS 2mg-500</t>
  </si>
  <si>
    <t>PRODOL TEETHING SOLUTION 20ml per ml-20</t>
  </si>
  <si>
    <t>PROFINA TABS 1MG-30</t>
  </si>
  <si>
    <t>PROFLOXIN 250mg TABS-10</t>
  </si>
  <si>
    <t>PROFLOXIN 500mg TABS-10</t>
  </si>
  <si>
    <t>PROGAST INDIGESTION LIQUID PER ML-50</t>
  </si>
  <si>
    <t>PROGLICEM CAPS 25mg-100</t>
  </si>
  <si>
    <t>PROGRAF 0.5mg CAPS-30</t>
  </si>
  <si>
    <t>PROGRAF 0.5mg CAPS-50</t>
  </si>
  <si>
    <t>PROGRAF 1mg CAPS-100</t>
  </si>
  <si>
    <t>PROGRAF 1mg CAPS-30</t>
  </si>
  <si>
    <t>PROGRAF 5mg AMPS-10</t>
  </si>
  <si>
    <t>PROGRAF 5mg CAPS-30</t>
  </si>
  <si>
    <t>PROGRAF 5mg CAPS-50</t>
  </si>
  <si>
    <t>PROHEXAL 20T DISP TABS 20mg-30</t>
  </si>
  <si>
    <t>PROHEXAL 40T DISP TABS 40mg-30</t>
  </si>
  <si>
    <t>PROHIST SYRUP 5mg/5ml -100</t>
  </si>
  <si>
    <t>PROLIA 60mg/1ml PREFILLED SYRINGE-1</t>
  </si>
  <si>
    <t>PROLIEF TABS 500mg-5000</t>
  </si>
  <si>
    <t>PROMENSIL 40mg TABS-30</t>
  </si>
  <si>
    <t>PROMENSIL MENOPAUSE DBL STRENGTH TABS-30</t>
  </si>
  <si>
    <t>PROMETHAZINE HCL FRES AMP 25mg 1ml-10</t>
  </si>
  <si>
    <t>PROMETHAZINE HCL FRESENIUS AMPS 50mg 2ml</t>
  </si>
  <si>
    <t>PRONTOSAN  IRRIGATION SOLUT 350ml ST-1</t>
  </si>
  <si>
    <t>PRONTOSAN GEL 30g per gram-30</t>
  </si>
  <si>
    <t>PRONTOSAN GEL per gram-250</t>
  </si>
  <si>
    <t>PRONTOSAN IRRIG SOL 1L STER WITH ADAP-1</t>
  </si>
  <si>
    <t>PRONTOSAN IRRIGATION SOLUTION 1LITRE-1</t>
  </si>
  <si>
    <t>PRONTOSAN IRRIGATION SOLUTION 40ml-1</t>
  </si>
  <si>
    <t>PRONTOSAN IRRIGATION SOLUTION 75ml-1</t>
  </si>
  <si>
    <t>PRO-OXIDIN CAPS-60</t>
  </si>
  <si>
    <t>PROPAIN TABS-18</t>
  </si>
  <si>
    <t>PROPAIN TABS-40</t>
  </si>
  <si>
    <t>PROPECIA TABS 1mg-28</t>
  </si>
  <si>
    <t>PROPESS VAGINAL INSERTS 10mg-5</t>
  </si>
  <si>
    <t>PROPYLENE GLYCOL per ml-100</t>
  </si>
  <si>
    <t>PROPYLENE GLYCOL per ml-500</t>
  </si>
  <si>
    <t>PROSAGLIC SOLN 20mg/2ml INF VIAL-1</t>
  </si>
  <si>
    <t>PROSAGLIC SOLN 80mg/8ml INF VIAL-1</t>
  </si>
  <si>
    <t>PROSANA HAIR &amp;NAIL BOOSTER TABS-60</t>
  </si>
  <si>
    <t>PROSILS HERBAL THROAT HONEY LEMON LOZ-16</t>
  </si>
  <si>
    <t>PROSILS HERBAL THROAT MENTHOL LOZ-16</t>
  </si>
  <si>
    <t>PROSILS HERBAL THROAT ORANGE LOZ-16</t>
  </si>
  <si>
    <t>PROSILS HERBAL THROAT STRAWBERRY LOZ-16</t>
  </si>
  <si>
    <t>PROSOURCE NOCARB BERRY PUNCH 30ml-1</t>
  </si>
  <si>
    <t>PROSOURCE PROTEIN POWDER 7.5g SAC-1</t>
  </si>
  <si>
    <t>PROSOURCE TF FREE 45ml-1</t>
  </si>
  <si>
    <t>PROSPAN COUGH SYRUP per ml-200</t>
  </si>
  <si>
    <t>PROSPAN COUGH SYRUP-100</t>
  </si>
  <si>
    <t>PROSPAN COUGH TABS-10</t>
  </si>
  <si>
    <t>PROSTASAN CAPS BIOFORCE-30</t>
  </si>
  <si>
    <t>PROSTATE FROMULA BIOFORCE *per ml*-30</t>
  </si>
  <si>
    <t>PROSTAVOR CAPS-60</t>
  </si>
  <si>
    <t>PROSTIN E2 TABS 0.5mg-10</t>
  </si>
  <si>
    <t>PROSTIN VR AMP 0.5mg 1ml-5</t>
  </si>
  <si>
    <t>PROTAMINE SULPHATE AMPS 5ml-10</t>
  </si>
  <si>
    <t>PROTAPHANE HM FLEXPEN 100u/ml 3ml-5</t>
  </si>
  <si>
    <t>PROTAPHANE HM VIAL 100u/ml 10ml-1</t>
  </si>
  <si>
    <t>PROTIFAR per gram-225</t>
  </si>
  <si>
    <t>PROTOPIC 0.03% OINTMENT-30</t>
  </si>
  <si>
    <t>PROTOPIC 0.1% OINTMENT-30</t>
  </si>
  <si>
    <t>PROVERA TABS 100mg-100</t>
  </si>
  <si>
    <t>PROVERA TABS 10mg-30</t>
  </si>
  <si>
    <t>PROVERA TABS 500mg-100</t>
  </si>
  <si>
    <t>PROVERA TABS 5mg-100</t>
  </si>
  <si>
    <t>PROVERA TABS 5mg-30</t>
  </si>
  <si>
    <t>PROVIGIL 100mg TABS-30</t>
  </si>
  <si>
    <t>PROVIRON TABS 25mg-100</t>
  </si>
  <si>
    <t>PROVIRON TABS 25mg-20</t>
  </si>
  <si>
    <t>PROVISC SYRINGE 10mg/ml 0.4ml-1</t>
  </si>
  <si>
    <t>PROVISC SYRINGE 10mg/ml 0.55ml-1</t>
  </si>
  <si>
    <t>PROVISC SYRINGE 10mg/ml 0.85ml-1</t>
  </si>
  <si>
    <t>PROVITE D3 1000iu TABS-150</t>
  </si>
  <si>
    <t>PROZAC CAPS 20mg-30</t>
  </si>
  <si>
    <t>PROZAC TABS 20mg-30</t>
  </si>
  <si>
    <t>PROZEN 100mg CAP-60</t>
  </si>
  <si>
    <t>PROZEN 100mg CAPS-30</t>
  </si>
  <si>
    <t>PSYQUET 100mg TABS-90</t>
  </si>
  <si>
    <t>PSYQUET 200mg TABS-60</t>
  </si>
  <si>
    <t>PSYQUET 25mg TABS-105</t>
  </si>
  <si>
    <t>PSYQUET 300mg TABS-60</t>
  </si>
  <si>
    <t>PULMICORT 100mcg TURBUHALER 200 DOSES-1</t>
  </si>
  <si>
    <t>PULMICORT 200mcg TURBUHALER 200 DOSES-1</t>
  </si>
  <si>
    <t>PULMICORT NEBULISING SUS 0.5mg/ml 2ml-20</t>
  </si>
  <si>
    <t>PULMICORT NEBULISING SUSP 0.25mg/ml-20</t>
  </si>
  <si>
    <t>PULMOZYME AMP 2.5mg/2.5ml-30</t>
  </si>
  <si>
    <t>PURATA TABS 10mg-100</t>
  </si>
  <si>
    <t>PURATA TABS 15mg-100</t>
  </si>
  <si>
    <t>PURATA TABS 30mg-100</t>
  </si>
  <si>
    <t>PURBAC AMPS 5ml-10</t>
  </si>
  <si>
    <t>PURBAC DS TABS 960mg-10</t>
  </si>
  <si>
    <t>PURBAC DS TABS 960mg-250</t>
  </si>
  <si>
    <t>PURBAC DS TABS 960mg-30</t>
  </si>
  <si>
    <t>PURBAC REGULAR TABS-500</t>
  </si>
  <si>
    <t>PURBAC SUSP -100</t>
  </si>
  <si>
    <t>PURBAC SUSP -50</t>
  </si>
  <si>
    <t>PURBLOKA TABS 40mg-50</t>
  </si>
  <si>
    <t>PURE CREAM 450g-450</t>
  </si>
  <si>
    <t>PURE INFANT NAPPY CREAM per gram-100</t>
  </si>
  <si>
    <t>PURE LIP BALM 5ml OINT-1</t>
  </si>
  <si>
    <t>PURE SHAMPOO EVERY DAY per ml-250</t>
  </si>
  <si>
    <t>PURE SHAMPOO WITH UREA 5.5% per ml-250</t>
  </si>
  <si>
    <t>PURE SHOWER WASH REITZER-400</t>
  </si>
  <si>
    <t>PURE SKIN CLEANSER LOTION pm-400</t>
  </si>
  <si>
    <t>PURE SKIN CLEANSER per ml-100</t>
  </si>
  <si>
    <t>PURE SOAP 150g-1</t>
  </si>
  <si>
    <t>PURE SOAP 150g-4</t>
  </si>
  <si>
    <t>PURE SOAP 150g-6</t>
  </si>
  <si>
    <t>PURE SOAP INFANT 100g-1</t>
  </si>
  <si>
    <t>PUREGON 50IU/0.5ML-1</t>
  </si>
  <si>
    <t>PUREGON 600IU/0.72ML-1</t>
  </si>
  <si>
    <t>PURESIS TABS 40mg-250</t>
  </si>
  <si>
    <t>PURESIS TABS 40mg-30</t>
  </si>
  <si>
    <t>PURGOLENE 13.8g SACHETS-8</t>
  </si>
  <si>
    <t>PURGOLENE SACHETS-20</t>
  </si>
  <si>
    <t>PURGOPED SACHETS 6.9GM-20</t>
  </si>
  <si>
    <t>PURGOXIN TABS 0.25mg-100</t>
  </si>
  <si>
    <t>PURICOS TABS 100mg-100</t>
  </si>
  <si>
    <t>PURICOS TABS 100mg-500</t>
  </si>
  <si>
    <t>PURICOS TABS 300mg-250</t>
  </si>
  <si>
    <t>PURICOS TABS 300mg-30</t>
  </si>
  <si>
    <t>PURIFIED WATER (BRUNEL) per ml-1000</t>
  </si>
  <si>
    <t>PURIFIED WATER per ml-1000</t>
  </si>
  <si>
    <t>PURIFIED WATER per ml-5000</t>
  </si>
  <si>
    <t>PURINETHOL TABS 50mg-25</t>
  </si>
  <si>
    <t>PURMYCIN CAPS 250mg-100</t>
  </si>
  <si>
    <t>PURMYCIN CAPS 250mg-500</t>
  </si>
  <si>
    <t>PURMYCIN SUSP 125mg/5ml -100</t>
  </si>
  <si>
    <t>PURMYCIN SUSP 250mg/5ml -100</t>
  </si>
  <si>
    <t>PUROMYLON TABS 500mg-100</t>
  </si>
  <si>
    <t>PVP SOLUTION per ml -1000</t>
  </si>
  <si>
    <t>PVP-I 10% SOLUTION per ml-1000</t>
  </si>
  <si>
    <t>PVP-I SOLUTION 10% per ml-50</t>
  </si>
  <si>
    <t>PVP-I SOLUTION per ml CHARGEABLE-50</t>
  </si>
  <si>
    <t>PVP-I SOLUTION per ml CHARGEABLE-500</t>
  </si>
  <si>
    <t>PVP-I SOLUTION per ml NON CHARGEABLE-500</t>
  </si>
  <si>
    <t>PVP-SCRUB 7.5% per ml-50</t>
  </si>
  <si>
    <t>PYNMED SYRUP -100</t>
  </si>
  <si>
    <t>PYNSTOP TABS-20</t>
  </si>
  <si>
    <t>PYNSTOP TABS-40</t>
  </si>
  <si>
    <t>PYRALVEX BERNA PAINT 10ml-1</t>
  </si>
  <si>
    <t>PYRAZIDE 500MG TABS-84</t>
  </si>
  <si>
    <t>PYRIDIUM TABS 100mg-20</t>
  </si>
  <si>
    <t>PYRIDOXINE 25mg TABS-1000</t>
  </si>
  <si>
    <t>PYROCAPS CAPS 20mg-30</t>
  </si>
  <si>
    <t>QLAIRA TABS-28</t>
  </si>
  <si>
    <t>Q-TUSS (BRONCHIPRET) SYRUP 100ml-100</t>
  </si>
  <si>
    <t>QUADRIDERM CREAM 15G p/gr-15</t>
  </si>
  <si>
    <t>QUADROFER STICK PACK SACHETS-30</t>
  </si>
  <si>
    <t>QUATRO-FLORA CAPS-21</t>
  </si>
  <si>
    <t>QUERO XR 150mg TABS-60</t>
  </si>
  <si>
    <t>QUERO XR 200mg TABS-60</t>
  </si>
  <si>
    <t>QUERO XR 300mg TABS-60</t>
  </si>
  <si>
    <t>QUERO XR 400mg TABS-60</t>
  </si>
  <si>
    <t>QUERO XR 50mg TABS-60</t>
  </si>
  <si>
    <t>QUESTRAN LITE 4g SACHET-50</t>
  </si>
  <si>
    <t>QUETIAPINE BIOTECH 100MG TABS-100</t>
  </si>
  <si>
    <t>QUETIAPINE BIOTECH 200MG TABS-60</t>
  </si>
  <si>
    <t>QUETIAPINE BIOTECH 25MG TABS-100</t>
  </si>
  <si>
    <t>QUETIAPINE BIOTECH 300MG TABS-60</t>
  </si>
  <si>
    <t>QUETOSER 25mg TAB-100</t>
  </si>
  <si>
    <t>QUETOSER 300mg TAB-60</t>
  </si>
  <si>
    <t>QUININE DIHYDROCHLORIDE 300mg/1ml AMP FR</t>
  </si>
  <si>
    <t>QUININE SULPHATE TABS 300mg-100</t>
  </si>
  <si>
    <t>R1 RADIATION GEL 6GM SACHETS-30</t>
  </si>
  <si>
    <t>R2 RADIATION CREAM 1GM SACHETS-168</t>
  </si>
  <si>
    <t>RABEMED 10MG TABS-28</t>
  </si>
  <si>
    <t>RABEMED 20mg TABS-14</t>
  </si>
  <si>
    <t>RABEMED 20MG TABS-28</t>
  </si>
  <si>
    <t>RABIGAM IM (RABIES IG IM) 2ml INJ-1</t>
  </si>
  <si>
    <t>RABIPOR RABIES VACCINE SINGLE DOSE-1</t>
  </si>
  <si>
    <t>RADD 18mg TABS-30</t>
  </si>
  <si>
    <t>RADD 27mg TABS-30</t>
  </si>
  <si>
    <t>RADD 36mg TABS-30</t>
  </si>
  <si>
    <t>RADD 54mg TABS-30</t>
  </si>
  <si>
    <t>RADICAL TABS-30</t>
  </si>
  <si>
    <t>RADICAL TABS-60</t>
  </si>
  <si>
    <t>RAMIWIN 2.5mg CAPS-30</t>
  </si>
  <si>
    <t>RAMIWIN 5mg CAPS-30</t>
  </si>
  <si>
    <t>RAMPIL CAPS 1.25mg-30</t>
  </si>
  <si>
    <t>RAMPIL CAPS 10mg-30</t>
  </si>
  <si>
    <t>RAMPIL CAPS 2.5mg-30</t>
  </si>
  <si>
    <t>RAMPIL CAPS 5mg-30</t>
  </si>
  <si>
    <t>RANCEPH CAPS 250mg-20</t>
  </si>
  <si>
    <t>RANCEPH CAPS 500mg-20</t>
  </si>
  <si>
    <t>RANCEPH SUSP 125mg/5ml -100</t>
  </si>
  <si>
    <t>RANCEPH SUSP 250mg/5ml -100</t>
  </si>
  <si>
    <t>RANCLAV TABS 1g-10</t>
  </si>
  <si>
    <t>RANEGA TABS-30</t>
  </si>
  <si>
    <t>RANFLOCS CAPSULES 20mg-30</t>
  </si>
  <si>
    <t>RANIHEXAL TABS 150mg-10</t>
  </si>
  <si>
    <t>RANIHEXAL TABS 150mg-300</t>
  </si>
  <si>
    <t>RAN-PERINDOPRIL 4mg TABS-30</t>
  </si>
  <si>
    <t>RANTRAL MR 10mg TABS-30</t>
  </si>
  <si>
    <t>RAPACID 10mg CAPS-14</t>
  </si>
  <si>
    <t>RAPAMUNE TABLETS 1mg-30</t>
  </si>
  <si>
    <t>RAPIFEN AMP 0.5mg 2ml-5</t>
  </si>
  <si>
    <t>RAUTEVENE SOL FOR INJ 100mg AMP 5ml-5</t>
  </si>
  <si>
    <t>RAVALEF 10mg TABS-30</t>
  </si>
  <si>
    <t>RAVALEF 20mg TABS-30</t>
  </si>
  <si>
    <t>RAVAMIL SR TABS 240mg-30</t>
  </si>
  <si>
    <t>RAVIAG 100MG TABS-4</t>
  </si>
  <si>
    <t>RAVIAG 50MG TABS-4</t>
  </si>
  <si>
    <t>RAYZON 40mg INJ-10</t>
  </si>
  <si>
    <t>RAYZON 40mg INJ-5</t>
  </si>
  <si>
    <t>RAZOBIN 4 POWDER FOR INJ VIAL-1</t>
  </si>
  <si>
    <t>RDA 24 TABS-30</t>
  </si>
  <si>
    <t>RDA-PREG TABS-30</t>
  </si>
  <si>
    <t>READI-CAT 2% 450ML-1</t>
  </si>
  <si>
    <t>REALDIET HC FIBRE 500ml -16</t>
  </si>
  <si>
    <t>REALDIET HP FIBRE 1000ml-8</t>
  </si>
  <si>
    <t>REALDIET PEPTIDE 500ml-16</t>
  </si>
  <si>
    <t>REALDIET STANDARD 1000ml-8</t>
  </si>
  <si>
    <t>REAPTAN 10mg/10mg TABS-30</t>
  </si>
  <si>
    <t>REAPTAN 10mg/5mg TABS-30</t>
  </si>
  <si>
    <t>REAPTAN 5mg/10mg TABS-30</t>
  </si>
  <si>
    <t>REAPTAN 5mg/5mg TABS-30</t>
  </si>
  <si>
    <t>REBIF 22 PREF SYR 22mcg 0.5ml-12</t>
  </si>
  <si>
    <t>REBIF 44 PREF PEN 44mcg 0.5ml -12</t>
  </si>
  <si>
    <t>REBIF 44 PREF SYR 44mcg 0.5ml-12</t>
  </si>
  <si>
    <t>RECORMON PREF SYR 10 000iu 0.3ml-6</t>
  </si>
  <si>
    <t>RECORMON PREF SYR 2000iu 0.3ml-6</t>
  </si>
  <si>
    <t>RECORMON PREF SYR 30 000iu 0.6ml-1</t>
  </si>
  <si>
    <t>RECORMON PREF SYR 4000iu 0.3ml-6</t>
  </si>
  <si>
    <t>RECORMON PREF SYR 6000iu 0.3ml-6</t>
  </si>
  <si>
    <t>REDILANZ 10mg TABS-28</t>
  </si>
  <si>
    <t>REDILANZ 2.5mg TABS-28</t>
  </si>
  <si>
    <t>REDILANZ 5mg TABS-28</t>
  </si>
  <si>
    <t>REDILEV TABS 250mg-30</t>
  </si>
  <si>
    <t>REDILEV TABS 500mg-30</t>
  </si>
  <si>
    <t>REDILEV TABS 750mg-30</t>
  </si>
  <si>
    <t>REDORMIN TABS-20</t>
  </si>
  <si>
    <t>REDORMIN TABS-60</t>
  </si>
  <si>
    <t>REFLIEF-COFF EXPECT SYRUP-100</t>
  </si>
  <si>
    <t>REFRESH LIQUIGEL DROPS 15ml -1</t>
  </si>
  <si>
    <t>REFRESH OPHTHALMIC SOL 0.4ml *per ml*-30</t>
  </si>
  <si>
    <t>REFRESH TEARS OPHTHALMIC DROP 15ml-1</t>
  </si>
  <si>
    <t>REGMAKERS 150mg TABS -10</t>
  </si>
  <si>
    <t>REGOVAL 160mg TABS-30</t>
  </si>
  <si>
    <t>REGOVAL 80mg TABS-30</t>
  </si>
  <si>
    <t>REGOVAL CO 160mg/12.5mg TABS-30</t>
  </si>
  <si>
    <t>REGOVAL CO 160mg/25mg TABS-30</t>
  </si>
  <si>
    <t>REGOVAL CO 80mg/12.5mg TABS-30</t>
  </si>
  <si>
    <t>REHIDRAT 14g ORANGE SACHET-6</t>
  </si>
  <si>
    <t>REHIDRAT BLACKCURRANT 6'S-6</t>
  </si>
  <si>
    <t>REHIDRAT BLACKCURRANT-20</t>
  </si>
  <si>
    <t>REHIDRAT LEMON &amp; LIME-20</t>
  </si>
  <si>
    <t>REHIDRAT SACHET 14G ORANGE -20</t>
  </si>
  <si>
    <t>REHIDRAT SACHET 14G VANILLA-20</t>
  </si>
  <si>
    <t>REHIDRAT SACHET 14G VANILLA-6</t>
  </si>
  <si>
    <t>REHIDRAT SPORT NAARTJIE 14g-6</t>
  </si>
  <si>
    <t>REHIDRAT SPORT NAARTJIE-20</t>
  </si>
  <si>
    <t>REHYDRATION  SOL GLUCOSE 5% 1L AFB1074-1</t>
  </si>
  <si>
    <t>REHYDRATION SOLUTION 1L FSR00100SFFX-1</t>
  </si>
  <si>
    <t>REITZER DISTILLED WATER per ml-1000</t>
  </si>
  <si>
    <t>RELENZA 5mg ROTADISK-1</t>
  </si>
  <si>
    <t>RELESTAT EYE DROPS 5ml-1</t>
  </si>
  <si>
    <t>RELICALM 150mg-20</t>
  </si>
  <si>
    <t>RELICALM TABS-40</t>
  </si>
  <si>
    <t>RELISLIM 20mg TABS-30</t>
  </si>
  <si>
    <t>RELISLIM 20mg TABS-90</t>
  </si>
  <si>
    <t>RELPAX TABS 40mg-4</t>
  </si>
  <si>
    <t>RELPAX TABS 80mg-4</t>
  </si>
  <si>
    <t>RELVAR ELLIPTA 184/22 ug 30DOSE-1</t>
  </si>
  <si>
    <t>RELVAR ELLIPTA 92/22 ug 30DOSE-1</t>
  </si>
  <si>
    <t>REMCEPT XL CAPSULES 16mg-30</t>
  </si>
  <si>
    <t>REMCEPT XL CAPSULES 24mg-30</t>
  </si>
  <si>
    <t>REMCEPT XL CAPSULES 8mg-30</t>
  </si>
  <si>
    <t>REMERON TAB 15mg -30</t>
  </si>
  <si>
    <t>REMERON TAB 30mg -30</t>
  </si>
  <si>
    <t>REMICAINE AMP ADCO 2% 5ml-5</t>
  </si>
  <si>
    <t>REMICAINE JELLY 2% 20ml per ml -20</t>
  </si>
  <si>
    <t>REMINYL  CR CAPS 16mg-28</t>
  </si>
  <si>
    <t>REMINYL CR 24mg SR CAPS-28</t>
  </si>
  <si>
    <t>REMINYL CR CAPS 8mg-28</t>
  </si>
  <si>
    <t>REMOTIV 1.375g TABS-20</t>
  </si>
  <si>
    <t>REMOTIV TAB-60</t>
  </si>
  <si>
    <t>REMSIMA VIAL PWD FOR RECON 100mg 10ml-1</t>
  </si>
  <si>
    <t>REMUNE PEACH 200ml-1</t>
  </si>
  <si>
    <t>REMUNE RASBERRY 200ml-1</t>
  </si>
  <si>
    <t>RENAMENT RASPBERRY CREME 46.6g SAC-1</t>
  </si>
  <si>
    <t>RENEEL TABS-50</t>
  </si>
  <si>
    <t>RENILON 7.5 APRICOT 125ml-1</t>
  </si>
  <si>
    <t>RENITEC TABS 2.5mg-14</t>
  </si>
  <si>
    <t>RENNIE ANISEED TABLETS-24</t>
  </si>
  <si>
    <t>RENNIES TABS DIGESTIF ORANGE-24</t>
  </si>
  <si>
    <t>RENNIES TABS PEPPERMINT-24</t>
  </si>
  <si>
    <t>RENNIES TABS SPEARMINT-24</t>
  </si>
  <si>
    <t>RENNIES TABS SPEARMINT-48</t>
  </si>
  <si>
    <t>RENOTONE TABS-500</t>
  </si>
  <si>
    <t>RENVELA 800mg TABS-180</t>
  </si>
  <si>
    <t>REPARIL 200ml ICE-SPRAY-1</t>
  </si>
  <si>
    <t>REPARIL GEL 100G p/gr-100</t>
  </si>
  <si>
    <t>REPARIL GEL 20G p/gr-20</t>
  </si>
  <si>
    <t>REPARIL GEL 40G p/gr-40</t>
  </si>
  <si>
    <t>REPARIL ICE-WRAP BANDAGE 1m-1</t>
  </si>
  <si>
    <t>REPARIL ICE-WRAP BANDAGE 2m-1</t>
  </si>
  <si>
    <t>REPATHA PREF PEN 140mg 1ml-2</t>
  </si>
  <si>
    <t>REPCILLIN BALM 18% OINT per gram-15</t>
  </si>
  <si>
    <t>REPIVATE CREAM 15g ** per gram **-15</t>
  </si>
  <si>
    <t>REPIVATE CREAM 500g ** per gram **-500</t>
  </si>
  <si>
    <t>REPLACE CHOCOLATE POWDER-400</t>
  </si>
  <si>
    <t>REPLACE DIABETIC APPLE CINNAMON PWD-425</t>
  </si>
  <si>
    <t>REPLACE DIABETIC RICH CARAMEL VANILA-425</t>
  </si>
  <si>
    <t>REPLACE STRAWBERRY per gram-400</t>
  </si>
  <si>
    <t>REPLACE VANILLA POWDER-400</t>
  </si>
  <si>
    <t>REPLENI-MAG 30 DAY PACK-1</t>
  </si>
  <si>
    <t>REPREX 4mg TABS-30</t>
  </si>
  <si>
    <t>REPREX 8mg TABS-30</t>
  </si>
  <si>
    <t>REQUIP XL TABS 2mg-28</t>
  </si>
  <si>
    <t>REQUIP XL TABS 4mg-28</t>
  </si>
  <si>
    <t>REQUIP XL TABS 8mg-28</t>
  </si>
  <si>
    <t>RESCUE DROPS 25ml-25</t>
  </si>
  <si>
    <t>RESCUE TABLETS-150</t>
  </si>
  <si>
    <t>RESCUVOLIN 15mg TABS -10</t>
  </si>
  <si>
    <t>RESERPINE TABS 0.25mg-28</t>
  </si>
  <si>
    <t>RESOURCE F/BEVERAGE 237ml WILDBERRY-1</t>
  </si>
  <si>
    <t>RESOURCE FRUIT APPLE 200ml-4</t>
  </si>
  <si>
    <t>RESOURCE FRUIT RASPBERRY B/CUR 200ml-4</t>
  </si>
  <si>
    <t>RESOURCE FRUITBEVERAGE 237ml PEACH-1</t>
  </si>
  <si>
    <t>RESOURCE REFRESH PEACH-MINT 200ml-4</t>
  </si>
  <si>
    <t>RESOURCE SUPPORT PLUS PEAC/VANIL 125ML-4</t>
  </si>
  <si>
    <t>RESOURCE SUPPORT PLUS PLUM/MANGO 125ML-4</t>
  </si>
  <si>
    <t>RESOURCE WHEY PROTEIN PWD per gram-264</t>
  </si>
  <si>
    <t>RESTIN CAPS-30</t>
  </si>
  <si>
    <t>RESTORE HYDRATION 6g SACHET-1</t>
  </si>
  <si>
    <t>RESTORX DIABETIC SUPPORT CAPS-30</t>
  </si>
  <si>
    <t>RETACNYL CREAM 30g ** per gram **-30</t>
  </si>
  <si>
    <t>RETAIL FIZZI TABS 8's-1</t>
  </si>
  <si>
    <t>RETIN-A CREAM 20G p/gr-20</t>
  </si>
  <si>
    <t>RETIN-A GEL 20G p/gr-20</t>
  </si>
  <si>
    <t>RETROVIR IV INFUSION 200mg 20ml-5</t>
  </si>
  <si>
    <t>REUTERINA ACUTE CHEW TABS-10</t>
  </si>
  <si>
    <t>REUTERINA CHEW TABS -30</t>
  </si>
  <si>
    <t>REUTERINA CHEW TABS BLISTER PACK-100</t>
  </si>
  <si>
    <t>REUTERINA DROPS per ml-5</t>
  </si>
  <si>
    <t>REUTERINA FEMME CAPSULES-30</t>
  </si>
  <si>
    <t>REUTERINA JUNIOR TABLETS-30</t>
  </si>
  <si>
    <t>REUTERINA VIT D DROPS per ml-10</t>
  </si>
  <si>
    <t>REVATIO 20mg TABLETS-90</t>
  </si>
  <si>
    <t>REVELLEX INFLIXIMAB 100mg/10ml-1</t>
  </si>
  <si>
    <t>REVITE EPO 1000mg CAPS-90</t>
  </si>
  <si>
    <t>REVITE EPO PLUS SALMON OIL 1000mg CAP-90</t>
  </si>
  <si>
    <t>REVITE FLAX SEED OIL 1000mg-90</t>
  </si>
  <si>
    <t>REVITE HAIR SKIN NAIL FORMULA TABS-60</t>
  </si>
  <si>
    <t>REVITE MAGNESIUM 450mg TABS-30</t>
  </si>
  <si>
    <t>REVITE MAGNESIUM SLOW RELEASE-100</t>
  </si>
  <si>
    <t>REVITE OMEGA 3 CAPS-180</t>
  </si>
  <si>
    <t>REVITE OMEGA 3 CAPS-90</t>
  </si>
  <si>
    <t>REVITE OMEGA-3 SALMON OIL 1000mg CONC-90</t>
  </si>
  <si>
    <t>REVITE ORGANO OMEGA 3&amp;6 CAPS-90</t>
  </si>
  <si>
    <t>REVITE SUPER B ENERGY INJ FIZZY-10</t>
  </si>
  <si>
    <t>REVITE SUPER B PLUS ANTIOXIDANT TAB-30</t>
  </si>
  <si>
    <t>REVITE SUPER ENERGY INJ FIZZY TABS-30</t>
  </si>
  <si>
    <t>REVITE VITAMIN C NON-ACIDIC TABS-100</t>
  </si>
  <si>
    <t>REVITE VITAMIN D 500iu CAPS-30</t>
  </si>
  <si>
    <t>REVITE VIT-T-GO 11g SACHET-20</t>
  </si>
  <si>
    <t>REVITE VIT-T-GO 11g SACHET-50</t>
  </si>
  <si>
    <t>REVITE VIT-T-GO SACHETS-7</t>
  </si>
  <si>
    <t>REVLIMID 10mg CAPS-21</t>
  </si>
  <si>
    <t>REVLIMID 15MG TABS-21</t>
  </si>
  <si>
    <t>REVLIMID 25MG TABS-21</t>
  </si>
  <si>
    <t>REVLIMID 5MG CAPS-21</t>
  </si>
  <si>
    <t>REVOLADE 25mg TAB-28</t>
  </si>
  <si>
    <t>REVOLADE 50mg TAB-28</t>
  </si>
  <si>
    <t>REVOLIZER DRY POWDER DEVICE-1</t>
  </si>
  <si>
    <t>REXULTI 0.5mg TABS-28</t>
  </si>
  <si>
    <t>REXULTI 1mg TABS-28</t>
  </si>
  <si>
    <t>REXULTI 2mg TABS-28</t>
  </si>
  <si>
    <t>REXULTI 3mg TABS-28</t>
  </si>
  <si>
    <t>REXULTI 4mg TABS-28</t>
  </si>
  <si>
    <t>REYATAZ 150mg-60</t>
  </si>
  <si>
    <t>REYATAZ 200mg-60</t>
  </si>
  <si>
    <t>REYDIN TABLETS-30</t>
  </si>
  <si>
    <t>REZALTO 10mg TABS-30</t>
  </si>
  <si>
    <t>REZALTO 15mg TABS-42</t>
  </si>
  <si>
    <t>REZALTO 20mg TABS-30</t>
  </si>
  <si>
    <t>RHEOMACRODEX 10%SOD CHLO 0.9% 500ml-1</t>
  </si>
  <si>
    <t>RHESONATIV SOLU FOR INJ AMP 625iu/1ml-1</t>
  </si>
  <si>
    <t>RHEUGESIC 100g GEL per gram-100</t>
  </si>
  <si>
    <t>RHEUGESIC 20mg DISP TABS-5</t>
  </si>
  <si>
    <t>RHEUGESIC GEL 40g -40</t>
  </si>
  <si>
    <t>RHEUMALEF 10MG TABS-30</t>
  </si>
  <si>
    <t>RHEUMALEF 20MG TABS-30</t>
  </si>
  <si>
    <t>RHEUMALIN FCR TABS-60</t>
  </si>
  <si>
    <t>RHEUMALIN-40</t>
  </si>
  <si>
    <t>RHINETON TABS 4mg-1000</t>
  </si>
  <si>
    <t>RHINIGINE TABS 10mg-10</t>
  </si>
  <si>
    <t>RHINOLAST NASAL SPRAY 10ml-1</t>
  </si>
  <si>
    <t>RIATEM 100mg/300mg TABS-30</t>
  </si>
  <si>
    <t>RIBOFLAVIN 50mg CAPS-60</t>
  </si>
  <si>
    <t>RIBOMUSTIN POWDER FOR INJ 100mg VIAL-1</t>
  </si>
  <si>
    <t>RIBOMUSTIN POWDER FOR INJ 100mg VIAL-5</t>
  </si>
  <si>
    <t>RIBOMUSTIN POWDER FOR INJ 25mg VIAL-1</t>
  </si>
  <si>
    <t>RICOVIR 300mg TABS-30</t>
  </si>
  <si>
    <t>RIDAQ 12.5mg TABS-30</t>
  </si>
  <si>
    <t>RIDAQ TABS 25mg-500</t>
  </si>
  <si>
    <t>RIFAFOUR E-275 150mg TABS-84</t>
  </si>
  <si>
    <t>RIFINAH 300 FC TABS-56</t>
  </si>
  <si>
    <t>RIFINAH TABLETS 150/75-56</t>
  </si>
  <si>
    <t>RILUTEK TABS 50mg-56</t>
  </si>
  <si>
    <t>RIMACTANE CAP 150mg-100</t>
  </si>
  <si>
    <t>RIMACTAZID 150/75 TABS-84</t>
  </si>
  <si>
    <t>RIMACTAZID PAED 60/60 TABS-28</t>
  </si>
  <si>
    <t>RIMACTAZID PAED 60/60mg TABS-56</t>
  </si>
  <si>
    <t>RIMACTAZID TAB 150/75-56</t>
  </si>
  <si>
    <t>RINELON 140 DOSE 50mcg/1dose AQUEOUS-1</t>
  </si>
  <si>
    <t>RINELON 60 DOSE 50mcg/1dose-1</t>
  </si>
  <si>
    <t>RINEX DECONGESTIVE SYRUP -100</t>
  </si>
  <si>
    <t>RINEX DIFFUCAPS-10</t>
  </si>
  <si>
    <t>RINEX PAED SYRUP -100</t>
  </si>
  <si>
    <t>RINGER LACTATE 1L AFB2324-1</t>
  </si>
  <si>
    <t>RINGER LACTATE 1L FSR001000FFX-1</t>
  </si>
  <si>
    <t>RINGER LACTATE 1L MODIFIED FSM001000-1</t>
  </si>
  <si>
    <t>RINGER LACTATE 200ml AFB2328-1</t>
  </si>
  <si>
    <t>RINGER LACTATE 200ml FSR000230FFX-1</t>
  </si>
  <si>
    <t>RINGER LACTATE 2L-1</t>
  </si>
  <si>
    <t>RINGER LACTATE FOR IRRIG 3L AFB2327-1</t>
  </si>
  <si>
    <t>RINGER LACTATE GLUCOSE 5% 1L-1</t>
  </si>
  <si>
    <t>RISAT 10MG TAB-30</t>
  </si>
  <si>
    <t>RISAT 5mg TAB-30</t>
  </si>
  <si>
    <t>RISNIA 0.5mg TABS-30</t>
  </si>
  <si>
    <t>RISNIA 1.0mg TABS-30</t>
  </si>
  <si>
    <t>RISNIA 2.0mg TABS-30</t>
  </si>
  <si>
    <t>RISNIA 3.0mg TABS-30</t>
  </si>
  <si>
    <t>RISPACOR 0.5mg TABS-30</t>
  </si>
  <si>
    <t>RISPACOR 1mg TABS-30</t>
  </si>
  <si>
    <t>RISPACOR 2mg TABS-30</t>
  </si>
  <si>
    <t>RISPACOR 3mg TABS-30</t>
  </si>
  <si>
    <t>RISPERDAL 0.5mg TABS-30</t>
  </si>
  <si>
    <t>RISPERDAL CONSTA 25mg/1 unit INJ-1</t>
  </si>
  <si>
    <t>RISPERDAL CONSTA 37.5mg/1 unit INJ-1</t>
  </si>
  <si>
    <t>RISPERDAL CONSTA 50mg/1unit INJ-1</t>
  </si>
  <si>
    <t>RISPERDAL ORAL SOLUTION 1mg/ml per ml-30</t>
  </si>
  <si>
    <t>RISPERDAL TABS 1mg-30</t>
  </si>
  <si>
    <t>RISPERDAL TABS 2mg-30</t>
  </si>
  <si>
    <t>RISPERDAL TABS 3mg-30</t>
  </si>
  <si>
    <t>RISPERDAL TABS 4mg-30</t>
  </si>
  <si>
    <t>RISPERIDONE HEXAL 0.5mg-30</t>
  </si>
  <si>
    <t>RISPERIDONE HEXAL 1mg-30</t>
  </si>
  <si>
    <t>RISPERIDONE HEXAL 2mg-30</t>
  </si>
  <si>
    <t>RISPERIDONE HEXAL 3mg-30</t>
  </si>
  <si>
    <t>RISPERLET 0.5mg-30</t>
  </si>
  <si>
    <t>RISPERLET 1mg-30</t>
  </si>
  <si>
    <t>RISPERLET 2mg-30</t>
  </si>
  <si>
    <t>RISPEVON 1mg TABS-30</t>
  </si>
  <si>
    <t>RISPEVON 2mg TABS-30</t>
  </si>
  <si>
    <t>RISTOVA 100mg/10ml VIAL-2</t>
  </si>
  <si>
    <t>RISTOVA 500mg/50ml VIAL-1</t>
  </si>
  <si>
    <t>RITALIN L.A. CAPS 20mg-30</t>
  </si>
  <si>
    <t>RITALIN L.A. CAPS 30mg-30</t>
  </si>
  <si>
    <t>RITALIN L.A. CAPS 40mg-30</t>
  </si>
  <si>
    <t>RITALIN LA 10mg CAPS-30</t>
  </si>
  <si>
    <t>RITALIN TABS 10mg-30</t>
  </si>
  <si>
    <t>RITOATAZ 300mg/100mg TABS-30</t>
  </si>
  <si>
    <t>RIVAXORED 10mg TABS-30</t>
  </si>
  <si>
    <t>RIVAXORED 15mg TABS-28</t>
  </si>
  <si>
    <t>RIVAXORED 20mg TABS-28</t>
  </si>
  <si>
    <t>RIVOTRIL AMP 1mg-5</t>
  </si>
  <si>
    <t>RIVOTRIL DROPS 2.5mg/ml -10</t>
  </si>
  <si>
    <t>RIVOTRIL DROPS 2.5mg/ml PER DROP-250</t>
  </si>
  <si>
    <t>RIVOTRIL TABS 0.5mg-100</t>
  </si>
  <si>
    <t>RIVOTRIL TABS 2mg-100</t>
  </si>
  <si>
    <t>RIZAGRAN MELT 10mg TABS-3</t>
  </si>
  <si>
    <t>RIZAGRAN MELT 10mg TABS-6</t>
  </si>
  <si>
    <t>RIZATRIPTAN MYLAN ODT 10MG TABS-3</t>
  </si>
  <si>
    <t>RIZATRIPTAN MYLAN ODT 10MG TABS-6</t>
  </si>
  <si>
    <t>R-LACTIN CREAM 125ML-125</t>
  </si>
  <si>
    <t>R-LACTIN PUMP LOTION per ml-250</t>
  </si>
  <si>
    <t>R-LOC 50mg/2ml 2ml AMPOULE-5</t>
  </si>
  <si>
    <t>ROACCUTANE 10mg CAPS-30</t>
  </si>
  <si>
    <t>ROACCUTANE 20mg CAPS-30</t>
  </si>
  <si>
    <t>ROBAXIN 500mg TABS-20</t>
  </si>
  <si>
    <t>ROBAXIN 750mg TABS-20</t>
  </si>
  <si>
    <t>ROBAXIN TABS 500mg-50</t>
  </si>
  <si>
    <t>ROBAXIN TABS 750mg-50</t>
  </si>
  <si>
    <t>ROBINUL 0.2mg/ml 1ml AMP-10</t>
  </si>
  <si>
    <t>ROBINUL 0.2mg/ml 2ml AMP-10</t>
  </si>
  <si>
    <t>ROCALTROL CAPS 0.25mcg-30</t>
  </si>
  <si>
    <t>ROCEPHIN INFUSION 2G-1</t>
  </si>
  <si>
    <t>ROCEPHIN VIAL 1G -1</t>
  </si>
  <si>
    <t>ROCEPHIN VIAL 1G -143</t>
  </si>
  <si>
    <t>ROCIJECT VIAL 0.5g-1</t>
  </si>
  <si>
    <t>ROCIJECT VIAL 1g-1</t>
  </si>
  <si>
    <t>ROCIJECT VIAL 1g-10</t>
  </si>
  <si>
    <t>ROCIJECT VIAL 2g-1</t>
  </si>
  <si>
    <t>ROCURONIUM BIOTECH 50mg/5ml VIAL-10</t>
  </si>
  <si>
    <t>ROCURONIUM FRESENIUS 50mg/5ml VIAL-1</t>
  </si>
  <si>
    <t>ROSVATOR 10mg TABS-30</t>
  </si>
  <si>
    <t>ROSVATOR 20mg TABS-30</t>
  </si>
  <si>
    <t>ROSVATOR 40mg TABS-30</t>
  </si>
  <si>
    <t>ROSVATOR 5mg TABS-30</t>
  </si>
  <si>
    <t>ROTARIX ORAL LIQUID VACCINE-1</t>
  </si>
  <si>
    <t>ROTATEQ 2ml VAC-1</t>
  </si>
  <si>
    <t>ROXITHROMYCIN HEXAL 300mg TABS-10</t>
  </si>
  <si>
    <t>ROXXIBID 150mg TABS-10</t>
  </si>
  <si>
    <t>ROZEX TOPIGAL GEL 30g ** per gram **-30</t>
  </si>
  <si>
    <t>RT GEL 20G-1</t>
  </si>
  <si>
    <t>RT GEL 50g-1</t>
  </si>
  <si>
    <t>RUBICIL PWD FOR SOL FOR INF 50mg VIAL-10</t>
  </si>
  <si>
    <t>RUBITREND 12.5mg TABS-30</t>
  </si>
  <si>
    <t>RUBITREND 25mg TABS-30</t>
  </si>
  <si>
    <t>RUBITREND 6.25mg TABS-30</t>
  </si>
  <si>
    <t>RUBY TABS-28</t>
  </si>
  <si>
    <t>RUMAFLAM TABS-60</t>
  </si>
  <si>
    <t>RUPALLERG 10mg TABS-10</t>
  </si>
  <si>
    <t>RUPALLERG 10mg TABS-30</t>
  </si>
  <si>
    <t>RUPANASE 10mg TABS-20</t>
  </si>
  <si>
    <t>RUPANASE 10mg TABS-30</t>
  </si>
  <si>
    <t>RUPANASE JUNIOR 1mg/1ml per ml-120</t>
  </si>
  <si>
    <t>RYALTRIS 120 DOSE-1</t>
  </si>
  <si>
    <t>RYCHOL CAPS-60</t>
  </si>
  <si>
    <t>RYTHMOL TABS 300mg-100</t>
  </si>
  <si>
    <t>RYZODEG FLEXTOUCH PREF PEN 100u/ml 3ml-1</t>
  </si>
  <si>
    <t>RYZODEG FLEXTOUCH PREF PEN 100u/ml 3ml-5</t>
  </si>
  <si>
    <t>S26 1 per gram-400</t>
  </si>
  <si>
    <t>S26 1 per gram-900</t>
  </si>
  <si>
    <t>S26 ALULA COMFORT GOLD per gram-900</t>
  </si>
  <si>
    <t>S-26 ALULA HMF GOLD 1g SACHET-50</t>
  </si>
  <si>
    <t>S26 ALULA PDF GOLD per gram-900</t>
  </si>
  <si>
    <t>S26 GOLD 1 per gram-1800</t>
  </si>
  <si>
    <t>S26 GOLD 1-400</t>
  </si>
  <si>
    <t>S26 GOLD 1-900</t>
  </si>
  <si>
    <t>S26 GOLD RTF 200ml-1</t>
  </si>
  <si>
    <t>S26 LBW GOLD RTF 70ML-1</t>
  </si>
  <si>
    <t>S26 LF GOLD TIN-400</t>
  </si>
  <si>
    <t>S26 NEWBORN GOLD RTF 70ml-1</t>
  </si>
  <si>
    <t>S26 PROGRESS 3 per gram-400</t>
  </si>
  <si>
    <t>S26 PROGRESS 3 per gram-900</t>
  </si>
  <si>
    <t>S26 PROGRESS GOLD 3 RTF 200ml-1</t>
  </si>
  <si>
    <t>S26 PROGRESS GOLD per gram-1800</t>
  </si>
  <si>
    <t>S26 PROGRESS GOLD per gram-400</t>
  </si>
  <si>
    <t>S26 PROGRESS GOLD per gram-900</t>
  </si>
  <si>
    <t>S26 PROMIL 2 400g-400</t>
  </si>
  <si>
    <t>S26 PROMIL 2 FORMULA-900</t>
  </si>
  <si>
    <t>S26 PROMIL GOLD 2 per gram-1800</t>
  </si>
  <si>
    <t>S26 PROMIL GOLD 2-400</t>
  </si>
  <si>
    <t>S26 PROMIL GOLD 2-900</t>
  </si>
  <si>
    <t>S26 PROMIL GOLD RFT 200ml-1</t>
  </si>
  <si>
    <t>SABAX CARDIOPLEGIC SOLUTION A-1</t>
  </si>
  <si>
    <t>SABAX CARDIOPLEGIC SOLUTION B-1</t>
  </si>
  <si>
    <t>SABAX CARDIOPLEGIC SOLUTION C-1</t>
  </si>
  <si>
    <t>SABAX CEFAZOLIN 1G INJ-1</t>
  </si>
  <si>
    <t>SABAX CIMETIDINE INJ 200mg/2ml 2ml-10</t>
  </si>
  <si>
    <t>SABAX CIPROFLOXACIN 100ml 200mg 2mg/ml-1</t>
  </si>
  <si>
    <t>SABAX CIPROFLOXACIN 2mg/ml 200ml-1</t>
  </si>
  <si>
    <t>SABAX CIPROFLOXACIN 50ml 100mg 2mg/ml-1</t>
  </si>
  <si>
    <t>SABAX COMBINEB 2.5ml-60</t>
  </si>
  <si>
    <t>SABAX FENOTEROL HBr 0.5mg/2ml-60</t>
  </si>
  <si>
    <t>SABAX FENOTEROL HBr 1.25mg/2ml -60</t>
  </si>
  <si>
    <t>SABAX IPRATROPIUM Br 0.25mg/2ml-60</t>
  </si>
  <si>
    <t>SABAX IPRATROPIUM Br 0.5mg/2ml-60</t>
  </si>
  <si>
    <t>SABAX METRONIDAZOLE 500mg/100ml INF-1</t>
  </si>
  <si>
    <t>SABAX MIDAZOLAM 15mg 3ml-10</t>
  </si>
  <si>
    <t>SABAX MIDAZOLAM INJ 50mg 10ml-10</t>
  </si>
  <si>
    <t>SABAX MIDAZOLAM INJ 5mg 5ml-10</t>
  </si>
  <si>
    <t>SABAX POUR SALINE 0.9% 1000ml N/C-1</t>
  </si>
  <si>
    <t>SABAX POUR SALINE 0.9% 1000ml-1</t>
  </si>
  <si>
    <t>SABAX POUR WATER STERILE N/C-1</t>
  </si>
  <si>
    <t>SABAX POUR WATER STERILE-1</t>
  </si>
  <si>
    <t>SABRIL TABS 500mg-100</t>
  </si>
  <si>
    <t>SAB-SALINE 30ml -1</t>
  </si>
  <si>
    <t>SAB-SALINE 30ml-25</t>
  </si>
  <si>
    <t>SAFLUTAN DROPS SINGLE DOSE 0.3ML-30</t>
  </si>
  <si>
    <t>SAFYR BLEU 10ml-1</t>
  </si>
  <si>
    <t>SAFYR BLEU 15ml-1</t>
  </si>
  <si>
    <t>SAFYR BLEU 5ml-1</t>
  </si>
  <si>
    <t>SAL VOLATILE (AMMON AROMAT BP) per ml-50</t>
  </si>
  <si>
    <t>SALAZOPYRIN E.N. TAB 500mg-100</t>
  </si>
  <si>
    <t>SALAZOPYRIN TABS 500mg-100</t>
  </si>
  <si>
    <t>SALEX SALINE DROPSPRAY 30ml-1</t>
  </si>
  <si>
    <t>SALEX SALINE METERED 30ml SPRAY-1</t>
  </si>
  <si>
    <t>SALEX SALINE PAED METERED SPRAY 30ml-1</t>
  </si>
  <si>
    <t>SALEX SALINE SSR 60x1.6g REFILL-60</t>
  </si>
  <si>
    <t>SALEX SF METERED 30ml SPRAY-1</t>
  </si>
  <si>
    <t>SALEX SF PAED METERED SPRAY 30ml-1</t>
  </si>
  <si>
    <t>SALEX SSR (SALINE SINUS RINS) PAED KIT-1</t>
  </si>
  <si>
    <t>SALEX SSR SALINE 1.6g SINUS RINSE KIT-1</t>
  </si>
  <si>
    <t>SALICYCLIC ACID 500g OINTMENT p/gm-500</t>
  </si>
  <si>
    <t>SALICYLIC ACID BP per gram-500</t>
  </si>
  <si>
    <t>SALINE IV ADCO AMP 0.9% 2ml-100</t>
  </si>
  <si>
    <t>SALOFALK 1000mg GRANULES-100</t>
  </si>
  <si>
    <t>SALTABS-30</t>
  </si>
  <si>
    <t>SALTERPYN SYRUP per ml-100</t>
  </si>
  <si>
    <t>SALTPIPE INHALER-1</t>
  </si>
  <si>
    <t>SAMBUCOL COLD AND FLU 3800mg CAPS-24</t>
  </si>
  <si>
    <t>SAMBUCOL COLD AND FLU SYRUP-120</t>
  </si>
  <si>
    <t>SAME BUTANEDISULFONATE 400mg TAB-30</t>
  </si>
  <si>
    <t>SANDIMMUN AMP 50mg 1ml-10</t>
  </si>
  <si>
    <t>SANDIMMUN NEORAL CAPS 100mg-50</t>
  </si>
  <si>
    <t>SANDIMMUN NEORAL DRINK SOL 100mg/ml-50</t>
  </si>
  <si>
    <t>SANDIMMUN NEORAL GEL CAPS 25mg-50</t>
  </si>
  <si>
    <t>SANDOSTATIN AMP 0.05mg/ml 1ml-5</t>
  </si>
  <si>
    <t>SANDOSTATIN AMP 0.1mg/ml 1ml-5</t>
  </si>
  <si>
    <t>SANDOSTATIN LAR PREF SYR 10 mg-1</t>
  </si>
  <si>
    <t>SANDOSTATIN LAR PREF SYR 20mg-1</t>
  </si>
  <si>
    <t>SANDOSTATIN LAR PREF SYR 30mg-1</t>
  </si>
  <si>
    <t>SANDOZ ALLOPURINOL TABS 100mg-30</t>
  </si>
  <si>
    <t>SANDOZ ALLOPURINOL TABS 300mg-30</t>
  </si>
  <si>
    <t>SANDOZ AMITRIPTYLINE TABS 25mg-100</t>
  </si>
  <si>
    <t>SANDOZ AMOXYCLAV SUSP S 156mg/5ml-100</t>
  </si>
  <si>
    <t>SANDOZ AMOXYCLAV SUSP SF 312mg/5ml-100</t>
  </si>
  <si>
    <t>SANDOZ ATENOLOL TABS 100mg-30</t>
  </si>
  <si>
    <t>SANDOZ AZITHROMYCIN 500mg TABS-3</t>
  </si>
  <si>
    <t>SANDOZ BEZAFIBRATE TABS 400mg-30</t>
  </si>
  <si>
    <t>SANDOZ BROMAZEPAM TABS 3mg-30</t>
  </si>
  <si>
    <t>SANDOZ BROMAZEPAM TABS 6mg-30</t>
  </si>
  <si>
    <t>SANDOZ CEFPODOXIME 100mg TABLETS_-10</t>
  </si>
  <si>
    <t>SANDOZ CEFPODOXIME SUSP PER ML-100</t>
  </si>
  <si>
    <t>SANDOZ CEFPODOXIME SUSP per ml-50</t>
  </si>
  <si>
    <t>SANDOZ CEFTRIAXONE 0.5g INJ-1</t>
  </si>
  <si>
    <t>SANDOZ CEFTRIAXONE 1.0g INJ-1</t>
  </si>
  <si>
    <t>SANDOZ CEFTRIAXONE 2.0g INJ-1</t>
  </si>
  <si>
    <t>SANDOZ CEFUROXIME TABS 250mg-10</t>
  </si>
  <si>
    <t>SANDOZ CEFUROXIME TABS 500MG-10</t>
  </si>
  <si>
    <t>SANDOZ CO AMOCLAV 375mg TABS-15</t>
  </si>
  <si>
    <t>SANDOZ CO AMOXYCLAV 0.6g 20ml INJ-10</t>
  </si>
  <si>
    <t>SANDOZ CO AMOXYCLAV 1.2g 20ml INJ-10</t>
  </si>
  <si>
    <t>SANDOZ CO AMOXYCLAV 1000mg TAB-10</t>
  </si>
  <si>
    <t>SANDOZ CO AMOXYCLAV 625mg TAB-15</t>
  </si>
  <si>
    <t>SANDOZ CO AMOXYCLAV BD SUSP per ml-35</t>
  </si>
  <si>
    <t>SANDOZ CO AMOXYCLAV BD SUSP per ml-70</t>
  </si>
  <si>
    <t>SANDOZ CO-AMOXYCLAV 1000mg DSP TABS-10</t>
  </si>
  <si>
    <t>SANDOZ CO-AMOXYCLAV 625mg DSP TABS-16</t>
  </si>
  <si>
    <t>SANDOZ ETHAMBUTOL TABS 400mg-100</t>
  </si>
  <si>
    <t>SANDOZ ETHAMBUTOL TABS 400mg-56</t>
  </si>
  <si>
    <t>SANDOZ FLUCLOXACILLIN 250mg-20</t>
  </si>
  <si>
    <t>SANDOZ GLICLAZIDE TABS 80mg-60</t>
  </si>
  <si>
    <t>SANDOZ INDAPAMIDE 2.5mg-30</t>
  </si>
  <si>
    <t>SANDOZ ISOSORBIDE DINITRATE 10mg-50</t>
  </si>
  <si>
    <t>SANDOZ ISOSORBIDE DINITRATE 5mg-50</t>
  </si>
  <si>
    <t>SANDOZ K-600 TABS-100</t>
  </si>
  <si>
    <t>SANDOZ K-600 TABS-30</t>
  </si>
  <si>
    <t>SANDOZ K-600 TABS-500</t>
  </si>
  <si>
    <t>SANDOZ LEVOFLOXACIN 250mg TABS-5</t>
  </si>
  <si>
    <t>SANDOZ LEVOFLOXACIN TABS 500mg-10</t>
  </si>
  <si>
    <t>SANDOZ LEVOFLOXACIN TABS 500mg-5</t>
  </si>
  <si>
    <t>SANDOZ MEBEVERINE HCL 135mg TABS-20</t>
  </si>
  <si>
    <t>SANDOZ METFORMIN HCL 850 FC-60</t>
  </si>
  <si>
    <t>SANDOZ METFORMIN TABS FC 500mg-100</t>
  </si>
  <si>
    <t>SANDOZ MIRTAZAPINE 30mg-30</t>
  </si>
  <si>
    <t>SANDOZ OMEPRAZOLE 20mg CAPS-30</t>
  </si>
  <si>
    <t>SANDOZ PRAVASTATIN 10mg TABS-30</t>
  </si>
  <si>
    <t>SANDOZ PRAVASTATIN 20mg TABS-30</t>
  </si>
  <si>
    <t>SANDOZ PRAVASTATIN 40mg TABS-30</t>
  </si>
  <si>
    <t>SANDOZ PYRAZINAMIDE 500mg TABS-56</t>
  </si>
  <si>
    <t>SANDOZ PYRAZINAMIDE 500mg TABS-84</t>
  </si>
  <si>
    <t>SANDOZ SPIRONOLACTONE TABS 25mg-200</t>
  </si>
  <si>
    <t>SANDOZ SPIRONOLACTONE TABS 25mg-30</t>
  </si>
  <si>
    <t>SANDOZ THEOPHYLLINE 200mg-60</t>
  </si>
  <si>
    <t>SANDOZ THEOPHYLLINE 300mg-60</t>
  </si>
  <si>
    <t>SANDOZ VINORELBINE 10mg/1ml 2mL VIAL-1</t>
  </si>
  <si>
    <t>SANDOZ VINORELBINE VIAL 50mg/5ml-1</t>
  </si>
  <si>
    <t>SANDOZ ZOPICLONE TABS 7.5mg-30</t>
  </si>
  <si>
    <t>SANI SAFE LIQUID SOAP per ml-500</t>
  </si>
  <si>
    <t>SANI SAFE LIQUID SOAP per ml-5000</t>
  </si>
  <si>
    <t>SANITOL SKIN CLEANSER per ml-5000</t>
  </si>
  <si>
    <t>SARTOC-CO 100/25mg TABS-30</t>
  </si>
  <si>
    <t>SARTOC-CO 50/12.5mg TABS-30</t>
  </si>
  <si>
    <t>SAVLON LIQUID per ml-125</t>
  </si>
  <si>
    <t>SAVLON LIQUID per ml-250</t>
  </si>
  <si>
    <t>SAVLON LIQUID per ml-500</t>
  </si>
  <si>
    <t>SAVLON LIQUID per ml-75</t>
  </si>
  <si>
    <t>SAW PALMETTO &amp; NETTLE ROOF HERBAL TAB-60</t>
  </si>
  <si>
    <t>SAXENDA PRE-FILLED PEN 3ml-3</t>
  </si>
  <si>
    <t>SAXENDA PRE-FILLED PEN 3ml-5</t>
  </si>
  <si>
    <t>SBR REPAIR CREAM 100g ** per gram **-100</t>
  </si>
  <si>
    <t>SBR REPAIR CREAM 30g ** per gram **-30</t>
  </si>
  <si>
    <t>SBR-LIPOCREAM 100g per gram-100</t>
  </si>
  <si>
    <t>SBR-LIPOCREAM 30g ** per gram **-30</t>
  </si>
  <si>
    <t>SCARSCIENCE GEL-15</t>
  </si>
  <si>
    <t>SCARSCIENCE GEL-50</t>
  </si>
  <si>
    <t>SCHERIPROCT OINT 30g -30</t>
  </si>
  <si>
    <t>SCHERIPROCT SUPP-12</t>
  </si>
  <si>
    <t>SCOPEX AMPS 20mg/ml-10</t>
  </si>
  <si>
    <t>SCOPEX CO TABS-350</t>
  </si>
  <si>
    <t>SCOPEX SYRUP 100ml per ml-100</t>
  </si>
  <si>
    <t>SCOPEX TABS-10</t>
  </si>
  <si>
    <t>SCORPION ANTIVENOM AMP 5ml-1</t>
  </si>
  <si>
    <t>SCOTT'S EMULSION ORANGE per ml-100</t>
  </si>
  <si>
    <t>SCOTT'S EMULSION ORANGE per ml-200</t>
  </si>
  <si>
    <t>SCOTT'S EMULSION REGULAR-100</t>
  </si>
  <si>
    <t>SCRIPTOMETIC 5mg TAB-500</t>
  </si>
  <si>
    <t>SEBIPROX SHAMPOO-100</t>
  </si>
  <si>
    <t>SECURA BARRIER CREAM per gram-92</t>
  </si>
  <si>
    <t>SECURA NO-STING BARRIER FILM SPRAY-1</t>
  </si>
  <si>
    <t>SEDABARB 30mg TABS-1000</t>
  </si>
  <si>
    <t>SEDATIF PC TABS-40</t>
  </si>
  <si>
    <t>SEDINOL TABS-18</t>
  </si>
  <si>
    <t>SEDINOL TABS-36</t>
  </si>
  <si>
    <t>SEEBRI BREEZHALER (30 CAPS &amp; INHALER)-1</t>
  </si>
  <si>
    <t>SELENIUM 200MCG SAM NUTRI PRODUCTS-100</t>
  </si>
  <si>
    <t>SELENIUM EAC TABS-30</t>
  </si>
  <si>
    <t>SELSUN 2.5% SHAMPOO-100</t>
  </si>
  <si>
    <t>SELSUN 2.5% SHAMPOO-50</t>
  </si>
  <si>
    <t>SELSUN BLUE EXTRA MEDICATED-150</t>
  </si>
  <si>
    <t>SENOKOT TABS-20</t>
  </si>
  <si>
    <t>SENOKOT TABS-200</t>
  </si>
  <si>
    <t>SENOKOT TABS-60</t>
  </si>
  <si>
    <t>SENSIPAR 30mg FILM-COATED TABLETS-28</t>
  </si>
  <si>
    <t>SENSIPAR 60mg FILM-COATED TABLETS-28</t>
  </si>
  <si>
    <t>SENTRY D 1000iu ORODISPERSIBLE FILMS-30</t>
  </si>
  <si>
    <t>SEPIA TABLETS-150</t>
  </si>
  <si>
    <t>SEPTADINE ANTISEP OINT 500g *p/gram*-500</t>
  </si>
  <si>
    <t>SEPTADINE ANTISEP OINT per gram -25</t>
  </si>
  <si>
    <t>SEPTADINE ORAL ANTISEPTIC SOL p/ml-200</t>
  </si>
  <si>
    <t>SEPTILIN SYRUP-100ml</t>
  </si>
  <si>
    <t>SEPTOGARD SYRUP per ml-100</t>
  </si>
  <si>
    <t>SEPTOGARD SYRUP-200</t>
  </si>
  <si>
    <t>SEPTOGARD TABS-500</t>
  </si>
  <si>
    <t>SEPTOGARD TABS-60</t>
  </si>
  <si>
    <t>SEPTOGARD THROAT LOZ HONEY LEMON-24</t>
  </si>
  <si>
    <t>SERC TABS 24mg-20</t>
  </si>
  <si>
    <t>SERDEP TABS 100mg-30</t>
  </si>
  <si>
    <t>SERDEP TABS 50mg-30</t>
  </si>
  <si>
    <t>SEREFLO 25/125 HFA SYNCHROBREATHE 120d-1</t>
  </si>
  <si>
    <t>SEREFLO 25/250 HFA SYNCHROBREATHE 120d-1</t>
  </si>
  <si>
    <t>SEREFLO 25/50 HFA SYNCHROBREATHE 120d-1</t>
  </si>
  <si>
    <t>SEREFLO DPI 50/100 60 DOSE ACCUHALER-1</t>
  </si>
  <si>
    <t>SEREFLO DPI 50/250 60 DOSE ACCUHALER-1</t>
  </si>
  <si>
    <t>SEREFLO GENTLE HALER 25/125 120 DOSE-1</t>
  </si>
  <si>
    <t>SEREFLO GENTLE HALER 25/250 120 DOSE-1</t>
  </si>
  <si>
    <t>SEREFLO GENTLE HALER 25/50 120 DOSE-1</t>
  </si>
  <si>
    <t>SERENACE CAPS 0.5mg-60</t>
  </si>
  <si>
    <t>SERENACE TABS 5mg-100</t>
  </si>
  <si>
    <t>SEREPAX FORTE TABS 30mg-100</t>
  </si>
  <si>
    <t>SEREPAX TABS 10mg-100</t>
  </si>
  <si>
    <t>SEREPAX TABS 15mg-100</t>
  </si>
  <si>
    <t>SERETIDE 25/125 METERED DOSE INHALER-1</t>
  </si>
  <si>
    <t>SERETIDE 25/250 METERED DOSE INHALER-1</t>
  </si>
  <si>
    <t>SERETIDE 25/50 METERED DOSE INHALER-1</t>
  </si>
  <si>
    <t>SERETIDE 50/100 ACCUHALER-1</t>
  </si>
  <si>
    <t>SERETIDE 50/250 ACCUHALER-1</t>
  </si>
  <si>
    <t>SERETIDE 50/500 ACCUHALER-1</t>
  </si>
  <si>
    <t>SEREVENT 25mcg INH CFC FREE 120 DOSE-1</t>
  </si>
  <si>
    <t>SEREVENT 50ug ACCUHALER-1</t>
  </si>
  <si>
    <t>SEREZ 200mg TABS-100</t>
  </si>
  <si>
    <t>SERLIFE TABS 100mg-30</t>
  </si>
  <si>
    <t>SERLIFE TABS 50mg-30</t>
  </si>
  <si>
    <t>SEROQUEL TABS 100mg-90</t>
  </si>
  <si>
    <t>SEROQUEL TABS 200mg-60</t>
  </si>
  <si>
    <t>SEROQUEL TABS 25mg -100</t>
  </si>
  <si>
    <t>SEROQUEL TABS 300mg-60</t>
  </si>
  <si>
    <t>SEROQUEL XR TABS 150mg-30</t>
  </si>
  <si>
    <t>SEROQUEL XR TABS 200mg-60</t>
  </si>
  <si>
    <t>SEROQUEL XR TABS 300mg-60</t>
  </si>
  <si>
    <t>SEROQUEL XR TABS 400mg-60</t>
  </si>
  <si>
    <t>SEROQUEL XR TABS 50mg-60</t>
  </si>
  <si>
    <t>SERRAPRESS 20mg-30</t>
  </si>
  <si>
    <t>SERTRA 50mg TABS-30</t>
  </si>
  <si>
    <t>SERVATRIN TABS-30</t>
  </si>
  <si>
    <t>SIBELIUM TABS 10mg-28</t>
  </si>
  <si>
    <t>SIBELIUM TABS 5mg-60</t>
  </si>
  <si>
    <t>SIDERAL 7mg/1ml DROPS-30</t>
  </si>
  <si>
    <t>SIDERAL FORTE 15 CAPS-60</t>
  </si>
  <si>
    <t>SIDROGA ORGANIC GOOD NIGHT TEA BABIE-20</t>
  </si>
  <si>
    <t>SILBECOR 1% SILVER SULPH 250g -250</t>
  </si>
  <si>
    <t>SILBECOR 1% SILVER SULPH 500g -500</t>
  </si>
  <si>
    <t>SILBECOR 1% SILVER SULPH 50g -50</t>
  </si>
  <si>
    <t>SILDENAFIL CIPLA 50MG-4</t>
  </si>
  <si>
    <t>SILICEA D6 TABS-125</t>
  </si>
  <si>
    <t>SILODYX 4mg CAPS-30</t>
  </si>
  <si>
    <t>SILODYX 8mg CAPS-30</t>
  </si>
  <si>
    <t>SILVER HYDROGEL ELTA per ml-237</t>
  </si>
  <si>
    <t>SILVER HYDROGEL ELTA per ml-30</t>
  </si>
  <si>
    <t>SILVER HYDROGEL ELTA per ml-45</t>
  </si>
  <si>
    <t>SILVER HYDROGEL ELTA per ml-474</t>
  </si>
  <si>
    <t>SIMILAC ADV EARLYSHIELD 59ml-1</t>
  </si>
  <si>
    <t>SIMILAC ADVANCE RFT 59ml-1</t>
  </si>
  <si>
    <t>SIMILAC ADVANCE STAGE 1 per gram-400</t>
  </si>
  <si>
    <t>SIMILAC ADVANCE STAGE 1 per gram-900</t>
  </si>
  <si>
    <t>SIMILAC ADVANCE STAGE 2 per gram-400</t>
  </si>
  <si>
    <t>SIMILAC ADVANCE STAGE 2 per gram-900</t>
  </si>
  <si>
    <t>SIMILAC ADVANCE STAGE 3 per gram-900</t>
  </si>
  <si>
    <t>SIMILAC ALIMENTUM POWDER per gram-400</t>
  </si>
  <si>
    <t>SIMILAC MOM per gram-400</t>
  </si>
  <si>
    <t>SIMILAC TOTAL COMFORT 1 per gram-360</t>
  </si>
  <si>
    <t>SIMILAC TOTAL COMFORT 1 per gram-820</t>
  </si>
  <si>
    <t>SIMILAC TOTAL COMFORT 2 per gram-820</t>
  </si>
  <si>
    <t>SIMILAC TOTAL COMFORT 3 per gram-820</t>
  </si>
  <si>
    <t>SIMPONI SOL PREF PEN 50mg/0.5ml INJ-1</t>
  </si>
  <si>
    <t>SIMULECT 20mg VIAL-1</t>
  </si>
  <si>
    <t>SIMVACOR 10mg TABS-30</t>
  </si>
  <si>
    <t>SIMVACOR 20mg TABS-30</t>
  </si>
  <si>
    <t>SIMVACOR 40mg TABS -30</t>
  </si>
  <si>
    <t>SIMVOTIN 10mg TABS-30</t>
  </si>
  <si>
    <t>SIMVOTIN 20mg TABS-30</t>
  </si>
  <si>
    <t>SIMVOTIN 40mg TABS-30</t>
  </si>
  <si>
    <t>SINEMET CR TABS 50/200mg-100</t>
  </si>
  <si>
    <t>SINEMET TABS 25/100mg-100</t>
  </si>
  <si>
    <t>SINEMET TABS 25/250mg-100</t>
  </si>
  <si>
    <t>SINFRONTAL TABLETS-150</t>
  </si>
  <si>
    <t>SINGULAIR TABS 10mg-28</t>
  </si>
  <si>
    <t>SINOPOL 2.5g SACHET-30</t>
  </si>
  <si>
    <t>SINOPREN TABLETS 10mg-30</t>
  </si>
  <si>
    <t>SINOPREN TABLETS 20mg-30</t>
  </si>
  <si>
    <t>SINOPREN TABLETS 5mg -30</t>
  </si>
  <si>
    <t>SINTAIR 10mg TABS-30</t>
  </si>
  <si>
    <t>SINTAIR 4mg TABS-30</t>
  </si>
  <si>
    <t>SINTAIR 5mg TABS-30</t>
  </si>
  <si>
    <t>SINTRINE 10mg TABS-28</t>
  </si>
  <si>
    <t>SINTRINE 4mg CHEW TABS-28</t>
  </si>
  <si>
    <t>SINTRINE 5mg CHEW TABS-28</t>
  </si>
  <si>
    <t>SINUCLEAR ADULT DECONGET SPRAY 125ml-1</t>
  </si>
  <si>
    <t>SINUCLEAR CAPS-12</t>
  </si>
  <si>
    <t>SINUCLEAR CAPS-16</t>
  </si>
  <si>
    <t>SINUCLEAR PAED SYRUP ALC FREE p/ml-100</t>
  </si>
  <si>
    <t>SINUCLEAR PEAD SEA WATER SOL 70% HPY-1</t>
  </si>
  <si>
    <t>SINUCON NASAL 20ml DROPS-1</t>
  </si>
  <si>
    <t>SINUCON TABS-20</t>
  </si>
  <si>
    <t>SINU-EASE FORTE CAPS-30</t>
  </si>
  <si>
    <t>SINUEND TABS-20</t>
  </si>
  <si>
    <t>SINU-FLU TABS-20</t>
  </si>
  <si>
    <t>SINUGESIC TABS -20</t>
  </si>
  <si>
    <t>SINUGRAINE TABS-60</t>
  </si>
  <si>
    <t>SINULEX CAPS-30</t>
  </si>
  <si>
    <t>SINUMAX ALLERGY CAPLETS-20</t>
  </si>
  <si>
    <t>SINUMAX ALLERGY NASAL SPRAY (LIVOSTIN)-1</t>
  </si>
  <si>
    <t>SINUMAX ALLERGY SINUS PED LIQ per ml-100</t>
  </si>
  <si>
    <t>SINUMAX CO TABS-20</t>
  </si>
  <si>
    <t>SINUMAX PAED SYRUP per ml-100</t>
  </si>
  <si>
    <t>SINUMAX TABS-20</t>
  </si>
  <si>
    <t>SINUPRET FORTE COATED TABLES-20</t>
  </si>
  <si>
    <t>SINUPRET FORTE COATED TABLES-50</t>
  </si>
  <si>
    <t>SINUPRET PLUS TABS-20</t>
  </si>
  <si>
    <t>SINUPRET PLUS TABS-40</t>
  </si>
  <si>
    <t>SINUPRET SYRUP p/ml-100</t>
  </si>
  <si>
    <t>SINUSTAT CAPS-12</t>
  </si>
  <si>
    <t>SINUTAB NASAL SPRAY 10ml-1</t>
  </si>
  <si>
    <t>SINUTAB SALINE NASAL SPRAY 15ml-1</t>
  </si>
  <si>
    <t>SINUTAB SINUS PAIN NON-DROWSY-20</t>
  </si>
  <si>
    <t>SINUTAB SINUS PAIN XTRA STRENGTH TABS-12</t>
  </si>
  <si>
    <t>SINUTAB SINUS PAIN XTRA STRENGTH TABS-24</t>
  </si>
  <si>
    <t>SINUTAB TABS 3 WAY-10</t>
  </si>
  <si>
    <t>SINUTAB TABS 3 WAY-20</t>
  </si>
  <si>
    <t>SINUTAB TABS ALLERGY CONGESTION PAIN-20</t>
  </si>
  <si>
    <t>SKABI-RID 100ML LOTION-100</t>
  </si>
  <si>
    <t>SKABI-RID 50ML LOTION-50</t>
  </si>
  <si>
    <t>SKINCALM CREAM 25g -25</t>
  </si>
  <si>
    <t>SKINOREN ACNE GEL 30g -30</t>
  </si>
  <si>
    <t>SKINOREN CREAM 30g -30</t>
  </si>
  <si>
    <t>SKINSANO MULTIPURPOSE OINT per gram-100</t>
  </si>
  <si>
    <t>SKINSANO MULTIPURPOSE OINT per gram-50</t>
  </si>
  <si>
    <t>SKINSANO MULTIPURPOSE OINT-250</t>
  </si>
  <si>
    <t>SLEEP EZE PM TABS-12</t>
  </si>
  <si>
    <t>SLEEP EZE PM TABS-24</t>
  </si>
  <si>
    <t>SLOW-MAG CAPS-100</t>
  </si>
  <si>
    <t>SLOW-MAG CAPS-30</t>
  </si>
  <si>
    <t>SLOW-MAG CAPS-60</t>
  </si>
  <si>
    <t>SLOW-MAG FIZZY-10</t>
  </si>
  <si>
    <t>SLOW-MAG FIZZY-20</t>
  </si>
  <si>
    <t>SLOW-MAG FIZZY-30</t>
  </si>
  <si>
    <t>SLOW-MAG TABS-100</t>
  </si>
  <si>
    <t>SLOW-MAG TABS-30</t>
  </si>
  <si>
    <t>SLOW-MAG TABS-60</t>
  </si>
  <si>
    <t>SMART D-TABS 1000IU-30</t>
  </si>
  <si>
    <t>SMART FOLIC ACID 800mcg TABS-30</t>
  </si>
  <si>
    <t>SMART GLUCOSAMINE 750mg TABS-60</t>
  </si>
  <si>
    <t>SMART IQ CAPS-60</t>
  </si>
  <si>
    <t>SMART MAG CAPS-30</t>
  </si>
  <si>
    <t>SMART ORS BLACK CURRENT 4.2g SACHET-10</t>
  </si>
  <si>
    <t>SMART ORS ORANGE 4.2g SACHET-10</t>
  </si>
  <si>
    <t>SMART VITAMINO SYRUP-150</t>
  </si>
  <si>
    <t>SMART ZINC 10mg/5ml SYRUP-150</t>
  </si>
  <si>
    <t>SMART ZINC 20mg TABS-10</t>
  </si>
  <si>
    <t>SMART ZINC 20mg TABS-30</t>
  </si>
  <si>
    <t>SMART ZINC TABS-100</t>
  </si>
  <si>
    <t>SMARTON CAPS-30</t>
  </si>
  <si>
    <t>SMARTSET GHV BONE CEMENT GENTAM 40g-1</t>
  </si>
  <si>
    <t>SMECTA 3g SACHETS-10</t>
  </si>
  <si>
    <t>SMECTA STRAWBERRY SACHET 3g-10</t>
  </si>
  <si>
    <t>SMECTAGO 3g SACHET-12</t>
  </si>
  <si>
    <t>SOD CHLOR FOR IRR 0.9% A/STER 1000ml-1</t>
  </si>
  <si>
    <t>SOD CHLORIDE 0.9% 1000ml FSS091000FFX-1</t>
  </si>
  <si>
    <t>SOD CHLORIDE 0.9% 100ml FSS094001FFX-1</t>
  </si>
  <si>
    <t>SOD CHLORIDE 0.9% 200ml FSS090230FFX-1</t>
  </si>
  <si>
    <t>SOD CHLORIDE 0.9% 50ml FSS090050WFFX-1</t>
  </si>
  <si>
    <t>SODIUM BENZOATE 100GM-100</t>
  </si>
  <si>
    <t>SODIUM BENZOATE 500gram-500</t>
  </si>
  <si>
    <t>SODIUM BICARBONATE 4% 50ml FSS040050-1</t>
  </si>
  <si>
    <t>SODIUM BICARBONATE 4.2% 200ml TFA1842-1</t>
  </si>
  <si>
    <t>SODIUM BICARBONATE 8.5% 50ml FSS850050-1</t>
  </si>
  <si>
    <t>SODIUM BICARBONATE PAKMED per gram-500</t>
  </si>
  <si>
    <t>SODIUM BICARBONATE per gram-100</t>
  </si>
  <si>
    <t>SODIUM BICARBONATE per gram-500</t>
  </si>
  <si>
    <t>SODIUM CHLOR COARSE SALT *per gram*-5</t>
  </si>
  <si>
    <t>SODIUM CHLORDE 0.9% MINI BAG 100ml-1</t>
  </si>
  <si>
    <t>SODIUM CHLORDE 0.9% MINI BAG 50ml-1</t>
  </si>
  <si>
    <t>SODIUM CHLORIDE 0.45% 1000ml AFB1314 -1</t>
  </si>
  <si>
    <t>SODIUM CHLORIDE 0.45% 1000ml FSS451000-1</t>
  </si>
  <si>
    <t>SODIUM CHLORIDE 0.9% 1000ml AFB1324-1</t>
  </si>
  <si>
    <t>SODIUM CHLORIDE 0.9% 200ml AFB1328-1</t>
  </si>
  <si>
    <t>SODIUM CHLORIDE 0.9% 200ml GLS TFA1328-1</t>
  </si>
  <si>
    <t>SODIUM CHLORIDE 0.9% 5ml-100</t>
  </si>
  <si>
    <t>SODIUM CHLORIDE 0.9% ADCOFLEX 200ml-1</t>
  </si>
  <si>
    <t>SODIUM CHLORIDE 0.9% FLEXIVIALS 10ml-50</t>
  </si>
  <si>
    <t>SODIUM CHLORIDE 0.9% FOR IRRIGATION 1L-1</t>
  </si>
  <si>
    <t>SODIUM CHLORIDE 0.9% FOR IRRIGATION 3L-1</t>
  </si>
  <si>
    <t>SODIUM CHLORIDE 0.9% IRRIG/SOL 3000ml-1</t>
  </si>
  <si>
    <t>SODIUM CHLORIDE 0.9%100ml AFB1307-1</t>
  </si>
  <si>
    <t>SODIUM CHLORIDE 5% 200ml FSS050200-1</t>
  </si>
  <si>
    <t>SODIUM CHLORIDE 5% 200ml GLS TFA1378-1</t>
  </si>
  <si>
    <t>SODIUM CHLORIDE AMP 0.9% 10ml-100</t>
  </si>
  <si>
    <t>SODIUM CHLORIED COARSE SALT (MEDICO)-500</t>
  </si>
  <si>
    <t>SODIUM CITRATE per gram-500</t>
  </si>
  <si>
    <t>SODIUM CLHORIDE 1000ML B BRAUN -10</t>
  </si>
  <si>
    <t>SODIUM DIHYDROGEN PHOSPHATE per gram-500</t>
  </si>
  <si>
    <t>SODIUM THIOSULPHATE per gm-500</t>
  </si>
  <si>
    <t>SOFLAX TABS 13.5mg-20</t>
  </si>
  <si>
    <t>SOFLAX TABS 13.5mg-200</t>
  </si>
  <si>
    <t>SOLAL ANTI-AGING MULTI MINERAL CAPS-60</t>
  </si>
  <si>
    <t>SOLAL ARGININE 700mg CAPS-120</t>
  </si>
  <si>
    <t>SOLAL CLA 1000mg TABS-90</t>
  </si>
  <si>
    <t>SOLAL INOSITOL 500mg CAPS-180</t>
  </si>
  <si>
    <t>SOLAL NIACIN TABLETS 35MG-60</t>
  </si>
  <si>
    <t>SOLAL QUERCETIN 267MG CAPS-90</t>
  </si>
  <si>
    <t>SOLAL RESVERATROL CAPS-60</t>
  </si>
  <si>
    <t>SOLAL RIBOSE 200g POWDER-200</t>
  </si>
  <si>
    <t>SOLAL STRESS DAMAGE CONTROL CAPS-60</t>
  </si>
  <si>
    <t>SOLAL UBIQUINOL COQ10 50mg CAPS-60</t>
  </si>
  <si>
    <t>SOLAL VITA PQQ 10mg CAPS-30</t>
  </si>
  <si>
    <t>SOLAL VITAMIN A 5000IU TABS-120</t>
  </si>
  <si>
    <t>SOLAL VITAMIN D3 1000IU TABS-60</t>
  </si>
  <si>
    <t>SOLARUB TUB per gram-25</t>
  </si>
  <si>
    <t>SOLIAN TABS 200mg-30</t>
  </si>
  <si>
    <t>SOLIAN TABS 50mg-30</t>
  </si>
  <si>
    <t>SOLIQUA 33/100 PRE-FILLED PEN 3ml INJ-1</t>
  </si>
  <si>
    <t>SOLIQUA 33/100 PRE-FILLED PEN 3ml INJ-3</t>
  </si>
  <si>
    <t>SOLIQUA 50/100 PRE-FILLED PEN 3ml INJ-1</t>
  </si>
  <si>
    <t>SOLIQUA 50/100 PRE-FILLED PEN 3ml INJ-3</t>
  </si>
  <si>
    <t>SOLMUCOL LOZENGES 100mg-24</t>
  </si>
  <si>
    <t>SOLMUCOL SACHET 200mg-20</t>
  </si>
  <si>
    <t>SOLMUCOL SACHET 400mg-30</t>
  </si>
  <si>
    <t>SOLPHYLLEX SYRUP per ml-100</t>
  </si>
  <si>
    <t>SOLPHYLLEX SYRUP per ml-200</t>
  </si>
  <si>
    <t>SOLPHYLLIN SYRUP per ml-200</t>
  </si>
  <si>
    <t>SOLU-CORTEF MIX 100mg 2ml-1</t>
  </si>
  <si>
    <t>SOLU-CORTEF MIX 100mg 2ml-5</t>
  </si>
  <si>
    <t>SOLU-CORTEF VIAL 500mg 4ml-1</t>
  </si>
  <si>
    <t>SOLU-CORTEF VIAL POWDER FOR INJ 100mg-5</t>
  </si>
  <si>
    <t>SOLU-MEDROL VIAL 1000mg 16ml-1</t>
  </si>
  <si>
    <t>SOLU-MEDROL VIAL 125mg 2ml-1</t>
  </si>
  <si>
    <t>SOLU-MEDROL VIAL 40mg 1ml-1</t>
  </si>
  <si>
    <t>SOLU-MEDROL VIAL 500mg 8ml-1</t>
  </si>
  <si>
    <t>SOLUVIT NOVUM 10ml-1</t>
  </si>
  <si>
    <t>SOMATULINE AUTOGEL 120mg/0.5ml PF SYR-1</t>
  </si>
  <si>
    <t>SOMATULINE AUTOGEL 60mg/0.5ml PF SYR-1</t>
  </si>
  <si>
    <t>SOMATULINE AUTOGEL 90mg/0.5ml PF SYR-1</t>
  </si>
  <si>
    <t>SOMNIL TABS 25mg-12</t>
  </si>
  <si>
    <t>SOMNIL TABS 25mg-24</t>
  </si>
  <si>
    <t>SONKE ABACAVIR 300mg TABS-60</t>
  </si>
  <si>
    <t>SORBITOL 70% SOLUTION per ml-2500</t>
  </si>
  <si>
    <t>SORBITOL 70% SOLUTION per ml-500</t>
  </si>
  <si>
    <t>SOSENOL AMP 30mg 1ml-10</t>
  </si>
  <si>
    <t>SOTAHEXAL TABS 160mg-100</t>
  </si>
  <si>
    <t>SOTAHEXAL TABS 80mg-100</t>
  </si>
  <si>
    <t>SOVENOR 10mg PATCH-4</t>
  </si>
  <si>
    <t>SOVENOR 20mg PATCH-4</t>
  </si>
  <si>
    <t>SOVENOR 5mg PATCH-4</t>
  </si>
  <si>
    <t>SPASCUPREEL TABS-50</t>
  </si>
  <si>
    <t>SPASMEND TABS-100</t>
  </si>
  <si>
    <t>SPASMEND TABS-24</t>
  </si>
  <si>
    <t>SPASMOGEL SUSP -100</t>
  </si>
  <si>
    <t>SPASMOGEL SUSP -200</t>
  </si>
  <si>
    <t>SPASMOPEP CAPS-10</t>
  </si>
  <si>
    <t>SPASMOPEP CAPS-30</t>
  </si>
  <si>
    <t>SPASMOPEP JUNIOR DROPS per ml-30</t>
  </si>
  <si>
    <t>SPATONE IRON SUPPLEMENT 20ml SACHET-28</t>
  </si>
  <si>
    <t>SPEC OXYTOCIN 10iu / ml-10</t>
  </si>
  <si>
    <t>SPEC OXYTOCIN 5iu/ml-10</t>
  </si>
  <si>
    <t>SPEC PERINDOPRIL TABS 4mg/1.25mg PLUS-30</t>
  </si>
  <si>
    <t>SPEC PERINDOPRIL TABS 4mg-30</t>
  </si>
  <si>
    <t>SPEC PERINDOPRIL TABS 8mg-30</t>
  </si>
  <si>
    <t>SPEC TEICOPLANIN 400mg POWDER FOR SOL-1</t>
  </si>
  <si>
    <t>SPECTRAPAIN FORTE TABS-100</t>
  </si>
  <si>
    <t>SPECTRAPAIN FORTE TABS-1000</t>
  </si>
  <si>
    <t>SPERM AID TABLETS-90</t>
  </si>
  <si>
    <t>SPERM-I-PROVE CAPS-60</t>
  </si>
  <si>
    <t>SPERSADEX 0.1% DROPS 5ml-1</t>
  </si>
  <si>
    <t>SPERSADEX COMPOUND DROPS 5ml-1</t>
  </si>
  <si>
    <t>SPERSALLERG DROPS 10ml-1</t>
  </si>
  <si>
    <t>SPERSATAN EYE DROPS  50mcg/ml 2.5ml-1</t>
  </si>
  <si>
    <t>SPERSATEAR DROPS 20ml-1</t>
  </si>
  <si>
    <t>SPIDER ANTIVENOM AMP 5ml-1</t>
  </si>
  <si>
    <t>SPIRACTIN TABS 100mg-60</t>
  </si>
  <si>
    <t>SPIRACTIN TABS 25mg-200</t>
  </si>
  <si>
    <t>SPIRACTIN TABS 25mg-30</t>
  </si>
  <si>
    <t>SPIRIT LAVENDER 2%-500ML</t>
  </si>
  <si>
    <t>SPIRIT OF CAMPHOR p/ml -25</t>
  </si>
  <si>
    <t>SPIRIVA CAPS REFILL-30</t>
  </si>
  <si>
    <t>SPIRIVA COMPLETE CAPS PLUS HANDIHALER-1</t>
  </si>
  <si>
    <t>SPIRIVA RESPIMAT INHALER 60 DOSES-1</t>
  </si>
  <si>
    <t>SPOOKS BABY BUM CREAM per gram-100</t>
  </si>
  <si>
    <t>SPORANOX CAPS 100mg-14</t>
  </si>
  <si>
    <t>SPORANOX CAPS 100mg-28</t>
  </si>
  <si>
    <t>SPORANOX CAPS 100mg-4</t>
  </si>
  <si>
    <t>SPORANOX ORAL SOLUTION per ml-150</t>
  </si>
  <si>
    <t>SPRYCEL 100mg TABS-30</t>
  </si>
  <si>
    <t>SPRYCEL 20mg TABS-60</t>
  </si>
  <si>
    <t>SPRYCEL 50mg-60</t>
  </si>
  <si>
    <t>SPRYCEL 70mg TABS-60</t>
  </si>
  <si>
    <t>SPT LIMONIS 2% (LEMON SPIRIT)-500</t>
  </si>
  <si>
    <t>ST THOMAS II CPL SOL 1000ml SXA3024-1</t>
  </si>
  <si>
    <t>STALEVO 100/25MG FCT-100</t>
  </si>
  <si>
    <t>STALEVO 150/37.5MG FCT-100</t>
  </si>
  <si>
    <t>STALEVO 50/12.5MG FCT-100</t>
  </si>
  <si>
    <t>STAMARIL (YELLOW FEVER ) PREFILLED SYR-1</t>
  </si>
  <si>
    <t>STAMINOGRO KIDS CREAM SODA-10</t>
  </si>
  <si>
    <t>STAMINOGRO KIDS RASPBERRY-10</t>
  </si>
  <si>
    <t>STAMINOGRO SR TABS -120</t>
  </si>
  <si>
    <t>STAMINOGRO SR TABS -30</t>
  </si>
  <si>
    <t>STAMINOGRO SR TABS -60</t>
  </si>
  <si>
    <t>STAT10CHOICE 150mg CAPS-30</t>
  </si>
  <si>
    <t>STAT10CHOICE 150mg CAPS-60</t>
  </si>
  <si>
    <t>STELARA 90MG PREFILLED SYRINGE-1</t>
  </si>
  <si>
    <t>STELARA SOLUTION 130mg/26ml VIAL-1</t>
  </si>
  <si>
    <t>STELLAR ACTIV-FOLATE 500MCG TABS-120</t>
  </si>
  <si>
    <t>STELLAR ACTIV-FOLATE 500MCG TABS-30</t>
  </si>
  <si>
    <t>STELLAR MAMA 30DAY PACK-1</t>
  </si>
  <si>
    <t>STEMETIL AMP 1.25% 1ml-10</t>
  </si>
  <si>
    <t>STEMETIL SUPP 25mg-5</t>
  </si>
  <si>
    <t>STEMETIL TABS 5mg-25</t>
  </si>
  <si>
    <t>STENT DRUG 2.00x13mm BIOMIME SIROLIMUS-1</t>
  </si>
  <si>
    <t>STENT DRUG 2.00x16mm BIOMIME SIROLIMUS-1</t>
  </si>
  <si>
    <t>STENT DRUG 2.00x19mm BIOMIME SIROLIMUS-1</t>
  </si>
  <si>
    <t>STENT DRUG 2.00x24mm BIOMIME SIROLIMUS-1</t>
  </si>
  <si>
    <t>STENT DRUG 2.25x08mm ABLUMINUS SIROLIM-1</t>
  </si>
  <si>
    <t>STENT DRUG 2.25x08mm BIOFREEDOM-1</t>
  </si>
  <si>
    <t>STENT DRUG 2.25x08mm BIOMIME SIROLIMUS-1</t>
  </si>
  <si>
    <t>STENT DRUG 2.25x11mm BIOFREEDOM-1</t>
  </si>
  <si>
    <t>STENT DRUG 2.25x12mm ABLUMINUS SIROLIM-1</t>
  </si>
  <si>
    <t>STENT DRUG 2.25x13mm BIOMIME SIROLIMUS-1</t>
  </si>
  <si>
    <t>STENT DRUG 2.25x14mm BIOFREEDOM-1</t>
  </si>
  <si>
    <t>STENT DRUG 2.25x16mm ABLUMINUS SIROLIM-1</t>
  </si>
  <si>
    <t>STENT DRUG 2.25x16mm BIOMIME SIROLIMUS-1</t>
  </si>
  <si>
    <t>STENT DRUG 2.25x18mm BIOFREEDOM-1</t>
  </si>
  <si>
    <t>STENT DRUG 2.25x19mm BIOLIMUS UMIRO-1</t>
  </si>
  <si>
    <t>STENT DRUG 2.25x19mm BIOMIME SIROLIMUS-1</t>
  </si>
  <si>
    <t>STENT DRUG 2.25x20mm ABLUMINUS SIROLIM-1</t>
  </si>
  <si>
    <t>STENT DRUG 2.25x24mm ABLUMINUS SIROLIM-1</t>
  </si>
  <si>
    <t>STENT DRUG 2.25x24mm BIOFREEDOM-1</t>
  </si>
  <si>
    <t>STENT DRUG 2.25x24mm BIOLIMUS UMIRO-1</t>
  </si>
  <si>
    <t>STENT DRUG 2.25x24mm BIOMIME SIROLIMUS-1</t>
  </si>
  <si>
    <t>STENT DRUG 2.25x28mm ABLUMINUS SIROLIM-1</t>
  </si>
  <si>
    <t>STENT DRUG 2.25x28mm BIOFREEDOM-1</t>
  </si>
  <si>
    <t>STENT DRUG 2.25x29mm BIOMIME SIROLIMUS-1</t>
  </si>
  <si>
    <t>STENT DRUG 2.25x32mm ABLUMINUS SIROLIM-1</t>
  </si>
  <si>
    <t>STENT DRUG 2.25x32mm BIOMIME SIROLIMUS-1</t>
  </si>
  <si>
    <t>STENT DRUG 2.25x36mm ABLUMINUS SIROLIM-1</t>
  </si>
  <si>
    <t>STENT DRUG 2.25x37mm BIOMIME SIROLIMUS-1</t>
  </si>
  <si>
    <t>STENT DRUG 2.25x40mm ABLUMINUS SIROLIM-1</t>
  </si>
  <si>
    <t>STENT DRUG 2.25x40mm BIOMIME SIROLIMUS-1</t>
  </si>
  <si>
    <t>STENT DRUG 2.50x08mm ABLUMINUS SIROLIM-1</t>
  </si>
  <si>
    <t>STENT DRUG 2.50x08mm BIOFREEDOM-1</t>
  </si>
  <si>
    <t>STENT DRUG 2.50x08mm BIOMIME SIROLIMUS-1</t>
  </si>
  <si>
    <t>STENT DRUG 2.50x11mm BIOFREEDOM-1</t>
  </si>
  <si>
    <t>STENT DRUG 2.50x12mm ABLUMINUS SIROLIM-1</t>
  </si>
  <si>
    <t>STENT DRUG 2.50x13mm BIOMIME SIROLIMUS-1</t>
  </si>
  <si>
    <t>STENT DRUG 2.50x14mm BIOFREEDOM-1</t>
  </si>
  <si>
    <t>STENT DRUG 2.50x16mm ABLUMINUS SIROLIM-1</t>
  </si>
  <si>
    <t>STENT DRUG 2.50x16mm BIOMIME SIROLIMUS-1</t>
  </si>
  <si>
    <t>STENT DRUG 2.50x18mm BIOFREEDOM-1</t>
  </si>
  <si>
    <t>STENT DRUG 2.50x19mm BIOMIME SIROLIMUS-1</t>
  </si>
  <si>
    <t>STENT DRUG 2.50x20mm ABLUMINUS SIROLIM-1</t>
  </si>
  <si>
    <t>STENT DRUG 2.50x24mm ABLUMINUS SIROLIM-1</t>
  </si>
  <si>
    <t>STENT DRUG 2.50x24mm BIOFREEDOM-1</t>
  </si>
  <si>
    <t>STENT DRUG 2.50x24mm BIOMIME SIROLIMUS-1</t>
  </si>
  <si>
    <t>STENT DRUG 2.50x28mm ABLUMINUS SIROLIM-1</t>
  </si>
  <si>
    <t>STENT DRUG 2.50x28mm BIOFREEDOM-1</t>
  </si>
  <si>
    <t>STENT DRUG 2.50x29mm BIOLIMUS UMIRO-1</t>
  </si>
  <si>
    <t>STENT DRUG 2.50x29mm BIOMIME SIROLIMUS-1</t>
  </si>
  <si>
    <t>STENT DRUG 2.50x32mm ABLUMINUS SIROLIM-1</t>
  </si>
  <si>
    <t>STENT DRUG 2.50x32mm BIOMIME SIROLIMUS-1</t>
  </si>
  <si>
    <t>STENT DRUG 2.50x33mm BIOFREEDOM-1</t>
  </si>
  <si>
    <t>STENT DRUG 2.50x36mm ABLUMINUS SIROLIM-1</t>
  </si>
  <si>
    <t>STENT DRUG 2.50x36mm BIOFREEDOM-1</t>
  </si>
  <si>
    <t>STENT DRUG 2.50x37mm BIOMIME SIROLIMUS-1</t>
  </si>
  <si>
    <t>STENT DRUG 2.50x40mm ABLUMINUS SIROLIM-1</t>
  </si>
  <si>
    <t>STENT DRUG 2.50x40mm BIOMIME SIROLIMUS-1</t>
  </si>
  <si>
    <t>STENT DRUG 2.50x44mm BIOMIME SIROLIMUS-1</t>
  </si>
  <si>
    <t>STENT DRUG 2.50x48mm BIOMIME SIROLIMUS-1</t>
  </si>
  <si>
    <t>STENT DRUG 2.50x48mm XIENCE PRO-1</t>
  </si>
  <si>
    <t>STENT DRUG 2.5x14mm BIOLIMUS UMIRO-1</t>
  </si>
  <si>
    <t>STENT DRUG 2.5x19mm BIOLIMUS UMIRO-1</t>
  </si>
  <si>
    <t>STENT DRUG 2.75x08mm ABLUMINUS SIROLIM-1</t>
  </si>
  <si>
    <t>STENT DRUG 2.75x08mm BIOFREEDOM-1</t>
  </si>
  <si>
    <t>STENT DRUG 2.75x08mm BIOMIME SIROLIMUS-1</t>
  </si>
  <si>
    <t>STENT DRUG 2.75x11mm BIOFREEDOM-1</t>
  </si>
  <si>
    <t>STENT DRUG 2.75x12mm ABLUMINUS SIROLIM-1</t>
  </si>
  <si>
    <t>STENT DRUG 2.75x13mm BIOMIME SIROLIMUS-1</t>
  </si>
  <si>
    <t>STENT DRUG 2.75x14mm BIOFREEDOM-1</t>
  </si>
  <si>
    <t>STENT DRUG 2.75x16mm ABLUMINUS SIROLIM-1</t>
  </si>
  <si>
    <t>STENT DRUG 2.75x16mm BIOMIME SIROLIMUS-1</t>
  </si>
  <si>
    <t>STENT DRUG 2.75x18mm BIOFREEDOM-1</t>
  </si>
  <si>
    <t>STENT DRUG 2.75x19mm BIOMIME SIROLIMUS-1</t>
  </si>
  <si>
    <t>STENT DRUG 2.75x20mm ABLUMINUS SIROLIM-1</t>
  </si>
  <si>
    <t>STENT DRUG 2.75x24mm ABLUMINUS SIROLIM-1</t>
  </si>
  <si>
    <t>STENT DRUG 2.75x24mm BIOFREEDOM-1</t>
  </si>
  <si>
    <t>STENT DRUG 2.75x24mm BIOLIMUS UMIRO-1</t>
  </si>
  <si>
    <t>STENT DRUG 2.75x24mm BIOMIME SIROLIMUS-1</t>
  </si>
  <si>
    <t>STENT DRUG 2.75x28mm ABLUMINUS SIROLIM-1</t>
  </si>
  <si>
    <t>STENT DRUG 2.75x28mm BIOFREEDOM-1</t>
  </si>
  <si>
    <t>STENT DRUG 2.75x29mm BIOMIME SIROLIMUS-1</t>
  </si>
  <si>
    <t>STENT DRUG 2.75x32mm ABLUMINUS SIROLIM-1</t>
  </si>
  <si>
    <t>STENT DRUG 2.75x32mm BIOMIME SIROLIMUS-1</t>
  </si>
  <si>
    <t>STENT DRUG 2.75x33mm BIOFREEDOM-1</t>
  </si>
  <si>
    <t>STENT DRUG 2.75x36mm ABLUMINUS SIROLIM-1</t>
  </si>
  <si>
    <t>STENT DRUG 2.75x36mm BIOFREEDOM-1</t>
  </si>
  <si>
    <t>STENT DRUG 2.75x37mm BIOMIME SIROLIMUS-1</t>
  </si>
  <si>
    <t>STENT DRUG 2.75x40mm ABLUMINUS SIROLIM-1</t>
  </si>
  <si>
    <t>STENT DRUG 2.75x40mm BIOMIME SIROLIMUS-1</t>
  </si>
  <si>
    <t>STENT DRUG 2.75x44mm BIOMIME SIROLIMUS-1</t>
  </si>
  <si>
    <t>STENT DRUG 2.75x48mm BIOMIME SIROLIMUS-1</t>
  </si>
  <si>
    <t>STENT DRUG 2.75x48mm XIENCE PRO-1</t>
  </si>
  <si>
    <t>STENT DRUG 3.00x08mm ABLUMINUS SIROLIM-1</t>
  </si>
  <si>
    <t>STENT DRUG 3.00x08mm BIOFREEDOM-1</t>
  </si>
  <si>
    <t>STENT DRUG 3.00x08mm BIOMIME SIROLIMUS-1</t>
  </si>
  <si>
    <t>STENT DRUG 3.00x11mm BIOFREEDOM-1</t>
  </si>
  <si>
    <t>STENT DRUG 3.00x12mm ABLUMINUS SIROLIM-1</t>
  </si>
  <si>
    <t>STENT DRUG 3.00x13mm BIOMIME SIROLIMUS-1</t>
  </si>
  <si>
    <t>STENT DRUG 3.00x14mm BIOFREEDOM-1</t>
  </si>
  <si>
    <t>STENT DRUG 3.00x14mm BIOLIMUS UMIRO-1</t>
  </si>
  <si>
    <t>STENT DRUG 3.00x16mm ABLUMINUS SIROLIM-1</t>
  </si>
  <si>
    <t>STENT DRUG 3.00x16mm BIOMIME SIROLIMUS-1</t>
  </si>
  <si>
    <t>STENT DRUG 3.00x18mm BIOFREEDOM-1</t>
  </si>
  <si>
    <t>STENT DRUG 3.00x19mm BIOLIMUS UMIRO-1</t>
  </si>
  <si>
    <t>STENT DRUG 3.00x19mm BIOMIME SIROLIMUS-1</t>
  </si>
  <si>
    <t>STENT DRUG 3.00x20mm ABLUMINUS SIROLIM-1</t>
  </si>
  <si>
    <t>STENT DRUG 3.00x24mm ABLUMINUS SIROLIM-1</t>
  </si>
  <si>
    <t>STENT DRUG 3.00x24mm BIOFREEDOM-1</t>
  </si>
  <si>
    <t>STENT DRUG 3.00x24mm BIOMIME SIROLIMUS-1</t>
  </si>
  <si>
    <t>STENT DRUG 3.00x28mm ABLUMINUS SIROLIM-1</t>
  </si>
  <si>
    <t>STENT DRUG 3.00x28mm BIOFREEDOM-1</t>
  </si>
  <si>
    <t>STENT DRUG 3.00x29mm BIOLIMUS UMIRO-1</t>
  </si>
  <si>
    <t>STENT DRUG 3.00x29mm BIOMIME SIROLIMUS-1</t>
  </si>
  <si>
    <t>STENT DRUG 3.00x32mm ABLUMINUS SIROLIM-1</t>
  </si>
  <si>
    <t>STENT DRUG 3.00x32mm BIOMIME SIROLIMUS-1</t>
  </si>
  <si>
    <t>STENT DRUG 3.00x33mm BIOFREEDOM-1</t>
  </si>
  <si>
    <t>STENT DRUG 3.00x36mm ABLUMINUS SIROLIM-1</t>
  </si>
  <si>
    <t>STENT DRUG 3.00x36mm BIOFREEDOM-1</t>
  </si>
  <si>
    <t>STENT DRUG 3.00x37mm BIOMIME SIROLIMUS-1</t>
  </si>
  <si>
    <t>STENT DRUG 3.00x40mm ABLUMINUS SIROLIM-1</t>
  </si>
  <si>
    <t>STENT DRUG 3.00x40mm BIOMIME SIROLIMUS-1</t>
  </si>
  <si>
    <t>STENT DRUG 3.00x44mm BIOMIME SIROLIMUS-1</t>
  </si>
  <si>
    <t>STENT DRUG 3.00x48mm BIOMIME SIROLIMUS-1</t>
  </si>
  <si>
    <t>STENT DRUG 3.00x48mm XIENCE PRO-1</t>
  </si>
  <si>
    <t>STENT DRUG 3.50x08mm ABLUMINUS SIROLIM-1</t>
  </si>
  <si>
    <t>STENT DRUG 3.50x08mm BIOFREEDOM-1</t>
  </si>
  <si>
    <t>STENT DRUG 3.50x08mm BIOMIME SIROLIMUS-1</t>
  </si>
  <si>
    <t>STENT DRUG 3.50x11mm BIOFREEDOM-1</t>
  </si>
  <si>
    <t>STENT DRUG 3.50x12mm ABLUMINUS SIROLIM-1</t>
  </si>
  <si>
    <t>STENT DRUG 3.50x13mm BIOMIME SIROLIMUS-1</t>
  </si>
  <si>
    <t>STENT DRUG 3.50x14mm BIOFREEDOM-1</t>
  </si>
  <si>
    <t>STENT DRUG 3.50x14mm BIOLIMUS UMIRO-1</t>
  </si>
  <si>
    <t>STENT DRUG 3.50x16mm ABLUMINUS SIROLIM-1</t>
  </si>
  <si>
    <t>STENT DRUG 3.50x16mm BIOMIME SIROLIMUS-1</t>
  </si>
  <si>
    <t>STENT DRUG 3.50x18mm BIOFREEDOM-1</t>
  </si>
  <si>
    <t>STENT DRUG 3.50x19mm BIOMIME SIROLIMUS-1</t>
  </si>
  <si>
    <t>STENT DRUG 3.50x20mm ABLUMINUS SIROLIM-1</t>
  </si>
  <si>
    <t>STENT DRUG 3.50x24mm ABLUMINUS SIROLIM-1</t>
  </si>
  <si>
    <t>STENT DRUG 3.50x24mm BIOFREEDOM-1</t>
  </si>
  <si>
    <t>STENT DRUG 3.50x24mm BIOMIME SIROLIMUS-1</t>
  </si>
  <si>
    <t>STENT DRUG 3.50x28mm ABLUMINUS SIROLIM-1</t>
  </si>
  <si>
    <t>STENT DRUG 3.50x28mm BIOFREEDOM-1</t>
  </si>
  <si>
    <t>STENT DRUG 3.50x29mm BIOMIME SIROLIMUS-1</t>
  </si>
  <si>
    <t>STENT DRUG 3.50x32mm ABLUMINUS SIROLIM-1</t>
  </si>
  <si>
    <t>STENT DRUG 3.50x32mm BIOMIME SIROLIMUS-1</t>
  </si>
  <si>
    <t>STENT DRUG 3.50x33mm BIOFREEDOM-1</t>
  </si>
  <si>
    <t>STENT DRUG 3.50x36mm BIOFREEDOM-1</t>
  </si>
  <si>
    <t>STENT DRUG 3.50x37mm BIOMIME SIROLIMUS-1</t>
  </si>
  <si>
    <t>STENT DRUG 3.50x40mm ABLUMINUS SIROLIM-1</t>
  </si>
  <si>
    <t>STENT DRUG 3.50x40mm BIOMIME SIROLIMUS-1</t>
  </si>
  <si>
    <t>STENT DRUG 3.50x44mm BIOMIME SIROLIMUS-1</t>
  </si>
  <si>
    <t>STENT DRUG 3.50x48mm BIOMIME SIROLIMUS-1</t>
  </si>
  <si>
    <t>STENT DRUG 3.50x48mm XIENCE PRO-1</t>
  </si>
  <si>
    <t>STENT DRUG 4.00x08mm ABLUMINUS SIROLIM-1</t>
  </si>
  <si>
    <t>STENT DRUG 4.00x08mm BIOFREEDOM-1</t>
  </si>
  <si>
    <t>STENT DRUG 4.00x08mm BIOMIME SIROLIMUS-1</t>
  </si>
  <si>
    <t>STENT DRUG 4.00x11mm BIOFREEDOM-1</t>
  </si>
  <si>
    <t>STENT DRUG 4.00x12mm ABLUMINUS SIROLIM-1</t>
  </si>
  <si>
    <t>STENT DRUG 4.00x13mm BIOMIME SIROLIMUS-1</t>
  </si>
  <si>
    <t>STENT DRUG 4.00x14mm BIOFREEDOM-1</t>
  </si>
  <si>
    <t>STENT DRUG 4.00x16mm ABLUMINUS SIROLIM-1</t>
  </si>
  <si>
    <t>STENT DRUG 4.00x16mm BIOMIME SIROLIMUS-1</t>
  </si>
  <si>
    <t>STENT DRUG 4.00x18mm BIOFREEDOM-1</t>
  </si>
  <si>
    <t>STENT DRUG 4.00x19mm BIOLIMUS UMIRO-1</t>
  </si>
  <si>
    <t>STENT DRUG 4.00x19mm BIOMIME SIROLIMUS-1</t>
  </si>
  <si>
    <t>STENT DRUG 4.00x20mm ABLUMINUS SIROLIM-1</t>
  </si>
  <si>
    <t>STENT DRUG 4.00x24mm ABLUMINUS SIROLIM-1</t>
  </si>
  <si>
    <t>STENT DRUG 4.00x24mm BIOFREEDOM-1</t>
  </si>
  <si>
    <t>STENT DRUG 4.00x24mm BIOMIME SIROLIMUS-1</t>
  </si>
  <si>
    <t>STENT DRUG 4.00x28mm ABLUMINUS SIROLIM-1</t>
  </si>
  <si>
    <t>STENT DRUG 4.00x28mm BIOFREEDOM-1</t>
  </si>
  <si>
    <t>STENT DRUG 4.00x29mm BIOMIME SIROLIMUS-1</t>
  </si>
  <si>
    <t>STENT DRUG 4.00x32mm ABLUMINUS SIROLIM-1</t>
  </si>
  <si>
    <t>STENT DRUG 4.00x32mm BIOMIME SIROLIMUS-1</t>
  </si>
  <si>
    <t>STENT DRUG 4.00x36mm ABLUMINUS SIROLIM-1</t>
  </si>
  <si>
    <t>STENT DRUG 4.00x37mm BIOMIME SIROLIMUS-1</t>
  </si>
  <si>
    <t>STENT DRUG 4.00x40mm ABLUMINUS SIROLIM-1</t>
  </si>
  <si>
    <t>STENT DRUG 4.00x40mm BIOMIME SIROLIMUS-1</t>
  </si>
  <si>
    <t>STENT DRUG 4.50x08mm BIOMIME SIROLIMUS-1</t>
  </si>
  <si>
    <t>STENT DRUG 4.50x13mm BIOMIME SIROLIMUS-1</t>
  </si>
  <si>
    <t>STENT DRUG 4.50x16mm BIOMIME SIROLIMUS-1</t>
  </si>
  <si>
    <t>STENT DRUG 4.50x19mm BIOMIME SIROLIMUS-1</t>
  </si>
  <si>
    <t>STENT DRUG 4.50x24mm BIOMIME SIROLIMUS-1</t>
  </si>
  <si>
    <t>STENT DRUG 4.50x29mm BIOMIME SIROLIMUS-1</t>
  </si>
  <si>
    <t>STENT DRUG 4.50x32mm BIOMIME SIROLIMUS-1</t>
  </si>
  <si>
    <t>STENT DRUG 4.50x37mm BIOMIME SIROLIMUS-1</t>
  </si>
  <si>
    <t>STENT DRUG 4.50x40mm BIOMIME SIROLIMUS-1</t>
  </si>
  <si>
    <t>STENT DRUG BIOLIMUS UMIRO 1.5x30mm-1</t>
  </si>
  <si>
    <t>STENT DRUG BIOLIMUS UMIRO 2.25x 14m-1</t>
  </si>
  <si>
    <t>STENT DRUG BIOLIMUS UMIRO 2.25x0.9m-1</t>
  </si>
  <si>
    <t>STENT DRUG BIOLIMUS UMIRO 2.5x 33mm-1</t>
  </si>
  <si>
    <t>STENT DRUG BIOLIMUS UMIRO 2.5x 36mm-1</t>
  </si>
  <si>
    <t>STENT DRUG BIOLIMUS UMIRO 2.5x10mm-1</t>
  </si>
  <si>
    <t>STENT DRUG BIOLIMUS UMIRO 2.5x15mm-1</t>
  </si>
  <si>
    <t>STENT DRUG BIOLIMUS UMIRO 2.75x14mm-1</t>
  </si>
  <si>
    <t>STENT DRUG BIOLIMUS UMIRO 2.75x19mm-1</t>
  </si>
  <si>
    <t>STENT DRUG BIOLIMUS UMIRO 2.75x36mm-1</t>
  </si>
  <si>
    <t>STENT DRUG BIOLIMUS UMIRO 3.0x 0.9m-1</t>
  </si>
  <si>
    <t>STENT DRUG BIOLIMUS UMIRO 3.0x 24mm-1</t>
  </si>
  <si>
    <t>STENT DRUG BIOLIMUS UMIRO 3.5x 29mm-1</t>
  </si>
  <si>
    <t>STENT DRUG BIOLIMUS UMIRO 3.5x 33mm-1</t>
  </si>
  <si>
    <t>STENT DRUG BIOLIMUS UMIRO 3.5x 36mm-1</t>
  </si>
  <si>
    <t>STENT DRUG BIOLIMUS UMIRO 3.5x19mm-1</t>
  </si>
  <si>
    <t>STENT DRUG BIOLIMUS UMIRO 3.5x24mm-1</t>
  </si>
  <si>
    <t>STENT DRUG BIOLIMUS UMIRO 4.0x 14mm-1</t>
  </si>
  <si>
    <t>STENT DRUG BIOLIMUS UMIRO 4.0x 29mm-1</t>
  </si>
  <si>
    <t>STERI PROSTHESIS GEL SP2 per ml-250</t>
  </si>
  <si>
    <t>STERILE WATER FOR IRR 1L NON CHARGE-1</t>
  </si>
  <si>
    <t>STERILE WATER FOR IRR 3L CHARG-1</t>
  </si>
  <si>
    <t>STERILE WATER FOR IRRIGATION 1L CHARGE-1</t>
  </si>
  <si>
    <t>STERILE WATER FOR IRRIGATION 3L CHARG-1</t>
  </si>
  <si>
    <t>STERIMAR BABY 50ml NASAL SPRAY-1</t>
  </si>
  <si>
    <t>STERIMAR BABY-CHILD HYPERTONIC 50ml-1</t>
  </si>
  <si>
    <t>STERIMAR POCKET 100ml NASAL SPRAY-1</t>
  </si>
  <si>
    <t>STERIMAR POCKET 50ml NASAL SPRAY-1</t>
  </si>
  <si>
    <t>STERIPREP (BIOTAINE IN ALC) 2% P/ML-50</t>
  </si>
  <si>
    <t>STERIPREP (BIOTAINE IN ALC) 2% P/ML-500</t>
  </si>
  <si>
    <t>STERI-SCRUB 4% 50ML-50</t>
  </si>
  <si>
    <t>STERITALC F2 50ML 2G VIAL-1</t>
  </si>
  <si>
    <t>STERITALC F4 50ML 4G VIAL-1</t>
  </si>
  <si>
    <t>STIGRA 50mg TABS-30</t>
  </si>
  <si>
    <t>STILAMIN AMP 3mg 1 ml-1</t>
  </si>
  <si>
    <t>STILLEN 60mg TABS-30</t>
  </si>
  <si>
    <t>STILLEN 60mg TABS-90</t>
  </si>
  <si>
    <t>STILNOX 10mg TABS-14</t>
  </si>
  <si>
    <t>STILNOX MR 12.5mg TABS-14</t>
  </si>
  <si>
    <t>STILNOX MR 12.5mg TABS-28</t>
  </si>
  <si>
    <t>STILNOX TAB 10mg-30</t>
  </si>
  <si>
    <t>STILPANE CAPS-100</t>
  </si>
  <si>
    <t>STILPANE SYRUP -100</t>
  </si>
  <si>
    <t>STILPANE TABS-100</t>
  </si>
  <si>
    <t>STILPANE TABS-1000</t>
  </si>
  <si>
    <t>STOCRIN TABS 50mg-30</t>
  </si>
  <si>
    <t>STODAL COUGH &amp; COLD SYRUP-200</t>
  </si>
  <si>
    <t>STOPALLERG EYE DROPS 20mg/ml 13.5ml-1</t>
  </si>
  <si>
    <t>STOPAYNE SYRUP per ml-100</t>
  </si>
  <si>
    <t>STOPITCH CREAM 20g ** per gram **-20</t>
  </si>
  <si>
    <t>STORWIN 10mg TABS-30</t>
  </si>
  <si>
    <t>STORWIN 20mg TABS-30</t>
  </si>
  <si>
    <t>STORWIN 40mg TABS-30</t>
  </si>
  <si>
    <t>STRADEXA 1mg TABS-30</t>
  </si>
  <si>
    <t>STRATTERA 10mg CAPS-28</t>
  </si>
  <si>
    <t>STRATTERA 18mg CAPS-28</t>
  </si>
  <si>
    <t>STRATTERA 25mg CAPS-28</t>
  </si>
  <si>
    <t>STRATTERA 40mg CAPS-28</t>
  </si>
  <si>
    <t>STRATTERA 60mg CAPS-28</t>
  </si>
  <si>
    <t>STRATTERA 80mg CAPS-28</t>
  </si>
  <si>
    <t>STREPSIL LOZENGES COOLMINT-16</t>
  </si>
  <si>
    <t>STREPSIL LOZENGES EUCALYPTUS/MENTHOL-24</t>
  </si>
  <si>
    <t>STREPSIL LOZENGES HONEY LEMON-24</t>
  </si>
  <si>
    <t>STREPSIL LOZENGES HONEY LEMON-8</t>
  </si>
  <si>
    <t>STREPSIL LOZENGES INTENSIVE 8.75mg-12</t>
  </si>
  <si>
    <t>STREPSIL LOZENGES ORANGE-24</t>
  </si>
  <si>
    <t>STREPSIL LOZENGES ORANGE-8</t>
  </si>
  <si>
    <t>STREPSIL LOZENGES ORIGINAL-24</t>
  </si>
  <si>
    <t>STREPSIL LOZENGES WARM GINGER-24</t>
  </si>
  <si>
    <t>STREPSIL SUGAR-FREE STRAWBERRY-16</t>
  </si>
  <si>
    <t>STRESAM 50mg CAPS-100</t>
  </si>
  <si>
    <t>STRESS-AWAY SYRUP-100</t>
  </si>
  <si>
    <t>STRESS-AWAY TABS-60</t>
  </si>
  <si>
    <t>STRIP TEST AMYLASE REFLOTRON-15</t>
  </si>
  <si>
    <t>STRIP TEST BILIRUBIN REFLOTRON-30</t>
  </si>
  <si>
    <t>STRIP TEST CHOLESTEROL REFLOTRON-30</t>
  </si>
  <si>
    <t>STRIP TEST CREATININE REFLOTRON-30</t>
  </si>
  <si>
    <t>STRIP TEST GAMMA GT REFLOTRON-30</t>
  </si>
  <si>
    <t>STRIP TEST HAEMOGLOBIN REFLOTRON-30</t>
  </si>
  <si>
    <t>STRIP TEST HDL CHOLESTEROL REFLOTRON-30</t>
  </si>
  <si>
    <t>STRIP TEST SGOT(AST) REFLOTRON-30</t>
  </si>
  <si>
    <t>STRIP TEST SGPT(ALT) REFLOTRON-30</t>
  </si>
  <si>
    <t>STRIP TEST URIC ACID REFLOTRON-30</t>
  </si>
  <si>
    <t>STRONG POTASSIUM CHLOR 15% FLEXIVIAL-20</t>
  </si>
  <si>
    <t>STRUMA 2 TABLETS-150</t>
  </si>
  <si>
    <t>STUGERON TABS 25mg-10</t>
  </si>
  <si>
    <t>STUGERON TABS 25mg-50</t>
  </si>
  <si>
    <t>SUBLIMAZE AMP 10ml-5</t>
  </si>
  <si>
    <t>SUBLIMAZE AMP 2ml-5</t>
  </si>
  <si>
    <t>SUBOXONE 2mg TABLETS-7</t>
  </si>
  <si>
    <t>SUBOXONE 8mg TABLETS-7</t>
  </si>
  <si>
    <t>SUBUTEX SUBLINGUAL TABS 2mg-7</t>
  </si>
  <si>
    <t>SUBUTEX SUBLINGUAL TABS 8mg-7</t>
  </si>
  <si>
    <t>SUDAFED SINUS PAIN TABS-10</t>
  </si>
  <si>
    <t>SUDOCREM CREAM-125</t>
  </si>
  <si>
    <t>SUDOCREM CREAM-250</t>
  </si>
  <si>
    <t>SUDOCREM CREAM-60</t>
  </si>
  <si>
    <t>SUFENTA AMP 10ml-5</t>
  </si>
  <si>
    <t>SUFENTA AMP 2ml-5</t>
  </si>
  <si>
    <t>SUFENTA FORTE AMP 5ml-5</t>
  </si>
  <si>
    <t>SULPHUR POWDER per gram-50</t>
  </si>
  <si>
    <t>SULPIRIDE 50 OETHMAAN 50mg CAPS-100</t>
  </si>
  <si>
    <t>SUNMATIN (IMALEK) 100mg TABS-60</t>
  </si>
  <si>
    <t>SUNMATIN (IMALEK) 400mg TABS-30</t>
  </si>
  <si>
    <t>SUPER MEGA B VITAMIN COMPLEX TABS-60</t>
  </si>
  <si>
    <t>SUPIROBAN 20MG/1G OINTMENT p/gr-15</t>
  </si>
  <si>
    <t>SUPIROBAN 20MG/1G OINTMENT p/gr-50</t>
  </si>
  <si>
    <t>SUPLASYN PREFILLED SYRINGE 2ml-1</t>
  </si>
  <si>
    <t>SUPLASYN PREFILLED SYRINGE 6ml-1</t>
  </si>
  <si>
    <t>SUPPORTAN DRINK CAPPUCHINO 200ml-1</t>
  </si>
  <si>
    <t>SUPPORTAN DRINK COCO-PINE 200ml-1</t>
  </si>
  <si>
    <t>SUPPORTAN NEUTRAL 500ml-1</t>
  </si>
  <si>
    <t>SUPREFACT 3 MONTH DEPOT 9.9mg-1</t>
  </si>
  <si>
    <t>SURGICAL SPIRITS BP PAKMED p/ml-50</t>
  </si>
  <si>
    <t>SURGICAL SPIRITS per ml -2500</t>
  </si>
  <si>
    <t>SURGICAL SPIRITS per ml-100</t>
  </si>
  <si>
    <t>SURGICAL SPIRITS per ml-200</t>
  </si>
  <si>
    <t>SURGICAL SPIRITS per ml-2500</t>
  </si>
  <si>
    <t>SURGICAL SPIRITS per ml-50</t>
  </si>
  <si>
    <t>SURGICAL SPIRITS per ml-500</t>
  </si>
  <si>
    <t>SURGICAL SPIRITS per ml-5000</t>
  </si>
  <si>
    <t>SURVANTA VIAL 4ml-1</t>
  </si>
  <si>
    <t>SURVANTA VIAL 8ml-1</t>
  </si>
  <si>
    <t>SURVIMED OPD EASY BAG 500ml-1</t>
  </si>
  <si>
    <t>SUSTANON AMP 250mg/ml 1ml-1</t>
  </si>
  <si>
    <t>SUSTENANCE SOL 1000ml FSS001000FFX-1</t>
  </si>
  <si>
    <t>SUTENT CAPS 12.5mg-28</t>
  </si>
  <si>
    <t>SUTENT CAPS 25mg-28</t>
  </si>
  <si>
    <t>SUTENT CAPS 50mg-28</t>
  </si>
  <si>
    <t>SUXAMETHONIUM FRES  50mg/ml 2ml AMP-10</t>
  </si>
  <si>
    <t>SWEET-EASE NATURAL 15ml CUP-50</t>
  </si>
  <si>
    <t>SYMADIN 100mg CAPS-20</t>
  </si>
  <si>
    <t>SYMBICORD TURBUHALER 160/4.5 120ds-1</t>
  </si>
  <si>
    <t>SYMBICORD TURBUHALER 160/4.5 60ds-1</t>
  </si>
  <si>
    <t>SYMBICORD TURBUHALER 320 9mcg ds-1</t>
  </si>
  <si>
    <t>SYMBICORD TURBUHALER 80 4.5mcg 120ds-1</t>
  </si>
  <si>
    <t>SYMMETREL CAPS 100mg-20</t>
  </si>
  <si>
    <t>SYNAGIS SOL FOR INJ 0.5ML 100MG/ML-1</t>
  </si>
  <si>
    <t>SYNAGIS SOL FOR INJ 1ML 100MG/ML-1</t>
  </si>
  <si>
    <t>SYNALAR C CREAM 15g ** per gram **-15</t>
  </si>
  <si>
    <t>SYNALAR C OINT 15g ** per gram **-15</t>
  </si>
  <si>
    <t>SYNALAR CREAM 15g ** per gram **-15</t>
  </si>
  <si>
    <t>SYNALAR GEL 30g ** per gram **-30</t>
  </si>
  <si>
    <t>SYNALAR N CREAM 15g ** per gram **-15</t>
  </si>
  <si>
    <t>SYNALAR N OINT 15g ** per gram **-15</t>
  </si>
  <si>
    <t>SYNALAR OINT 15g ** per gram **-15</t>
  </si>
  <si>
    <t>SYNALEVE CAPS-40</t>
  </si>
  <si>
    <t>SYNAPAUSE VAG CREAM 15g **per gram**-15</t>
  </si>
  <si>
    <t>SYNDOL TABS-10</t>
  </si>
  <si>
    <t>SYNDOL TABS-18</t>
  </si>
  <si>
    <t>SYNDOL TABS-40</t>
  </si>
  <si>
    <t>SYNFLEX TABS 275mg-30</t>
  </si>
  <si>
    <t>SYNFLEX TABS 550mg-10</t>
  </si>
  <si>
    <t>SYNFLORIX 0.5ml PREFILLED SYRINGE-1</t>
  </si>
  <si>
    <t>SYNJARDY 12.5/1000mg TABS-60</t>
  </si>
  <si>
    <t>SYNJARDY 12.5/500mg TABS-60</t>
  </si>
  <si>
    <t>SYNJARDY 12.5/850mg TABS-60</t>
  </si>
  <si>
    <t>SYNJARDY 5/1000mg TABS-60</t>
  </si>
  <si>
    <t>SYNJARDY 5/500mg TABS-60</t>
  </si>
  <si>
    <t>SYNJARDY 5/850mg TABS-60</t>
  </si>
  <si>
    <t>SYNTOCINON AMP 10iu/ml 1ml-5</t>
  </si>
  <si>
    <t>SYNTOCINON AMP 5iu/ml 1ml-5</t>
  </si>
  <si>
    <t>SYNTOMETRINE AMP 1ml-5</t>
  </si>
  <si>
    <t>SYNVISC 8mg/ml 2ml SYRINGE-3</t>
  </si>
  <si>
    <t>SYNVISC PREF SYR 8mg/ml 6ml-1</t>
  </si>
  <si>
    <t>SYRSPEND SF ALKA per ml-100</t>
  </si>
  <si>
    <t>SYRSPEND SF PH4 CHERRY PER ML-500</t>
  </si>
  <si>
    <t>SYRSPEND SF PH4 per ml-100</t>
  </si>
  <si>
    <t>SYRUP SIMPLEX per ml-2500</t>
  </si>
  <si>
    <t>SYRUP SIMPLEX per ml-500</t>
  </si>
  <si>
    <t>SYSTANE 10ml GEL DROPS-1</t>
  </si>
  <si>
    <t>SYSTANE BALANCE LUBRICANT 10ml EYE DRP-1</t>
  </si>
  <si>
    <t>SYSTANE ULTRA EYE DROPS 10ml-1</t>
  </si>
  <si>
    <t>SYSTANE ULTRA UNIT DOSE per ml-30</t>
  </si>
  <si>
    <t>TACRUM 0.5mg CAPS-50</t>
  </si>
  <si>
    <t>TACRUM 1mg CAPS-100</t>
  </si>
  <si>
    <t>TACRUM 5mg CAPS-50</t>
  </si>
  <si>
    <t>TACTUS 10mg TABS-30</t>
  </si>
  <si>
    <t>TAFLOC 200mg TABS-10</t>
  </si>
  <si>
    <t>TAFLOC 400mg TABS-10</t>
  </si>
  <si>
    <t>TAGALON (MYLAN DEXAMETH) 4mg/1ml INJ-10</t>
  </si>
  <si>
    <t>TALVIOR 20mg TABS-4</t>
  </si>
  <si>
    <t>TALVIOR 5mg TABS-30</t>
  </si>
  <si>
    <t>TAMBOCOR 100mg TABS-60</t>
  </si>
  <si>
    <t>TAMBOCOR CR 100mg CAPS-30</t>
  </si>
  <si>
    <t>TAMBOCOR CR 200mg SRC-30</t>
  </si>
  <si>
    <t>TAMBOCOR INJ 10mg/ml 15ml-5</t>
  </si>
  <si>
    <t>TAMIFLU 30mg CAPS-10</t>
  </si>
  <si>
    <t>TAMIFLU 45mg CAPS-10</t>
  </si>
  <si>
    <t>TAMIFLU CAPSULES 75mg -10</t>
  </si>
  <si>
    <t>TAMIFLU SUSPENSION 6mg/1ml per ml-65</t>
  </si>
  <si>
    <t>TAMOLTRA 37.5MG/325MG TABS-30</t>
  </si>
  <si>
    <t>TAMOLTRA 37.5MG/325MG TABS-60</t>
  </si>
  <si>
    <t>TAMOPLEX TAB 20mg-30</t>
  </si>
  <si>
    <t>TAMSUL SR 0.4mg CAPS-30</t>
  </si>
  <si>
    <t>TARCEVA 100MG TABS-30</t>
  </si>
  <si>
    <t>TARCEVA 150mg TABS-30</t>
  </si>
  <si>
    <t>TAREG 160mg FCT TABS-28</t>
  </si>
  <si>
    <t>TAREG 80mg FCT TABS-28</t>
  </si>
  <si>
    <t>TARGINACT 10MG TABS-28</t>
  </si>
  <si>
    <t>TARGINACT 20MG TABS-28</t>
  </si>
  <si>
    <t>TARGINACT 40MG TABS-28</t>
  </si>
  <si>
    <t>TARGINACT 5MG TABS-28</t>
  </si>
  <si>
    <t>TARGOCID INJ 400mg/20ml 3ml WATER-1</t>
  </si>
  <si>
    <t>TARGOCID VIAL 200mg-2</t>
  </si>
  <si>
    <t>TARITO 300mg/100mg TABS-30</t>
  </si>
  <si>
    <t>TARIVID I.V. 200mg 100ml-1</t>
  </si>
  <si>
    <t>TARKA 180mg/2mg SRT-30</t>
  </si>
  <si>
    <t>TARKA 180mg/2mg TABS-28</t>
  </si>
  <si>
    <t>TARKA 240mg/4mg SRT-30</t>
  </si>
  <si>
    <t>TARKA 240mg/4mg TABS-28</t>
  </si>
  <si>
    <t>TARTEPHEDREEL DROPS per ml-30</t>
  </si>
  <si>
    <t>TASDIAM TABLETS 150MG-30</t>
  </si>
  <si>
    <t>TASECTAN 500mg CAPS-12</t>
  </si>
  <si>
    <t>TASECTAN 500mg CAPS-8</t>
  </si>
  <si>
    <t>TASECTAN PAED 250mg SACHET-10</t>
  </si>
  <si>
    <t>TASECTAN PAED 250mg SACHET-16</t>
  </si>
  <si>
    <t>TASIGNA 150mg CAPS-112</t>
  </si>
  <si>
    <t>TASIGNA 200mg CAPS-112</t>
  </si>
  <si>
    <t>TAU ZINC TABS-90</t>
  </si>
  <si>
    <t>TAVALOXX 500mg-5</t>
  </si>
  <si>
    <t>TAVALOXX 750mg-5</t>
  </si>
  <si>
    <t>TAVANIC 750mg TABS-5</t>
  </si>
  <si>
    <t>TAVANIC I.V. 500mg/100ml VIAL-1</t>
  </si>
  <si>
    <t>TAVANIC I.V. 750mg/150ml VIAL-1</t>
  </si>
  <si>
    <t>TAVANIC TABS 250mg-5</t>
  </si>
  <si>
    <t>TAVANIC TABS 500mg-10</t>
  </si>
  <si>
    <t>TAVANIC TABS 500mg-5</t>
  </si>
  <si>
    <t>TAXOTERE VIAL 20mg-1</t>
  </si>
  <si>
    <t>TAXOTERE VIAL 80mg-1</t>
  </si>
  <si>
    <t>TAZIJECT INJ 1g-1</t>
  </si>
  <si>
    <t>TAZIJECT INJ 2g-1</t>
  </si>
  <si>
    <t>TAZOBAX 4g POWDER FOR INJ-1</t>
  </si>
  <si>
    <t>TAZOCIN IV INJ 4 EF 4000/500mg-12</t>
  </si>
  <si>
    <t>TEA TREE 100% OIL-10</t>
  </si>
  <si>
    <t>TEA TREE PURE OIL-12</t>
  </si>
  <si>
    <t>TEARS NATURALE 11 15ml-1</t>
  </si>
  <si>
    <t>TEARS NATURALE PRESERVATIVE FREE 0.4m-30</t>
  </si>
  <si>
    <t>TECHINICAL ETHER per ml -500</t>
  </si>
  <si>
    <t>TECHNICAL OIL-500</t>
  </si>
  <si>
    <t>TEEJEL 10G per gram-10</t>
  </si>
  <si>
    <t>TEEN GUARD FOCUS CAPS-30</t>
  </si>
  <si>
    <t>TEERENZ TABS-30</t>
  </si>
  <si>
    <t>TEGORID IV200 INJ-1</t>
  </si>
  <si>
    <t>TEGORID IV400 INJ-1</t>
  </si>
  <si>
    <t>TEGRETOL CR TABS 200mg-30</t>
  </si>
  <si>
    <t>TEGRETOL CR TABS 400mg-30</t>
  </si>
  <si>
    <t>TEGRETOL S SUSP 100mg/5ml -250</t>
  </si>
  <si>
    <t>TEGRETOL TABS 200mg NEW-50</t>
  </si>
  <si>
    <t>TEICOWIN 10ml 200mg IV VIAL-2</t>
  </si>
  <si>
    <t>TEICOWIN 400 IV 20ml 400mg INJ-1</t>
  </si>
  <si>
    <t>TELAMENT DROPS per ml-30</t>
  </si>
  <si>
    <t>TELAMENT PAED GRIPE WATER per ml-150</t>
  </si>
  <si>
    <t>TELFAST SUSPENSION 30mg/5ml-150</t>
  </si>
  <si>
    <t>TELFAST SUSPENSION 30mg/5ml-300</t>
  </si>
  <si>
    <t>TELFAST TABS 120mg-10</t>
  </si>
  <si>
    <t>TELFAST TABS 120mg-30</t>
  </si>
  <si>
    <t>TELFAST TABS 180mg-30</t>
  </si>
  <si>
    <t>TELGEN 40MG TAB-30</t>
  </si>
  <si>
    <t>TELGEN 80MG TABS-30</t>
  </si>
  <si>
    <t>TELLERGE 120mg TABLETS-10</t>
  </si>
  <si>
    <t>TELLERGE 180mg TABLETS-10</t>
  </si>
  <si>
    <t>TELPRES PLUS 40MG/12.5MG TABS-28</t>
  </si>
  <si>
    <t>TELPRES PLUS 80MG/12.5MG TABS-28</t>
  </si>
  <si>
    <t>TEMGESIC 0.3mg AMP 1ml-5</t>
  </si>
  <si>
    <t>TEMGESIC SUBLINGUAL TABS 0.2mg-50</t>
  </si>
  <si>
    <t>TEMINTAS 100mg CAPS-5</t>
  </si>
  <si>
    <t>TEMINTAS 20mg TABS-5</t>
  </si>
  <si>
    <t>TEMINTAS 250mg CAPS-5</t>
  </si>
  <si>
    <t>TEMINTAS 5mg TABS-5</t>
  </si>
  <si>
    <t>TEMODERM 75g 5% SOAP-1</t>
  </si>
  <si>
    <t>TENBLOKA TABS 100mg-30</t>
  </si>
  <si>
    <t>TENBLOKA TABS 50mg-30</t>
  </si>
  <si>
    <t>TENCHLOR HS TABS-30</t>
  </si>
  <si>
    <t>TENCHLOR TABS 100mg-30</t>
  </si>
  <si>
    <t>TENEMINE TABS 300mg-30</t>
  </si>
  <si>
    <t>TENOPRESS 100mg TABS-30</t>
  </si>
  <si>
    <t>TENOPRESS 25mg TABS-30</t>
  </si>
  <si>
    <t>TENOPRESS 50MG TABS-30</t>
  </si>
  <si>
    <t>TENORET TABS 50mg-30</t>
  </si>
  <si>
    <t>TENORETIC 100mg TABS-30</t>
  </si>
  <si>
    <t>TENORMIN TABS 100mg-30</t>
  </si>
  <si>
    <t>TENORMIN TABS 25mg-30</t>
  </si>
  <si>
    <t>TENORMIN TABS 50mg-30</t>
  </si>
  <si>
    <t>TENSOLVE TABS-500</t>
  </si>
  <si>
    <t>TENSOPYN EFFERVESCENT TABS-18</t>
  </si>
  <si>
    <t>TENSOPYN PAEDIATRIC SYRUP per ml-100</t>
  </si>
  <si>
    <t>TENSOPYN TABS-20</t>
  </si>
  <si>
    <t>TENSOPYN TABS-40</t>
  </si>
  <si>
    <t>TENSTON SA CAPS-40</t>
  </si>
  <si>
    <t>TENSTON SA TABS-40</t>
  </si>
  <si>
    <t>TENSTON SYRUP per ml-100</t>
  </si>
  <si>
    <t>TENTEX ROYAL CAPS-10</t>
  </si>
  <si>
    <t>TENTRINI MILTI FIBRE 500ml-1</t>
  </si>
  <si>
    <t>TERBANE 250mg TABS-14</t>
  </si>
  <si>
    <t>TERBANE CREAM per gram-15</t>
  </si>
  <si>
    <t>TERBANE CREAM per gram-7</t>
  </si>
  <si>
    <t>TERBICIL 1% CREAM 15g per gram-15</t>
  </si>
  <si>
    <t>TERBICIL 1% CREAM 7.5g  -7</t>
  </si>
  <si>
    <t>TERBICIL TABS 250mg-14</t>
  </si>
  <si>
    <t>TERBI-CLEAR 250mg TABS-14</t>
  </si>
  <si>
    <t>TERINE 15ml NASAL DROPS-1</t>
  </si>
  <si>
    <t>TERIVALIDIN 250MG CAPS-100</t>
  </si>
  <si>
    <t>TERTROXIN TABS 20ug-100</t>
  </si>
  <si>
    <t>TERTROXIN TABS 20ug-50</t>
  </si>
  <si>
    <t>TESAR 40MG TABS-30</t>
  </si>
  <si>
    <t>TESAR 80MG TABS-30</t>
  </si>
  <si>
    <t>TEST PREGNANCY U CASSETTE-20</t>
  </si>
  <si>
    <t>TEST PREGNANCY U OVULATION SINGLE-1</t>
  </si>
  <si>
    <t>TEST TROP T SENSITIVE-10</t>
  </si>
  <si>
    <t>TESTOSTERONE 0.25% CREAM FEMALE-50</t>
  </si>
  <si>
    <t>TESTOSTERONE CREAM 1% 10mg/ml-50</t>
  </si>
  <si>
    <t>TETAGAM IM 250iu 2ml-1</t>
  </si>
  <si>
    <t>TETANUS VACCINE CIPLA 40iu/0.5ml AMP-10</t>
  </si>
  <si>
    <t>TETANUS VACCINE CIPLA 40iu/0.5mlAMP-1</t>
  </si>
  <si>
    <t>TETAVAX VACCINE 1 DOSE-1</t>
  </si>
  <si>
    <t>TETMOSOL SOAP 75G-1</t>
  </si>
  <si>
    <t>TETRALYSAL CAPS 150mg-28</t>
  </si>
  <si>
    <t>TETRALYSAL CAPS 300mg-28</t>
  </si>
  <si>
    <t>TETRAXIM PREFILLED SYRINGE 0.5ml-1</t>
  </si>
  <si>
    <t>TEVA ANASTRONZOLE 1MG TABS-30</t>
  </si>
  <si>
    <t>TEVA BACLOFEN 10mg TABS-30</t>
  </si>
  <si>
    <t>TEVA BICALUTAMIDE 150mg TABS-30</t>
  </si>
  <si>
    <t>TEVA BICALUTAMIDE 50mg TABS-30</t>
  </si>
  <si>
    <t>TEVA CARBILEVO TABS 25/100mg-100</t>
  </si>
  <si>
    <t>TEVA CARBILEVO TABS 25/250mg-100</t>
  </si>
  <si>
    <t>TEVA FLUDARABINE 25mg/ml 2ml INJ-1</t>
  </si>
  <si>
    <t>TEXA SYRUP 100ml-100</t>
  </si>
  <si>
    <t>TEXA TAB 10mg-10</t>
  </si>
  <si>
    <t>TEXA TAB 10mg-30</t>
  </si>
  <si>
    <t>THADEN CAPS 25mg-100</t>
  </si>
  <si>
    <t>THADEN TABS 75mg-28</t>
  </si>
  <si>
    <t>THALIDOMIDE CELGENE TABS 50mg-28</t>
  </si>
  <si>
    <t>THEOPHEN CO ELIXIR (UNBOXED) per ml-100</t>
  </si>
  <si>
    <t>THEOPHEN CO ELIXIR -200</t>
  </si>
  <si>
    <t>THEOPHEN ELIXIR -200</t>
  </si>
  <si>
    <t>THIAMINE HCL TABS 100mg-100</t>
  </si>
  <si>
    <t>THICK &amp; EASY FOOD THICKENER p/g-225</t>
  </si>
  <si>
    <t>THINKWELL LIQUID ONCE-A-WEEK 50ml-50</t>
  </si>
  <si>
    <t>THINZ ALCACHOFRA TABLETS-60</t>
  </si>
  <si>
    <t>THRESH HOLD TABS-120</t>
  </si>
  <si>
    <t>THRESH HOLD TABS-60</t>
  </si>
  <si>
    <t>THROAT LOZENGES IODISED-1000</t>
  </si>
  <si>
    <t>THROAT LOZENGES IODISED-20</t>
  </si>
  <si>
    <t>THROMBOPHOB GEL 25g per gram-25</t>
  </si>
  <si>
    <t>THROMBOREDUCTIN 0.5mg CAP-100</t>
  </si>
  <si>
    <t>THUJA LOTION PLUS *per ml*-25</t>
  </si>
  <si>
    <t>THUJA TABS-150</t>
  </si>
  <si>
    <t>THYMOGLOBULINE INJ 25mg/5mls-1</t>
  </si>
  <si>
    <t>THYROGEN 0.9mg/ml VIAL-2</t>
  </si>
  <si>
    <t>TIBB PRESSURE EEZE FORT TABS-60</t>
  </si>
  <si>
    <t>TIBB-FLU RELIEF CAP-20</t>
  </si>
  <si>
    <t>TIBB-FLU RELIEF SYRUP-100</t>
  </si>
  <si>
    <t>TIENAM AMP 500mg-1</t>
  </si>
  <si>
    <t>TIGEBAX PWD FOR INF 50mg VIAL-1</t>
  </si>
  <si>
    <t>TIMOPTOL DROPS 0.5% 5ml-1</t>
  </si>
  <si>
    <t>TIMOPTOL-XE DROPS 0.5% 2.5ml-1</t>
  </si>
  <si>
    <t>TINCT BENZOIN COMP (FRIARS BALSEM) p/</t>
  </si>
  <si>
    <t>TINCT BENZOIN COMP (FRIARS BALSEM)-50</t>
  </si>
  <si>
    <t>TINCT BENZOIN COMP(FRIARS BALSAM)p/ml-20</t>
  </si>
  <si>
    <t>TINCT BENZOIN COMP(FRIARS BALSAM)p/ml-50</t>
  </si>
  <si>
    <t>TINCT BENZOIN COMP(FRIARSBALSAM)p/ml-100</t>
  </si>
  <si>
    <t>TINCTURE IPECAC per ml-20</t>
  </si>
  <si>
    <t>TIORES 30 INHALATION CAPS w ZEPHIR DEV-1</t>
  </si>
  <si>
    <t>TISSEEL IYO AMBIENT 2ml KIT-1</t>
  </si>
  <si>
    <t>TISSEEL IYO AMBIENT 4ml KIT-1</t>
  </si>
  <si>
    <t>TIVICAY 50MG TABS-30</t>
  </si>
  <si>
    <t>TIXYLIX LINCTUS -100</t>
  </si>
  <si>
    <t>TOBI 300mg/5ml AMPS FOR NEBULIZATION-56</t>
  </si>
  <si>
    <t>TOBRADEX OINT 3.5G-1</t>
  </si>
  <si>
    <t>TOBRADEX SUSP 5ml-1</t>
  </si>
  <si>
    <t>TOBRAMYCIN FRESENIUS 80mg/2ml Vial-10</t>
  </si>
  <si>
    <t>TOBREX DROPS 3mg/ml 5ml-1</t>
  </si>
  <si>
    <t>TOBREX OINT 3mg/g 3.5G-1</t>
  </si>
  <si>
    <t>TOFRANIL TABS 10mg-100</t>
  </si>
  <si>
    <t>TONICO-INJEEL AMP-10</t>
  </si>
  <si>
    <t>TONIMER NASAL GEL-1</t>
  </si>
  <si>
    <t>TONIMER THROAT SPRAY 15ML-1</t>
  </si>
  <si>
    <t>TOPALEX 100mg TABS-60</t>
  </si>
  <si>
    <t>TOPALEX 25mg TABS-60</t>
  </si>
  <si>
    <t>TOPALEX 50mg TABS-60</t>
  </si>
  <si>
    <t>TOPAMAX SPRINKLE CAPS 15mg-60</t>
  </si>
  <si>
    <t>TOPAMAX SPRINKLE CAPS 25mg-60</t>
  </si>
  <si>
    <t>TOPAMAX SPRINKLE CAPS 50mg-60</t>
  </si>
  <si>
    <t>TOPAMAX TABS 100mg-60</t>
  </si>
  <si>
    <t>TOPAMAX TABS 200mg-60</t>
  </si>
  <si>
    <t>TOPAMAX TABS 25mg-60</t>
  </si>
  <si>
    <t>TOPAMAX TABS 50mg-60</t>
  </si>
  <si>
    <t>TOPLEP TABS 100mg-60</t>
  </si>
  <si>
    <t>TOPLEP TABS 200mg-60</t>
  </si>
  <si>
    <t>TOPLEP TABS 25mg-60</t>
  </si>
  <si>
    <t>TOPLEP TABS 50mg-60</t>
  </si>
  <si>
    <t>TOPRAFLUX 20MG TABS-28</t>
  </si>
  <si>
    <t>TOPRAFLUX 40MG TABS-28</t>
  </si>
  <si>
    <t>TOPRAZ 10mg TABS-30</t>
  </si>
  <si>
    <t>TOPRAZ 4mg TABS-30</t>
  </si>
  <si>
    <t>TOPRAZ 5mg TABS-28</t>
  </si>
  <si>
    <t>TOPRAZ 5mg TABS-30</t>
  </si>
  <si>
    <t>TOPZOLE 20mg OTC TABS-7</t>
  </si>
  <si>
    <t>TOPZOLE 20mg TABS -28</t>
  </si>
  <si>
    <t>TOPZOLE 40mg TABS -28</t>
  </si>
  <si>
    <t>TORA-DOL AMP 10mg 1ml-5</t>
  </si>
  <si>
    <t>TORA-DOL AMP 30mg 1ml-5</t>
  </si>
  <si>
    <t>TORA-DOL TABS 10mg-100</t>
  </si>
  <si>
    <t>TORASEMIDE BIOTECH 10MG TABS-30</t>
  </si>
  <si>
    <t>TORASEMIDE BIOTECH 5mg TABS-30</t>
  </si>
  <si>
    <t>TORYN OPHTHALMIC SOLUTION 3mg/ml 5ml-1</t>
  </si>
  <si>
    <t>TOUJEO PEN 300u/ml 1.5ml-3</t>
  </si>
  <si>
    <t>TPN ITN 1006N PAEDIATRIC 150ml-1</t>
  </si>
  <si>
    <t>TPN ITN 3013XA ADULT 1520ml-1</t>
  </si>
  <si>
    <t>TPN ITN 3014XA 750ml-1</t>
  </si>
  <si>
    <t>TPN ITN 3015X 1000ml-1</t>
  </si>
  <si>
    <t>TPN ITN 5002A ADULT 2240ml-1</t>
  </si>
  <si>
    <t>TPN ITN 5003A ADULT 2620ml-1</t>
  </si>
  <si>
    <t>TPN ITN 5004X ADULT 2120ml-1</t>
  </si>
  <si>
    <t>TPN ITN 5501A ADULT 2240ml-1</t>
  </si>
  <si>
    <t>TPN ITN 5501XA ADULT 2120ml-1</t>
  </si>
  <si>
    <t>TPN ITN 55A ADULT 600ml-1</t>
  </si>
  <si>
    <t>TPN ITN 6000A ADULT 2520ml-1</t>
  </si>
  <si>
    <t>TPN ITN 6001A ADULT 2020ml-1</t>
  </si>
  <si>
    <t>TPN ITN 7002A ADULT 2520ml-1</t>
  </si>
  <si>
    <t>TPN ITN 7003A ADULT 3/1 + ADD 2520ml-1</t>
  </si>
  <si>
    <t>TPN ITN 7003M ADULT 2500ml-1</t>
  </si>
  <si>
    <t>TPN ITN 8001X ADULT 2520ml-1</t>
  </si>
  <si>
    <t>TPN ITN 8003A ADULT 2140ml-1</t>
  </si>
  <si>
    <t>TPN ITN 8004A ADULT 1520ml-1</t>
  </si>
  <si>
    <t>TPN ITN 8007X ADULT 2270ml-1</t>
  </si>
  <si>
    <t>TPN ITN 8008A ADULT 1500ml-1</t>
  </si>
  <si>
    <t>TPN ITN 8008XA ADULT 1500ml-1</t>
  </si>
  <si>
    <t>TPN ITN 8009A ADULT 1500ml-1</t>
  </si>
  <si>
    <t>TPN ITN 8009XA ADULT 1500ml-1</t>
  </si>
  <si>
    <t>TPN ITN 8010A ADULT 1500ml-1</t>
  </si>
  <si>
    <t>TPN ITN 8010XA ADULT 1500ml-1</t>
  </si>
  <si>
    <t>TPN ITN 8801A ADULT 2640ml-1</t>
  </si>
  <si>
    <t>TPN ITN 8801XA ADULT 2520ml-1</t>
  </si>
  <si>
    <t>TPN ITN 8804XA ADULT 1500ml-1</t>
  </si>
  <si>
    <t>TPN ITN 8807A ADULT 2390ml-1</t>
  </si>
  <si>
    <t>TPN ITN 8807XA ADULT 2270ml-1</t>
  </si>
  <si>
    <t>TPN ITN 8811A ADULT 1520ml-1</t>
  </si>
  <si>
    <t>TPN ITN 8811XA ADULT 1450ml-1</t>
  </si>
  <si>
    <t>TPN ITN BABY100 NEONATAL 150ml-1</t>
  </si>
  <si>
    <t>TPN ITN BABY101 NEONATAL 150ml-1</t>
  </si>
  <si>
    <t>TPN ITN BABY102 NEONATAL 150ml-1</t>
  </si>
  <si>
    <t>TPN ITN BABY103 NEONATAL 235ml-1</t>
  </si>
  <si>
    <t>TPN ITN BABY104 NEONATAL 450ml-1</t>
  </si>
  <si>
    <t>TPN ITN BABY105 NEONATAL 150ml-1</t>
  </si>
  <si>
    <t>TPN ITN PAED106 PAEDIATRIC 750ml-1</t>
  </si>
  <si>
    <t>TPN ITN PAED107 PAEDIATRIC 900ml-1</t>
  </si>
  <si>
    <t>TPN ITN PAED108 PAEDIATRIC 1400ml-1</t>
  </si>
  <si>
    <t>TR BELLADONNA per ml-500</t>
  </si>
  <si>
    <t>TR BENZ CO BP FRIARS BALSAM per ml-20</t>
  </si>
  <si>
    <t>TRACRIUM 25mg 2.5ml INJ-5</t>
  </si>
  <si>
    <t>TRACRIUM 50mg 5ml INJ-5</t>
  </si>
  <si>
    <t>TRACTINFECT 3g SACHET-1</t>
  </si>
  <si>
    <t>TRACTOCILE SOL INJ 7.5mg 0.9ml BOLUS-1</t>
  </si>
  <si>
    <t>TRACTOCILE SOL INJ 7.5mg/ml 5ml IV INF-1</t>
  </si>
  <si>
    <t>TRAMACET TABS-60</t>
  </si>
  <si>
    <t>TRAMAHEXAL 100 SR TABS-60</t>
  </si>
  <si>
    <t>TRAMAHEXAL 150 SR TABS-60</t>
  </si>
  <si>
    <t>TRAMAHEXAL 200 SR TABS-60</t>
  </si>
  <si>
    <t>TRAMAHEXAL CAPS 50mg -100</t>
  </si>
  <si>
    <t>TRAMAHEXAL CAPS 50mg -20</t>
  </si>
  <si>
    <t>TRAMAHEXAL CO 37.5mg/325m TABS-60</t>
  </si>
  <si>
    <t>TRAMAL AMPS 100mg/2ml-5</t>
  </si>
  <si>
    <t>TRAMAL CAPS 50mg-100</t>
  </si>
  <si>
    <t>TRAMAL CAPS 50mg-20</t>
  </si>
  <si>
    <t>TRAMAL SR 100mg TABS-60</t>
  </si>
  <si>
    <t>TRAMAL SR 150mg TABS-60</t>
  </si>
  <si>
    <t>TRAMASPEN 50mg CAPS-100</t>
  </si>
  <si>
    <t>TRAMASPEN 50mg CAPS-20</t>
  </si>
  <si>
    <t>TRAMAZAC 100mg INJECTION-5</t>
  </si>
  <si>
    <t>TRAMAZAC CAPSULES 50mg-100</t>
  </si>
  <si>
    <t>TRAMAZAC CAPSULES 50mg-20</t>
  </si>
  <si>
    <t>TRAMAZAC CO 37.5mg/325mg TABS-30</t>
  </si>
  <si>
    <t>TRAMAZAC CO 37.5mg/325mg TABS-60</t>
  </si>
  <si>
    <t>TRAMAZAC SR 100mg TABS-60</t>
  </si>
  <si>
    <t>TRAMAZAC SR 150mg TABS-60</t>
  </si>
  <si>
    <t>TRAMAZAC SR 200mg TABS-60</t>
  </si>
  <si>
    <t>TRANDATE AMPS 5mg/ml 20ml-5</t>
  </si>
  <si>
    <t>TRANEXAMIC ACID PHARMC 5ml AMP-5</t>
  </si>
  <si>
    <t>TRANIC 500mg TABS-30</t>
  </si>
  <si>
    <t>TRANQIPAM 2.5mg TABS-100</t>
  </si>
  <si>
    <t>TRANQIPAM TABS 1mg-100</t>
  </si>
  <si>
    <t>TRANSACT LAT PATCHES-10</t>
  </si>
  <si>
    <t>TRANSACT LAT PATCHES-5</t>
  </si>
  <si>
    <t>TRANTRIN 10mg TABS-30</t>
  </si>
  <si>
    <t>TRASTUZUMAB CIPLA 440mg VIAL-1</t>
  </si>
  <si>
    <t>TRASYLOL VIAL 100ml -1-1</t>
  </si>
  <si>
    <t>TRAUMEEL S AMP 2.2ml (HEEL)-10</t>
  </si>
  <si>
    <t>TRAUMEEL S GEL 50g HEEL ** per gram **-5</t>
  </si>
  <si>
    <t>TRAUMEEL S LIQUID per ml (HEEL)-30</t>
  </si>
  <si>
    <t>TRAUMEEL S OINT 50g HEEL ** per gram **-</t>
  </si>
  <si>
    <t>TRAUMEEL S TABS (HEEL)-250</t>
  </si>
  <si>
    <t>TRAUMEEL S TABS (HEEL)-50</t>
  </si>
  <si>
    <t>TRAVATAN EYE DROPS 40mcg/ml 2.5ml-1</t>
  </si>
  <si>
    <t>TRAVOCORT 20G CREAM p/gr-20</t>
  </si>
  <si>
    <t>TRECLIN GEL per gram-30</t>
  </si>
  <si>
    <t>TREET-IT ANTI LICE KIT-1</t>
  </si>
  <si>
    <t>TREET-IT ANTI-LICE GEL CREAM-200</t>
  </si>
  <si>
    <t>TREET-IT ANTI-LICE MAINTENANCE SPRAY-200</t>
  </si>
  <si>
    <t>TREET-IT THERAPEUTIC SHAMPOO p/ml-200</t>
  </si>
  <si>
    <t>TRELAVUE TABS-30</t>
  </si>
  <si>
    <t>TRENVIR 600mg TABS-30</t>
  </si>
  <si>
    <t>TRENVIT SENIOR 50+ (WAS CENVIT) TABS-60</t>
  </si>
  <si>
    <t>TRENVIT ULTIMATE TABS-60</t>
  </si>
  <si>
    <t>TREPILINE TABS 10mg-100</t>
  </si>
  <si>
    <t>TREPILINE TABS 10mg-500</t>
  </si>
  <si>
    <t>TREPILINE TABS 25mg-100</t>
  </si>
  <si>
    <t>TREPILINE TABS 25mg-500</t>
  </si>
  <si>
    <t>TRESIBA FLEXTOUCH 100u/ml 3ml-5</t>
  </si>
  <si>
    <t>TRESIBA PENFILL100u/ml 3ml-5</t>
  </si>
  <si>
    <t>TREVICTA 175mg/0.875ml PREFILLED SYR -1</t>
  </si>
  <si>
    <t>TREVICTA 263mg/1.315ml PREFILLED SYR -1</t>
  </si>
  <si>
    <t>TREVICTA 350mg/1.75ml PREFILLED SYR -1</t>
  </si>
  <si>
    <t>TREVICTA 525mg/2.625ml PREFILLED SYR -1</t>
  </si>
  <si>
    <t>TREVIGO 24mg TABS-20</t>
  </si>
  <si>
    <t>TRIAMIST 120 DOSE-1</t>
  </si>
  <si>
    <t>TRIAZINE SUPP 50mg-6</t>
  </si>
  <si>
    <t>TRIBUSS TABS-30</t>
  </si>
  <si>
    <t>TRICHAZOLE TABS 200mg-250</t>
  </si>
  <si>
    <t>TRICHAZOLE TABS 400mg-100</t>
  </si>
  <si>
    <t>TRIEMTA TABS-30</t>
  </si>
  <si>
    <t>TRIFEN EXPECT ADULT -100</t>
  </si>
  <si>
    <t>TRIFEN EXPECT PAED -100</t>
  </si>
  <si>
    <t>TRILEPTAL FCT 300mg TABS-50</t>
  </si>
  <si>
    <t>TRILEPTAL FCT 600mg TABS-50</t>
  </si>
  <si>
    <t>TRIMEGA 550mg CAPS-60</t>
  </si>
  <si>
    <t>TRIODENE ED TABS-28</t>
  </si>
  <si>
    <t>TRIOMEL N4-600 E 1000ml-1</t>
  </si>
  <si>
    <t>TRIOMEL N4-600 E 1500ml-1</t>
  </si>
  <si>
    <t>TRIOMEL N7-960 E 1000ml-1</t>
  </si>
  <si>
    <t>TRIOMEL N9-840 1000ml-1</t>
  </si>
  <si>
    <t>TRIOMEL N9-840 E 1000ml-1</t>
  </si>
  <si>
    <t>TRIOMEL N9-840 E 1500ml-1</t>
  </si>
  <si>
    <t>TRIOMEL N9-840 E 2000ml-1</t>
  </si>
  <si>
    <t>TRIPAC CYANO IV ( TRIPACCYANO ) ANTIDOTE</t>
  </si>
  <si>
    <t>TRIPHASIL TABS-28</t>
  </si>
  <si>
    <t>TRIPLAVAR TABS-60</t>
  </si>
  <si>
    <t>TRIPLEN FORTE TABS 5mg/5mg-30</t>
  </si>
  <si>
    <t>TRIPLEN TABS 2.5mg/2.5mg-30</t>
  </si>
  <si>
    <t>TRIPLIXAM 10/2.5/10mg TABS-30</t>
  </si>
  <si>
    <t>TRIPLIXAM 10/2.5/5mg TABS-30</t>
  </si>
  <si>
    <t>TRIPLIXAM 5/1.25/10mg TABS-30</t>
  </si>
  <si>
    <t>TRIPLIXAM 5/1.25/5mg TABS-30</t>
  </si>
  <si>
    <t>TRIPLOCO TABS-30</t>
  </si>
  <si>
    <t>TRISEQUENS TABS-28</t>
  </si>
  <si>
    <t>TRISPORAL CAPS 100mg-14</t>
  </si>
  <si>
    <t>TRISPORAL CAPS 100mg-28</t>
  </si>
  <si>
    <t>TRISPORAL CAPS 100mg-4</t>
  </si>
  <si>
    <t>TRITACE PLUS 10mg/12.5mg TABS-28</t>
  </si>
  <si>
    <t>TRITACE TABS 2.5mg-30</t>
  </si>
  <si>
    <t>TRITAR SHAMPOO 250ml ** per ml **-250</t>
  </si>
  <si>
    <t>TRIVENZ TABS-30</t>
  </si>
  <si>
    <t>TROLIC 5mg TABS-1000</t>
  </si>
  <si>
    <t>TRONSON 250mcg/5ml VIAL-1</t>
  </si>
  <si>
    <t>TROP T SENSITIVE TEST KIT-5</t>
  </si>
  <si>
    <t>TRUBIOTIC CAPS-30</t>
  </si>
  <si>
    <t>TRULICITY PRE-FILLED PEN 1.5mg/0.5ml-4</t>
  </si>
  <si>
    <t>TRUSOPT OPHTH SOLUTION 2% 5ml-1</t>
  </si>
  <si>
    <t>TRUSTAN 20mg TABS-14</t>
  </si>
  <si>
    <t>TRUSTAN 20mg TABS-28</t>
  </si>
  <si>
    <t>TRUSTAN 40mg TABS-28</t>
  </si>
  <si>
    <t>TRUVADA TABS-30</t>
  </si>
  <si>
    <t>TRUVALIN 100mg TABS-90</t>
  </si>
  <si>
    <t>TRUVALIN 200mg TABS-60</t>
  </si>
  <si>
    <t>TRUVALIN 25mg TABS-100</t>
  </si>
  <si>
    <t>TRUVALIN 300mg TABS-60</t>
  </si>
  <si>
    <t>TURBO ENERGY SACHETS-30</t>
  </si>
  <si>
    <t>TURBOKIDZ MULTI+CHEWABLE GRAPE TABS-60</t>
  </si>
  <si>
    <t>TURBOKIDZ SMART MULTIVIT CAPS-60</t>
  </si>
  <si>
    <t>TURBOVITE 200ml SYRUP-200</t>
  </si>
  <si>
    <t>TURBOVITE EXCEL SACHET-20</t>
  </si>
  <si>
    <t>TURBOVITE FOCUS SYRUP per ml-200</t>
  </si>
  <si>
    <t>TUSSITOT SYRUP per ml-100</t>
  </si>
  <si>
    <t>TUVIGIN (WAS GILENYA) CAPSULES 0.5mg-28</t>
  </si>
  <si>
    <t>TWINRIX 2D/3D INJ-1</t>
  </si>
  <si>
    <t>TWYNSTA 40/10mg TABS-28</t>
  </si>
  <si>
    <t>TWYNSTA 40/5mg TABS-28</t>
  </si>
  <si>
    <t>TWYNSTA 80/10mg TABS-28</t>
  </si>
  <si>
    <t>TWYNSTA 80/5mg TABS-28</t>
  </si>
  <si>
    <t>TYDAMINE 50mg CAPS-30</t>
  </si>
  <si>
    <t>TYDAMINE TABS 25mg-50</t>
  </si>
  <si>
    <t>TYGACIL VIAL 5ml 50mg/5ml-10</t>
  </si>
  <si>
    <t>TYKERB 250mg TABLETS-70</t>
  </si>
  <si>
    <t>TYPHIM VI 0.5ml VAC PREFILLED SYRINGE-1</t>
  </si>
  <si>
    <t>TYRICTEN 200/300mg TABS-30</t>
  </si>
  <si>
    <t>TYROSINE 250mg CAPS-180</t>
  </si>
  <si>
    <t>TYSABRI CONC FOR SOL 300mg 15ml INJ-1</t>
  </si>
  <si>
    <t>UBISTESIN FORTE 1.7ml 40mg CARTRIDGE-50</t>
  </si>
  <si>
    <t>ULCELOOCIN ORAL ULCER PATCH-6</t>
  </si>
  <si>
    <t>ULSANIC EFF TABS 1G-10</t>
  </si>
  <si>
    <t>ULSANIC EFF TABS 1G-20</t>
  </si>
  <si>
    <t>ULSANIC SUSP 1g/5ml -100</t>
  </si>
  <si>
    <t>ULSANIC SUSP 1g/5ml -250</t>
  </si>
  <si>
    <t>ULSANIC SUSP 1g/5ml-600</t>
  </si>
  <si>
    <t>ULSANIC TABS 1G-120</t>
  </si>
  <si>
    <t>ULSANIC TABS 1G-20</t>
  </si>
  <si>
    <t>ULTIBRO BREEZER-1</t>
  </si>
  <si>
    <t>ULTIMA LIFESTYLE BRAIN FUEL CAPS-80</t>
  </si>
  <si>
    <t>ULTIPOT 600mg TABS-100</t>
  </si>
  <si>
    <t>ULTIPOT 600mg TABS-30</t>
  </si>
  <si>
    <t>ULTIVA 1mg INJ 3ml-5</t>
  </si>
  <si>
    <t>ULTIVA 2mg INJ 5ml-5</t>
  </si>
  <si>
    <t>ULTIVA 5mg INJ 10ml-5</t>
  </si>
  <si>
    <t>ULTRABASE 30ml -30</t>
  </si>
  <si>
    <t>ULTRACET TABS-60</t>
  </si>
  <si>
    <t>ULTRAVIST 300 100ml-10</t>
  </si>
  <si>
    <t>ULTRAVIST 300 200ml INJ-10</t>
  </si>
  <si>
    <t>ULTRAVIST 300 500ml INJ-8</t>
  </si>
  <si>
    <t>ULTRAVIST 300 50ml-10</t>
  </si>
  <si>
    <t>ULTRAVIST 300 75ml-10</t>
  </si>
  <si>
    <t>ULTRAVIST 370 10 200ml-10</t>
  </si>
  <si>
    <t>ULTRAVIST 370 100ml-10</t>
  </si>
  <si>
    <t>ULTRAVIST 370 500ml-8</t>
  </si>
  <si>
    <t>ULTRAVIST 370 50ml-10</t>
  </si>
  <si>
    <t>UMBILICAL CORD BLOOD SERUM 4.5ml OPD-1</t>
  </si>
  <si>
    <t>UNAMITY 2mg TABS-28</t>
  </si>
  <si>
    <t>UNAMITY 4mg TABS-28</t>
  </si>
  <si>
    <t>UNAT TABS 10mg-30</t>
  </si>
  <si>
    <t>UNAT TABS 2.5mg-30</t>
  </si>
  <si>
    <t>UNAT TABS 5mg-30</t>
  </si>
  <si>
    <t>UNG ICHTHAMMOL BP **per gram**-500</t>
  </si>
  <si>
    <t>UNG ICHTHAMMOL BP per gram-50</t>
  </si>
  <si>
    <t>UNG ZINC ET OL RICINI 50g per gram-50</t>
  </si>
  <si>
    <t>UNG ZINC OXIDE BP per gram-500</t>
  </si>
  <si>
    <t>UNIENZYME TABS-30</t>
  </si>
  <si>
    <t>UNIVERSAL EARACHE DROPS 15ml-1</t>
  </si>
  <si>
    <t>UNIVERSAL EYE 15ML-1</t>
  </si>
  <si>
    <t>URALYT U GRANULES per gram-280</t>
  </si>
  <si>
    <t>URBANOL CAPS 5mg-100</t>
  </si>
  <si>
    <t>URBANOL TABS 10mg-100</t>
  </si>
  <si>
    <t>UREA POWDER per gram-500</t>
  </si>
  <si>
    <t>UREADIN RX10 400ml LOTION-400</t>
  </si>
  <si>
    <t>UREADIN RX20 100ml CREAM-100</t>
  </si>
  <si>
    <t>UREADIN RX30 50ml LOTION-50</t>
  </si>
  <si>
    <t>UREADIN RX40 30ml GEL-30</t>
  </si>
  <si>
    <t>URICON TABS 20mg-60</t>
  </si>
  <si>
    <t>URI-KLEER MAINTENANCE CAP-6</t>
  </si>
  <si>
    <t>URI-KLEER MAINTENANCE CAPS-28</t>
  </si>
  <si>
    <t>URINE STRIP COMBUR 10 UX-100</t>
  </si>
  <si>
    <t>URISPAS 200mg TABS-15</t>
  </si>
  <si>
    <t>URISPAS TABS 200mg-90</t>
  </si>
  <si>
    <t>URIZONE SACHET 3G-1</t>
  </si>
  <si>
    <t>URODOXA 4mg TABS-30</t>
  </si>
  <si>
    <t>UROGRAFIN 30% 250ml-1</t>
  </si>
  <si>
    <t>UROGRAFIN 60% 20ml-10</t>
  </si>
  <si>
    <t>UROGRAFIN 76% 20ml-10</t>
  </si>
  <si>
    <t>UROMAX CAPSULES 0.4mg -30</t>
  </si>
  <si>
    <t>UROMAX CO 0.5mg/0.4mg CAPS-30</t>
  </si>
  <si>
    <t>UROMITEXAN 4ml 100mg/ml AMP-15</t>
  </si>
  <si>
    <t>URSOFALK 250mg CAPS-100</t>
  </si>
  <si>
    <t>URSOTAN TABS 100mg-180</t>
  </si>
  <si>
    <t>USN CREATINE HCL TABS-100</t>
  </si>
  <si>
    <t>UTIN TABS 400mg-6</t>
  </si>
  <si>
    <t>UTROGESTAN 100mg CAPS-30</t>
  </si>
  <si>
    <t>UTROGESTAN 200mg CAPS-15</t>
  </si>
  <si>
    <t>UVUKAHLALE ALOE JEL per ml-50</t>
  </si>
  <si>
    <t>V/FORCE VIT A 10 000IU CAPS-100</t>
  </si>
  <si>
    <t>VAGARSOL VAG GEL 50g -50</t>
  </si>
  <si>
    <t>VAGIFEM 10ug VAGINAL TAB-18</t>
  </si>
  <si>
    <t>VALATREX 500MG TABS-10</t>
  </si>
  <si>
    <t>VALATREX 500MG TABS-30</t>
  </si>
  <si>
    <t>VALATREX 500MG TABS-42</t>
  </si>
  <si>
    <t>VALCYTE 450mg TABS-60</t>
  </si>
  <si>
    <t>VALCYTE ORAL SOL 50mg/1ml per ml-100</t>
  </si>
  <si>
    <t>VALDOXANE 25mg TABS-28</t>
  </si>
  <si>
    <t>VALDUO 10mg/160mg TAB-30</t>
  </si>
  <si>
    <t>VALDUO 5mg/160mg TAB-30</t>
  </si>
  <si>
    <t>VALEPTIC 300MG TABS-100</t>
  </si>
  <si>
    <t>VALEPTIC 500MG TABS-100</t>
  </si>
  <si>
    <t>VALHEFT 160mg TABS-30</t>
  </si>
  <si>
    <t>VALHEFT 80mg TABS-30</t>
  </si>
  <si>
    <t>VALHET 450mg TABS-60</t>
  </si>
  <si>
    <t>VALIUM AMP 10mg/2ml-5</t>
  </si>
  <si>
    <t>VALIUM TABS 10mg-100</t>
  </si>
  <si>
    <t>VALIUM TABS 10mg-90</t>
  </si>
  <si>
    <t>VALIUM TABS 5mg-100</t>
  </si>
  <si>
    <t>VALLERGAN FORTE SYRUP per ml-100</t>
  </si>
  <si>
    <t>VALOID HCL TABS 50mg-10</t>
  </si>
  <si>
    <t>VALOID HCL TABS 50mg-20</t>
  </si>
  <si>
    <t>VALOID PAED SYRUP per ml-50</t>
  </si>
  <si>
    <t>VALOID SUPP ADULT 100mg-6</t>
  </si>
  <si>
    <t>VALOID SUPP PAED 50mg-6</t>
  </si>
  <si>
    <t>VALORON DROPS 100mg/ml per ml-10</t>
  </si>
  <si>
    <t>VALORON DRP 50mg/0.5ml *per drop*-400</t>
  </si>
  <si>
    <t>VALTIB 3.5MG INJ-1</t>
  </si>
  <si>
    <t>VALVIR 450mg TABS-60</t>
  </si>
  <si>
    <t>VAMIN 18 ELECTROLYTE FREE 500ml-1</t>
  </si>
  <si>
    <t>VANCOCIN CP VIAL 1G-10</t>
  </si>
  <si>
    <t>VANCOCIN CP VIAL 500mg-10</t>
  </si>
  <si>
    <t>VANNAIR 160/4.5mcg PER INHAL 120 DOSE-1</t>
  </si>
  <si>
    <t>VANNAIR 80/4.5mcg PER INHAL 120 DOSE-1</t>
  </si>
  <si>
    <t>VARI MICONAZOLE 2% 20mg/1g ORAL GEL-40</t>
  </si>
  <si>
    <t>VARI-BETAMETHASONE CREAM per gm-15</t>
  </si>
  <si>
    <t>VARI-ECONAZOLE NITRATE 1% MM VC-80</t>
  </si>
  <si>
    <t>VARI-HYDROCORTISONE 1% CREAM per gm-20</t>
  </si>
  <si>
    <t>VARILRIX VIAL &amp; DILUENT VACCINE-1</t>
  </si>
  <si>
    <t>VARIMAX 250MG CAPS-6</t>
  </si>
  <si>
    <t>VASCAFEM TABS-100</t>
  </si>
  <si>
    <t>VASCAMEN TABS-90</t>
  </si>
  <si>
    <t>VASOMIL AMP 5mg 2ml-10</t>
  </si>
  <si>
    <t>VASOMIL TABS 40mg-100</t>
  </si>
  <si>
    <t>VASOMIL TABS 80mg-100</t>
  </si>
  <si>
    <t>VASQ10 CAPS-30</t>
  </si>
  <si>
    <t>VATICOL XL 80mg TABS-28</t>
  </si>
  <si>
    <t>VATIVIO 400mg TABS-30</t>
  </si>
  <si>
    <t>VATIVIO CAPS 100MG -120</t>
  </si>
  <si>
    <t>VAVIREX 500mg TABS-10</t>
  </si>
  <si>
    <t>VAVIREX 500mg TABS-30</t>
  </si>
  <si>
    <t>VAVIREX 500mg TABS-42</t>
  </si>
  <si>
    <t>VAXIGRIP TETRA VAC 0.5ml 1 DOSE-1</t>
  </si>
  <si>
    <t>VECTORYL 4mg TABS-30</t>
  </si>
  <si>
    <t>VECTORYL 8mg TABS-30</t>
  </si>
  <si>
    <t>VECTORYL PLUS 4mg/1.25mg TABS-30</t>
  </si>
  <si>
    <t>VELCADE 1MG VIAL-1</t>
  </si>
  <si>
    <t>VELCADE 3.5mg VIAL-1</t>
  </si>
  <si>
    <t>VELTEX CR CAPS 100mg-30</t>
  </si>
  <si>
    <t>VELTEX CR CAPS 75mg-30</t>
  </si>
  <si>
    <t>VELTEX CR CAPS 75mg-6</t>
  </si>
  <si>
    <t>VENAVINE INTENSIVE CREAM-125</t>
  </si>
  <si>
    <t>VENLAFAXINE ADCO 150mg SR CAPS-30</t>
  </si>
  <si>
    <t>VENLAFAXINE ADCO 37.5mg SR CAPS-30</t>
  </si>
  <si>
    <t>VENLAFAXINE ADCO 75mg SR CAPS-30</t>
  </si>
  <si>
    <t>VENLAFAXINE XR ADCO 225mg CAPS-30</t>
  </si>
  <si>
    <t>VENLOR XR 150mg CAPS-30</t>
  </si>
  <si>
    <t>VENLOR XR 37.5mg CAPS-30</t>
  </si>
  <si>
    <t>VENLOR XR 75mg CAPS-30</t>
  </si>
  <si>
    <t>VENOFER AMP 100mg  5ml-5</t>
  </si>
  <si>
    <t>VENTEZE INHALER CFC FREE 100mcg 200ds-1</t>
  </si>
  <si>
    <t>VENTEZE RESP SOL 5mg/ml-20</t>
  </si>
  <si>
    <t>VENTEZE SYRUP -100</t>
  </si>
  <si>
    <t>VENTEZE SYRUP -500</t>
  </si>
  <si>
    <t>VENTEZE TABS 2mg-100</t>
  </si>
  <si>
    <t>VENTEZE TABS 2mg-500</t>
  </si>
  <si>
    <t>VENTEZE TABS 4mg-100</t>
  </si>
  <si>
    <t>VENTEZE TABS 4mg-500</t>
  </si>
  <si>
    <t>VENTOLIN 200mcg ACCUHALER 60 DOSE-1</t>
  </si>
  <si>
    <t>VENTOLIN INFUSION SOLN 1mg/ml 5ml-10</t>
  </si>
  <si>
    <t>VENTOLIN INHALER COMP 200 DOSE CFC FREE-</t>
  </si>
  <si>
    <t>VENTOLIN INJ 0.5mg 1ml-5</t>
  </si>
  <si>
    <t>VENTOLIN NEBULES 2.5mg/2.5ml-30</t>
  </si>
  <si>
    <t>VENTOLIN NEBULES 5mg/2.5ml-30</t>
  </si>
  <si>
    <t>VENTOLIN RESP SOL 5mg/ml-20</t>
  </si>
  <si>
    <t>VERAHEXAL SR TABS 240mg-30</t>
  </si>
  <si>
    <t>VERAPAMIL OETHMAAN 40mg TABS-84</t>
  </si>
  <si>
    <t>VERMOX SD SUSP 500mg per ml-10</t>
  </si>
  <si>
    <t>VERMOX SUSP 100mg/5ml per ml-30</t>
  </si>
  <si>
    <t>VERMOX TABS 100mg-6</t>
  </si>
  <si>
    <t>VERMOX TABS 500mg-1</t>
  </si>
  <si>
    <t>VERORAB RABIES VACCINE 1 DOSE-1</t>
  </si>
  <si>
    <t>VERSATIS 5% LIDOCAINE PATCH-10</t>
  </si>
  <si>
    <t>VERSATIS 5% LIDOCAINE PATCH-30</t>
  </si>
  <si>
    <t>VERTIGOHEEL TABLETS (HEEL)-50</t>
  </si>
  <si>
    <t>VERTIN 24mg TABS-20</t>
  </si>
  <si>
    <t>VESANOID CAPS 10mg-100</t>
  </si>
  <si>
    <t>VESICARE 10mg-30</t>
  </si>
  <si>
    <t>VESICARE 5mg-30</t>
  </si>
  <si>
    <t>VESICULTURE (BCG CULTURE KIT)-4</t>
  </si>
  <si>
    <t>VFEND 200mg FILM-COATED TAB-28</t>
  </si>
  <si>
    <t>VFEND 50mg FILM-COATED TAB-14</t>
  </si>
  <si>
    <t>VFEND IV POWDER FOR INFUSION 200MG-1</t>
  </si>
  <si>
    <t>VIAGRA TABS 100mg-2</t>
  </si>
  <si>
    <t>VIAGRA TABS 100mg-4</t>
  </si>
  <si>
    <t>VIAGRA TABS 25mg-2</t>
  </si>
  <si>
    <t>VIAGRA TABS 25mg-4</t>
  </si>
  <si>
    <t>VIAGRA TABS 50mg-2</t>
  </si>
  <si>
    <t>VIAGRA TABS 50mg-4</t>
  </si>
  <si>
    <t>VIBROCIL S MICRODOSER NASAL SPRAY 15ml-1</t>
  </si>
  <si>
    <t>VIBURCOL SUPPS (HEEL)-12</t>
  </si>
  <si>
    <t>VICKS ACTA PLUS per ml -100</t>
  </si>
  <si>
    <t>VICKS ACTA PLUS per ml -150</t>
  </si>
  <si>
    <t>VICKS HONEY &amp; GINGER SYRUP per ml-100</t>
  </si>
  <si>
    <t>VICKS HONEY &amp; GINGER SYRUP per ml-150</t>
  </si>
  <si>
    <t>VICKS MEDINITE -180</t>
  </si>
  <si>
    <t>VICKS VAPORUB 12g-12</t>
  </si>
  <si>
    <t>VICKS VAPORUB 50g -50</t>
  </si>
  <si>
    <t>VICTOZA PRE-FILLED 6mg/1ml 3ml PEN-2</t>
  </si>
  <si>
    <t>VICTOZA PRE-FILLED 6mg/1ml 3ml PEN-3</t>
  </si>
  <si>
    <t>VI-DAYLIN DROPS per ml-25</t>
  </si>
  <si>
    <t>VI-DAYLIN PLUS IRON DROPS per ml-30</t>
  </si>
  <si>
    <t>VI-DAYLIN SYRUP per ml-150</t>
  </si>
  <si>
    <t>VIDAZA 100mg AMPOULES-1</t>
  </si>
  <si>
    <t>VIGAMOX EYE DROPS 5mg/ml 5ml-1</t>
  </si>
  <si>
    <t>VIGRO BIO CAPS-30</t>
  </si>
  <si>
    <t>VIGRO PLUS BIO CAPS-60</t>
  </si>
  <si>
    <t>VIMOVO 500/20mg TABS-30</t>
  </si>
  <si>
    <t>VIMOVO 500/20mg TABS-60</t>
  </si>
  <si>
    <t>VINBLASTINE PCH 1mg/1ml 10ml VIAL-1</t>
  </si>
  <si>
    <t>VINBLASTINE TEVA 1mg/ml 10ml AMP-1</t>
  </si>
  <si>
    <t>VINCEEL THROAT SPRAY-1</t>
  </si>
  <si>
    <t>VINOREL 10mg/1ml PIERRE FABRE VIAL-10</t>
  </si>
  <si>
    <t>VIRAL CHOICE C CAPS-120</t>
  </si>
  <si>
    <t>VIRAL CHOICE EFFERVESCENT TABS-30</t>
  </si>
  <si>
    <t>VIRAL GUARD 30'S-30</t>
  </si>
  <si>
    <t>VIRAL GUARD 60'S-60</t>
  </si>
  <si>
    <t>VIRAL GUARD JUNIOR FIZZY CHEWS-60</t>
  </si>
  <si>
    <t>VIRAL GUARD JUNIOR SYRUP-200</t>
  </si>
  <si>
    <t>VIRALCHOICE C CAPS -60</t>
  </si>
  <si>
    <t>VIRALCHOICE C CAPS-30</t>
  </si>
  <si>
    <t>VIRALCHOICE EFFERVESCENT TABS-10</t>
  </si>
  <si>
    <t>VIRALCHOICE JUNIOR CHEW TABS MULTIVIT-60</t>
  </si>
  <si>
    <t>VIRALCHOICE JUNIOR ORANGE SYR per ml-</t>
  </si>
  <si>
    <t>VIRALGUARD THROAT SPRAY 30ml-1</t>
  </si>
  <si>
    <t>VIRALMED 550 NATURAL ANTIBIOTIC CAPS-30</t>
  </si>
  <si>
    <t>VIRALMED JNR SYRUP per ml-200</t>
  </si>
  <si>
    <t>VIRALMED VITA-G EFFERVESCENT TABS-10</t>
  </si>
  <si>
    <t>VIREAD TABS 300mg-30</t>
  </si>
  <si>
    <t>VIROPON 200MG TABS-60</t>
  </si>
  <si>
    <t>VIROPON 50mg/5ml ORAL SUSPENSION-240</t>
  </si>
  <si>
    <t>VISANNE TABS-28</t>
  </si>
  <si>
    <t>VISCOAT SYRINGE 0.5ml-1</t>
  </si>
  <si>
    <t>VISCOAT SYRINGE 0.75ml-1</t>
  </si>
  <si>
    <t>VISIPAQUE 320mg 100ml-1</t>
  </si>
  <si>
    <t>VISIPAQUE 320mg 200ml PLASTIC BOTTLE-1</t>
  </si>
  <si>
    <t>VISIPAQUE 320mg 50ml-1</t>
  </si>
  <si>
    <t>VITA C SELECT BUFFERED C 1000mg TABS-30</t>
  </si>
  <si>
    <t>VITA E CREAM (VITAFORCE) 50ml per ml-50</t>
  </si>
  <si>
    <t>VITA E OIL (BRUNEL)50ml ** per ml **-50</t>
  </si>
  <si>
    <t>VITA-C 2000 NRF LIFESTYLE PWD per g-150</t>
  </si>
  <si>
    <t>VITAFORCE BIOTIN 300mcg TABS-60</t>
  </si>
  <si>
    <t>VITAFORCE CO-ENZYME CAP-60</t>
  </si>
  <si>
    <t>VITAFORCE EPA LIPID OMEGA 3 CAPS-90</t>
  </si>
  <si>
    <t>VITAFORCE EVENING PRIMROSE OIL CAPS-90</t>
  </si>
  <si>
    <t>VITAFORCE LADYVITE BPR ADULT TABS-60</t>
  </si>
  <si>
    <t>VITAFORCE LADYVITE MATURE TABS-60</t>
  </si>
  <si>
    <t>VITAFORCE MENSVITE BPR ADULT TABS-60</t>
  </si>
  <si>
    <t>VITAFORCE MENSVITE MATURE TABS-60</t>
  </si>
  <si>
    <t>VITAFORCE TRANQUILITY CAPS-30</t>
  </si>
  <si>
    <t>VITAFORCE VIT E-1000IU CAPS-30</t>
  </si>
  <si>
    <t>VITAFORCE VIT E-400 IU CAPS-100</t>
  </si>
  <si>
    <t>VITAFORCE VIT E-500IU NATURAL CAPS-60</t>
  </si>
  <si>
    <t>VITAL BREWERS YEAST TABS-200</t>
  </si>
  <si>
    <t>VITAL CALCIUM HP TABS-30</t>
  </si>
  <si>
    <t>VITAL CHEWABLE CHERRY TABS-100</t>
  </si>
  <si>
    <t>VITAL COD LIVER OIL CAPS-90</t>
  </si>
  <si>
    <t>VITAL CO-ENZYME Q10 CAPS-30</t>
  </si>
  <si>
    <t>VITAL CRANBERRY COMPLEX CAPS-30</t>
  </si>
  <si>
    <t>VITAL DOLOMITE 427mg TABS-180</t>
  </si>
  <si>
    <t>VITAL EVENING PRIMROSE OIL 500mg CAPS-60</t>
  </si>
  <si>
    <t>VITAL EYE BOOST CAPS-30</t>
  </si>
  <si>
    <t>VITAL FOLIC COMPLETE TABS-60</t>
  </si>
  <si>
    <t>VITAL GINKGO BILOBA CAPS-30</t>
  </si>
  <si>
    <t>VITAL HAIR, SKIN &amp; NAILS CAPS-30</t>
  </si>
  <si>
    <t>VITAL IRON COMPLEX TABS-90</t>
  </si>
  <si>
    <t>VITAL KELP TABS-100</t>
  </si>
  <si>
    <t>VITAL KIDS A-Z MULTI SYRUP-200</t>
  </si>
  <si>
    <t>VITAL LECITHIN 1200mg CAPS-30</t>
  </si>
  <si>
    <t>VITAL LIVER RESCUE TABS-30</t>
  </si>
  <si>
    <t>VITAL MAXI B CAPS-60</t>
  </si>
  <si>
    <t>VITAL MAXI C TABS-30</t>
  </si>
  <si>
    <t>VITAL MULTITIME GOLD HP ULTI CAP-30</t>
  </si>
  <si>
    <t>VITAL OMEGA 3 &amp; 6 CAPS-30</t>
  </si>
  <si>
    <t>VITAL OMEGA 3 &amp; 6 CAPS-90</t>
  </si>
  <si>
    <t>VITAL OMEGA 3 CONCENTRATE CAPS-30</t>
  </si>
  <si>
    <t>VITAL OMEGA 3, 6 &amp; 9 CAPS-30</t>
  </si>
  <si>
    <t>VITAL OMEGA 3, 6 &amp; 9 CAPS-90</t>
  </si>
  <si>
    <t>VITAL PURE SALMON OIL CAPS-60</t>
  </si>
  <si>
    <t>VITAL SELENIUM COMPLEX TABS-90</t>
  </si>
  <si>
    <t>VITAL VIT B CO HP CAPS-60</t>
  </si>
  <si>
    <t>VITAL VIT E 400IU CAPS-30</t>
  </si>
  <si>
    <t>VITAL VITABOOST ENERGY TABS-10</t>
  </si>
  <si>
    <t>VITAL VITABOOST ENERGY TABS-30</t>
  </si>
  <si>
    <t>VITAL VITAMIN B COMPLEX CAPS-60</t>
  </si>
  <si>
    <t>VITAL VITAMIN C ORANGE CHEW-90</t>
  </si>
  <si>
    <t>VITAL ZINC COMPLEX TABS-90</t>
  </si>
  <si>
    <t>VITAL ZINC TABS-100</t>
  </si>
  <si>
    <t>VITALIPID INFANT 10ml-1</t>
  </si>
  <si>
    <t>VITALIPID NOVUM ADULT 10ml-1</t>
  </si>
  <si>
    <t>VITALITY SUPER CAL MAG TABS-100</t>
  </si>
  <si>
    <t>VITAMENT ORANGE 10g SACHET-1</t>
  </si>
  <si>
    <t>VITAMIN B CO CHOC FORTE TABS-5000</t>
  </si>
  <si>
    <t>VITAMIN B CO CHOC FORTE VITAMIN TABS-100</t>
  </si>
  <si>
    <t>VITAMIN B CO CHOC TABS-1000</t>
  </si>
  <si>
    <t>VITAMIN B CO CHOC TABS-5000</t>
  </si>
  <si>
    <t>VITAMIN B CO INJ 10ml per vial-10</t>
  </si>
  <si>
    <t>VITAMIN B CO PINK TABS -1000</t>
  </si>
  <si>
    <t>VITAMIN B CO PINK TABS -5000</t>
  </si>
  <si>
    <t>VITAMIN B CO SYRUP per ml-100</t>
  </si>
  <si>
    <t>VITAMIN B CO SYRUP per ml-2500</t>
  </si>
  <si>
    <t>VITAMIN B CO TABS-100</t>
  </si>
  <si>
    <t>VITAMIN B CO TABS-1000</t>
  </si>
  <si>
    <t>VITAMIN B CO TABS-5000</t>
  </si>
  <si>
    <t>VITAMIN B COMPLEX TABS-100</t>
  </si>
  <si>
    <t>VITAMIN B12 AMP 1000ug 1ml single use-10</t>
  </si>
  <si>
    <t>VITAMIN B12 VIAL 1000ug/ml 10ml-10</t>
  </si>
  <si>
    <t>VITAMIN B6 50mg TABS (VITAFORCE)-100</t>
  </si>
  <si>
    <t>VITAMIN C + SELENIUM &amp; ZINC CAPS-60</t>
  </si>
  <si>
    <t>VITAMIN C 1000mg TABS-120</t>
  </si>
  <si>
    <t>VITAMIN C 1000mg TABS-30</t>
  </si>
  <si>
    <t>VITAMIN C 1000mg TABS-60</t>
  </si>
  <si>
    <t>VITAMIN C 250mg TABS-60</t>
  </si>
  <si>
    <t>VITAMIN C 500mg EVOHEALTH TABS-60</t>
  </si>
  <si>
    <t>VITAMIN C 500mg TABS-100</t>
  </si>
  <si>
    <t>VITAMIN C 500mg TABS-30</t>
  </si>
  <si>
    <t>VITAMIN D3 100000iu per gram-3</t>
  </si>
  <si>
    <t>VITAMIN D3 2000IU CAPS-60</t>
  </si>
  <si>
    <t>VITAMIN D3 5000iu + K2 100ug CAPS-30</t>
  </si>
  <si>
    <t>VITAMIN D3 500IU CAPS-30</t>
  </si>
  <si>
    <t>VITAMIN E CREAM 100g ** per gram **-100</t>
  </si>
  <si>
    <t>VITAMIN E CREAM 500g ** per gram **-500</t>
  </si>
  <si>
    <t>VITAMIN E FULL SPECTRUM 400mg CAPS-30</t>
  </si>
  <si>
    <t>VITASURE CLASSIC LOTION per ml-450</t>
  </si>
  <si>
    <t>VITASURE DAY CREAM-125</t>
  </si>
  <si>
    <t>VITASURE GENTLE CLEANSER-125</t>
  </si>
  <si>
    <t>VITASURE REPAIR p/ml-450</t>
  </si>
  <si>
    <t>VITASURE SKIN CALMING CREAM-450</t>
  </si>
  <si>
    <t>VITASURE ULTRA MOISTURISER CREAM-450</t>
  </si>
  <si>
    <t>VITATECH VITAMIN C 1000mg TABS-30</t>
  </si>
  <si>
    <t>VITATECH VITAMIN D3 1000iu TABS-30</t>
  </si>
  <si>
    <t>VITATECH ZINC TABS-30</t>
  </si>
  <si>
    <t>VITA-THION (NEW FORMULATION) SACHET-20</t>
  </si>
  <si>
    <t>VITA-THION (NEW FORMULATION) SACHET-30</t>
  </si>
  <si>
    <t>VITA-THION (NEW FORMULATION) SACHET-60</t>
  </si>
  <si>
    <t>VITA-THION EFF TABS-20</t>
  </si>
  <si>
    <t>VITA-ZINC NRF LIFESTYLE TABS-30</t>
  </si>
  <si>
    <t>VIVAXIM PREFILLED SYRINGE 1ml-1</t>
  </si>
  <si>
    <t>VIVIDRIN EYE DROPS 10ml-1</t>
  </si>
  <si>
    <t>VIVOMIXX (VSL#3) PROBIOTIC CAPSULES-10</t>
  </si>
  <si>
    <t>VIVOMIXX (VSL#3) PROBIOTIC CAPSULES-30</t>
  </si>
  <si>
    <t>VIVOMIXX (VSL#3) PROBIOTIC SACHETS-10</t>
  </si>
  <si>
    <t>VIVOMIXX (VSL#3) PROBIOTIC SACHETS-30</t>
  </si>
  <si>
    <t>VIVOMIXX MICRO BROBIOTIC CAPS-30</t>
  </si>
  <si>
    <t>VOLIBRIS 10MG TABS-30</t>
  </si>
  <si>
    <t>VOLIBRIS 5MG TABS-30</t>
  </si>
  <si>
    <t>VOLTAREN AMP 75mg/3ml-5</t>
  </si>
  <si>
    <t>VOLTAREN DROPS 15mg/ml -20</t>
  </si>
  <si>
    <t>VOLTAREN EMULGEL 100G p/gr-100</t>
  </si>
  <si>
    <t>VOLTAREN EMULGEL 20G p/gr-20</t>
  </si>
  <si>
    <t>VOLTAREN EMULGEL 50G p/gr-50</t>
  </si>
  <si>
    <t>VOLTAREN GT TABS 50mg-20</t>
  </si>
  <si>
    <t>VOLTAREN OPHTHA EYE DROPS (NACLOF) 5ml-1</t>
  </si>
  <si>
    <t>VOLTAREN SR TABS 100mg-30</t>
  </si>
  <si>
    <t>VOLTAREN SUPP 100mg-5</t>
  </si>
  <si>
    <t>VOLTAREN SUPP 25mg-5</t>
  </si>
  <si>
    <t>VOLTAREN TABS 25mg-50</t>
  </si>
  <si>
    <t>VOLTAREN TABS 75mg-30</t>
  </si>
  <si>
    <t>VOLULYTE 6% BAL SOL FOR INFUSION-20</t>
  </si>
  <si>
    <t>VOLULYTE 6% BALANCED SOL FOR INFUSION-1</t>
  </si>
  <si>
    <t>VOLUVEN 6% 500ml-1</t>
  </si>
  <si>
    <t>VOLUVEN 6% 500ml-18</t>
  </si>
  <si>
    <t>VOLUVEN 6% 500ml-20</t>
  </si>
  <si>
    <t>VOMIDON TABS 10mg-10</t>
  </si>
  <si>
    <t>VOMIDON TABS 10mg-100</t>
  </si>
  <si>
    <t>VOMI-GUARD 10mg TABS-100</t>
  </si>
  <si>
    <t>VOMIZ 4mg TABS-10</t>
  </si>
  <si>
    <t>VOMIZ 8mg TABS-10</t>
  </si>
  <si>
    <t>VOMIZ D DSP 4mg-10</t>
  </si>
  <si>
    <t>VOMIZ D DSP 8mg-10</t>
  </si>
  <si>
    <t>VORIOR 500mg TABS-10</t>
  </si>
  <si>
    <t>VORIOR 500mg TABS-30</t>
  </si>
  <si>
    <t>VORIOR 500mg TABS-42</t>
  </si>
  <si>
    <t>VORZOL PWD FOR SOL FOR INF 200mg VIAL-1</t>
  </si>
  <si>
    <t>VOTRIENT 200MG TAB-30</t>
  </si>
  <si>
    <t>VOTRIENT 400MG TAB-30</t>
  </si>
  <si>
    <t>VOXRA XL 150mg TABS-30</t>
  </si>
  <si>
    <t>VOXRA XL 300mg TABS-30</t>
  </si>
  <si>
    <t>VOXWIN 600mg TABS-10</t>
  </si>
  <si>
    <t>VULANTE TABS-30</t>
  </si>
  <si>
    <t>VUSOR 10mg TABS-30</t>
  </si>
  <si>
    <t>VUSOR 20mg TABS-30</t>
  </si>
  <si>
    <t>VUSOR 40mg TABS-30</t>
  </si>
  <si>
    <t>VUSOR 5mg TABS-30</t>
  </si>
  <si>
    <t>VYMADA 100mg TABS-28</t>
  </si>
  <si>
    <t>VYMADA 200mg TABS-28</t>
  </si>
  <si>
    <t>VYMADA 50mg TABS-28</t>
  </si>
  <si>
    <t>VYVANSE 30mg CAPS-30</t>
  </si>
  <si>
    <t>VYVANSE 50mg CAPS-30</t>
  </si>
  <si>
    <t>VYVANSE 70mg CAPS-30</t>
  </si>
  <si>
    <t>WART MAGIC LIQUID 7ml-7</t>
  </si>
  <si>
    <t>WARTEC SOLUTION 3ml ** per ml **-3</t>
  </si>
  <si>
    <t>WATER FOR INJECT FRESENIUS GLASS 10ml-10</t>
  </si>
  <si>
    <t>WATER FOR INJECTION 10ml-100</t>
  </si>
  <si>
    <t>WATER FOR INJECTION 2ml-10</t>
  </si>
  <si>
    <t>WATER FOR INJECTION 5ml-100</t>
  </si>
  <si>
    <t>WATER FOR INJECTION B.P. 200ml-1</t>
  </si>
  <si>
    <t>WATER FOR INJECTION FLEXI 20ml AMP-20</t>
  </si>
  <si>
    <t>WATER FOR INJECTION FLEXIVIAL 10ml-10</t>
  </si>
  <si>
    <t>WATER FOR INJECTION FLEXIVIAL 10ml-50</t>
  </si>
  <si>
    <t>WATER FOR IRR STER A/ST 1000ml chrg-1</t>
  </si>
  <si>
    <t>WATER FOR IRR STER A/STER 1000ml n/ch-1</t>
  </si>
  <si>
    <t>WAXSOL EAR DROPS 10ml-1</t>
  </si>
  <si>
    <t>WELLBUTRIN SR TABS 150mg-60</t>
  </si>
  <si>
    <t>WELLBUTRIN XL TABS 150mg-30</t>
  </si>
  <si>
    <t>WELLBUTRIN XL TABS 300mg-30</t>
  </si>
  <si>
    <t>WELLVONE 750mg/5ml SUSPENSION per ml-210</t>
  </si>
  <si>
    <t>WINLOMYLON SUSP 250mg/5ml per ml-100</t>
  </si>
  <si>
    <t>WINTERGREEN per gram-25</t>
  </si>
  <si>
    <t>WINTHROP CITALOPRAM TAB 20mg-30</t>
  </si>
  <si>
    <t>WINTHROP ISONIAZID 100mg TABS-84</t>
  </si>
  <si>
    <t>WINTHROP ISONIAZID 300mg TABS-28</t>
  </si>
  <si>
    <t>WINTHROP LEVOFLOXACIN IV 500mg/ml INF-1</t>
  </si>
  <si>
    <t>WINTHROP LEVOFLOXACIN150ml750mg INF-1</t>
  </si>
  <si>
    <t>WORMGO TABS 100mg-6</t>
  </si>
  <si>
    <t>WORMSTOP SUSP 100mg/5ml -30</t>
  </si>
  <si>
    <t>WORMSTOP TABS 100mg-6</t>
  </si>
  <si>
    <t>WORMSTOP TABS 500mg-1</t>
  </si>
  <si>
    <t>XAILIN EYE GEL per gram-10</t>
  </si>
  <si>
    <t>XAILIN FRESH EYE DROPS 0.4ml-30</t>
  </si>
  <si>
    <t>XAILIN HA 10ml EYE DROPS-1</t>
  </si>
  <si>
    <t>XAILIN HYDRATE 10ML DROPS-1</t>
  </si>
  <si>
    <t>XAILIN NIGHT LUBRICATING EYE 5g OINT-1</t>
  </si>
  <si>
    <t>XALACOM EYE DROPS 2.5ml-1</t>
  </si>
  <si>
    <t>XALATAN EYE DROPS 50mcg/ml 2.5ml-1</t>
  </si>
  <si>
    <t>XAMIOL JEL-30</t>
  </si>
  <si>
    <t>XANOR SR TABS 0.5mg-60</t>
  </si>
  <si>
    <t>XANOR SR TABS 1mg-60</t>
  </si>
  <si>
    <t>XANOR SR TABS 2mg-60</t>
  </si>
  <si>
    <t>XANOR TABS 0.25mg-100</t>
  </si>
  <si>
    <t>XANOR TABS 0.25mg-30</t>
  </si>
  <si>
    <t>XANOR TABS 0.5mg-100</t>
  </si>
  <si>
    <t>XANOR TABS 0.5mg-30</t>
  </si>
  <si>
    <t>XANOR TABS 1mg-30</t>
  </si>
  <si>
    <t>XANOR TABS 2mg-30</t>
  </si>
  <si>
    <t>XARELTO 15mg TABLETS-42</t>
  </si>
  <si>
    <t>XARELTO 20mg TABLETS-28</t>
  </si>
  <si>
    <t>XARELTO TABLETS 10mg-30</t>
  </si>
  <si>
    <t>XATRAL TABS XL 10mg-30</t>
  </si>
  <si>
    <t>XCEL KIDS SYRUP-100</t>
  </si>
  <si>
    <t>XCEL TABS-60</t>
  </si>
  <si>
    <t>XEFO 4 TABS 4mg-20</t>
  </si>
  <si>
    <t>XEFO 8 AMP 8mg 2ml-5</t>
  </si>
  <si>
    <t>XEFO 8 TABS 8mg-100</t>
  </si>
  <si>
    <t>XEFO 8 TABS 8mg-20</t>
  </si>
  <si>
    <t>XEFO RAPID 8mg TABS-20</t>
  </si>
  <si>
    <t>XELJANZ 5mg TABS-60</t>
  </si>
  <si>
    <t>XELODA 150mg TABS-60</t>
  </si>
  <si>
    <t>XELODA 500mg TABS-120</t>
  </si>
  <si>
    <t>XENICAL 120mg CAPS-42</t>
  </si>
  <si>
    <t>XENICAL 120mg CAPS-84</t>
  </si>
  <si>
    <t>XEPLION PREFILLED 100mg/1ml SYRINGE-1</t>
  </si>
  <si>
    <t>XEPLION PREFILLED 150mg/1.5ml SYRINGE-1</t>
  </si>
  <si>
    <t>XEPLION PREFILLED 50mg/0.5ml SYRINGE-1</t>
  </si>
  <si>
    <t>XEPLION PREFILLED 75mg/0.75ml SYRINGE-1</t>
  </si>
  <si>
    <t>XERASPOR TOPICAL CREAM -20</t>
  </si>
  <si>
    <t>XERASPOR VAGINAL CREAM 1% 50g-50</t>
  </si>
  <si>
    <t>XERODERM LIP BALM-5</t>
  </si>
  <si>
    <t>XERODERM SPF30 SUNSCREEN-100</t>
  </si>
  <si>
    <t>XERODERM SPF40 SUNSCREEN-100</t>
  </si>
  <si>
    <t>XEROSTOM 250ML MOUTHWASH-250</t>
  </si>
  <si>
    <t>XEROSTOM SALIVA SUBSTITUTE **pg**-25</t>
  </si>
  <si>
    <t>XET 20mg TABS-30</t>
  </si>
  <si>
    <t>XIFAXAN 550mg TABS-56</t>
  </si>
  <si>
    <t>XINOCT OPHTHALMIC SOL 3mg/ml 5ml-1</t>
  </si>
  <si>
    <t>XLYS LOW TRY MAXAMAID POWDER-500</t>
  </si>
  <si>
    <t>XMTVI MAXAMAID POWDER 500g-500</t>
  </si>
  <si>
    <t>XOLAIR POWDER FOR SOL 150mg VIAL-1</t>
  </si>
  <si>
    <t>XTANDI 40MG CAPS-112</t>
  </si>
  <si>
    <t>XTREME C 500mg TABS-1000</t>
  </si>
  <si>
    <t>XULTOPHY PRE-FILLED PEN 3ml-3</t>
  </si>
  <si>
    <t>XYCAM CAPS 20mg-30</t>
  </si>
  <si>
    <t>XYCAM CAPS 20mg-500</t>
  </si>
  <si>
    <t>XYCAM DISP TABS 20mg-30</t>
  </si>
  <si>
    <t>XYLOCAINE 50ml PUMP SPRAY 10mg-1</t>
  </si>
  <si>
    <t>XYLOTOX 2% E80 c ADRENALINE 1.8ml</t>
  </si>
  <si>
    <t>XYLOTOX 2% E80 c ADRENALINE 1.8ml-100</t>
  </si>
  <si>
    <t>XYLOTOX 2% SE PLAIN AMP 1.8ml-100</t>
  </si>
  <si>
    <t>XYNTHA PWD FOR SOLUTION VIAL 1000iu-1</t>
  </si>
  <si>
    <t>XYZAL 2.5mg/5ml ORAL SOLUTION-150</t>
  </si>
  <si>
    <t>XYZAL 2.5mg/5ml ORAL SOLUTION-75</t>
  </si>
  <si>
    <t>XYZAL 5mg TABS-30</t>
  </si>
  <si>
    <t>XYZAL 5mg TABS-7</t>
  </si>
  <si>
    <t>YASMIN PLUS TABS-28</t>
  </si>
  <si>
    <t>YASMIN TABS-28</t>
  </si>
  <si>
    <t>YAZ 3mg TABLETS-28</t>
  </si>
  <si>
    <t>YAZ PLUS TABS-28</t>
  </si>
  <si>
    <t>YELATE 30mg CAPS-30</t>
  </si>
  <si>
    <t>YELATE 60mg CAPS-30</t>
  </si>
  <si>
    <t>YERVOY 5mg/ml 40ML VIAL-1</t>
  </si>
  <si>
    <t>YOMESAN TABS 500mg-4</t>
  </si>
  <si>
    <t>ZADITEN EYE DROPS 5ML-1</t>
  </si>
  <si>
    <t>ZAMBUK OINTMENT per gram-16</t>
  </si>
  <si>
    <t>ZAMBUK OINTMENT per gram-60</t>
  </si>
  <si>
    <t>ZANERIL 10mg/10mg TABLETS-28</t>
  </si>
  <si>
    <t>ZANERIL 10mg/20mg TABLETS-28</t>
  </si>
  <si>
    <t>ZANIDIP TABS 10mg-28</t>
  </si>
  <si>
    <t>ZANIDIP TABS 20mg-28</t>
  </si>
  <si>
    <t>ZANTAC TABS 150mg-60</t>
  </si>
  <si>
    <t>ZARONTIN SYRUP 250mg/5ml per ml-200</t>
  </si>
  <si>
    <t>ZARTAN CO 100mg/25mg TABS-30</t>
  </si>
  <si>
    <t>ZARTAN CO 50mg/12.5mg TABS-30</t>
  </si>
  <si>
    <t>ZARTAN TABS 100mg-30</t>
  </si>
  <si>
    <t>ZARTAN TABS 50mg-30</t>
  </si>
  <si>
    <t>ZARZIO 300mcg/0.5ml PRE-FILLED SYRINGE-1</t>
  </si>
  <si>
    <t>ZARZIO 300mcg/0.5ml PRE-FILLED SYRINGE-5</t>
  </si>
  <si>
    <t>ZARZIO 480mcg/0.5ml PRE-FILLED SYRINGE-5</t>
  </si>
  <si>
    <t>ZATONAV 300mg/100mg TABS-30</t>
  </si>
  <si>
    <t>ZATYP ORAL SUSP 200mg/5ml per ml-15</t>
  </si>
  <si>
    <t>ZATYP ORAL SUSP 200mg/5ml per ml-30</t>
  </si>
  <si>
    <t>ZAVEDOS AMP 5mg-1</t>
  </si>
  <si>
    <t>Z-DORM TAB 7.5mg-30</t>
  </si>
  <si>
    <t>ZEEL P 2ml INJ-10</t>
  </si>
  <si>
    <t>ZEFKOL 1g POWDER FOR INJECTION-10</t>
  </si>
  <si>
    <t>ZEFKOL IV VIAL 0.5g-10</t>
  </si>
  <si>
    <t>ZEFURIME 250mg TABS-10</t>
  </si>
  <si>
    <t>ZEFURIME 500mg TABS-10</t>
  </si>
  <si>
    <t>ZELBORAF 240MG TABS-56</t>
  </si>
  <si>
    <t>ZELDINA 100MG CHEW TABS-12</t>
  </si>
  <si>
    <t>ZELDINA 100MG CHEW TABS-4</t>
  </si>
  <si>
    <t>ZELDINA 50MG CHEW TABS-12</t>
  </si>
  <si>
    <t>ZELDINA 50MG CHEW TABS-4</t>
  </si>
  <si>
    <t>ZELITREX TABS 500mg-10</t>
  </si>
  <si>
    <t>ZELITREX TABS 500mg-30</t>
  </si>
  <si>
    <t>ZELITREX TABS 500mg-42</t>
  </si>
  <si>
    <t>ZELIVIRE 500mg TABS-30</t>
  </si>
  <si>
    <t>ZENILID 600mg TABS-10</t>
  </si>
  <si>
    <t>ZENTEL S SYRUP 100mg/5ml -20</t>
  </si>
  <si>
    <t>ZENTEL TABS 400mg-1</t>
  </si>
  <si>
    <t>ZERPAS 100mg CAPS-100</t>
  </si>
  <si>
    <t>ZERPAS 50mg CAPS-100</t>
  </si>
  <si>
    <t>ZESTORETIC TABS 20mg-30</t>
  </si>
  <si>
    <t>ZESTRIL TABS 10mg-30</t>
  </si>
  <si>
    <t>ZESTRIL TABS 20mg-30</t>
  </si>
  <si>
    <t>ZESTRIL TABS 5mg-30</t>
  </si>
  <si>
    <t>ZETOMAX CO 10/12.5mg TABS-30</t>
  </si>
  <si>
    <t>ZETOMAX CO 20/12.5mg TABS-30</t>
  </si>
  <si>
    <t>ZETOMAX TABS 10mg-30</t>
  </si>
  <si>
    <t>ZETOMAX TABS 20mg-30</t>
  </si>
  <si>
    <t>ZETOMAX TABS 5mg-30</t>
  </si>
  <si>
    <t>ZETOP 10mg TABS-30</t>
  </si>
  <si>
    <t>ZIABETA 10/6.25mg TABS-30</t>
  </si>
  <si>
    <t>ZIABETA 2.5/6.25mg TABS-30</t>
  </si>
  <si>
    <t>ZIABETA 5/6.25mg TABS-30</t>
  </si>
  <si>
    <t>ZIAK TABS 10mg-30</t>
  </si>
  <si>
    <t>ZIAK TABS 2.5mg/6.25mg-30</t>
  </si>
  <si>
    <t>ZIAK TABS 5mg/6.25mg-30</t>
  </si>
  <si>
    <t>ZIDOMAT 100mg TABS-100</t>
  </si>
  <si>
    <t>ZILDEM 180mg SR CAPS-30</t>
  </si>
  <si>
    <t>ZILDEM BD TABS 90mg-60</t>
  </si>
  <si>
    <t>ZILDEM CAPS SR 240mg-30</t>
  </si>
  <si>
    <t>ZILDEM TABS 60mg-60</t>
  </si>
  <si>
    <t>ZILFONE NASAL SPRAY 120DOSE-1</t>
  </si>
  <si>
    <t>ZINACEF INJ 1.5G-1</t>
  </si>
  <si>
    <t>ZINACEF VIALS 250mg-1</t>
  </si>
  <si>
    <t>ZINACEF VIALS 750mg-1</t>
  </si>
  <si>
    <t>ZINC &amp; CASTOR OIL BP OINT per gram-500</t>
  </si>
  <si>
    <t>ZINC &amp; CASTOR OIL CREAM *per gram*-30</t>
  </si>
  <si>
    <t>ZINC &amp; CASTOR OIL CREAM *per gram*-500</t>
  </si>
  <si>
    <t>ZINC &amp; CASTOR OIL CREAM 500g p/g-500</t>
  </si>
  <si>
    <t>ZINC &amp; CASTOR OIL CREAM 50g per gram-50</t>
  </si>
  <si>
    <t>ZINC &amp; CASTOR OIL CREAM PAKMED 25G-25</t>
  </si>
  <si>
    <t>ZINC &amp; CASTOR OIL CREAM per gram-500</t>
  </si>
  <si>
    <t>ZINC OINTMENT BP 500g-500</t>
  </si>
  <si>
    <t>ZINC SUPREME EVOHEALTH TABS-120</t>
  </si>
  <si>
    <t>ZINERYT LOTION 30ml per ml-30</t>
  </si>
  <si>
    <t>ZINFORO 600MG INJ-10</t>
  </si>
  <si>
    <t>ZINIUM 50mg/20mg CAPS-30</t>
  </si>
  <si>
    <t>ZINIUM 50mg/20mg CAPS-60</t>
  </si>
  <si>
    <t>ZINIUM JUNIOR SYRUP-200</t>
  </si>
  <si>
    <t>ZINKIES ZINC 9.5mg HONEY LOZENGES-12</t>
  </si>
  <si>
    <t>ZINKIES ZINC 9.5mg PEPPERMINT LOZENGE-12</t>
  </si>
  <si>
    <t>ZINMAG SPORT TABS-60</t>
  </si>
  <si>
    <t>ZINMAG-SE NORM TABS-60</t>
  </si>
  <si>
    <t>ZINNAT SUSP 125mg/5ml per ml-100</t>
  </si>
  <si>
    <t>ZINNAT SUSP 125mg/5ml per ml-50</t>
  </si>
  <si>
    <t>ZINNAT TABS 125mg-10</t>
  </si>
  <si>
    <t>ZINNAT TABS 250mg-10</t>
  </si>
  <si>
    <t>ZINNAT TABS 500mg-10</t>
  </si>
  <si>
    <t>ZINPLEX 50mg TABS-120</t>
  </si>
  <si>
    <t>ZINPLEX 50mg TABS-60</t>
  </si>
  <si>
    <t>ZINPLEX BABY BUM SPRAY per ML-100</t>
  </si>
  <si>
    <t>ZINPLEX BABY BUM SPRAY per ML-50</t>
  </si>
  <si>
    <t>ZINPLEX CREAM SODA SYRUP XYLITOL-200</t>
  </si>
  <si>
    <t>ZINPLEX DAY CREAM-50</t>
  </si>
  <si>
    <t>ZINPLEX FACIAL WASH-100</t>
  </si>
  <si>
    <t>ZINPLEX FORTE TABS-60</t>
  </si>
  <si>
    <t>ZINPLEX JUNIOR VIT D3 SYRUP BERRY-200</t>
  </si>
  <si>
    <t>ZINPLEX SUGAR 5mg ZINK JUNIOR SYRUP -200</t>
  </si>
  <si>
    <t>ZINPLEX TRIPLE STRENGTH TABS-60</t>
  </si>
  <si>
    <t>ZINPLEX VITAMIN B COMPLEX TABS-30</t>
  </si>
  <si>
    <t>ZINPLEX VITAMIN B COMPLEX TABS-60</t>
  </si>
  <si>
    <t>ZITHROGEN TAB 500mg-3</t>
  </si>
  <si>
    <t>ZITHROLIDE 500mg FCT TABS-3</t>
  </si>
  <si>
    <t>ZITHROMAX IV 500mg-1</t>
  </si>
  <si>
    <t>ZITHROMAX ONE GRANULES 2.0g-1</t>
  </si>
  <si>
    <t>ZITHROMAX PAED SUSP 200mg/5ml per ml-15</t>
  </si>
  <si>
    <t>ZITHROMAX PAED SUSP 200mg/5ml per ml-30</t>
  </si>
  <si>
    <t>ZITHROMAX TABS 500mg-3</t>
  </si>
  <si>
    <t>ZOBONE POWDER FOR SOLTION 4mg/5ml INJ-1</t>
  </si>
  <si>
    <t>ZODORAY 0.25mcg CAPS-30</t>
  </si>
  <si>
    <t>ZODORAY 1mcg CAPS-30</t>
  </si>
  <si>
    <t>ZOELY TABS-28</t>
  </si>
  <si>
    <t>ZOFER 4mg TABLETS-10</t>
  </si>
  <si>
    <t>ZOFER 8mg TABLETS-10</t>
  </si>
  <si>
    <t>ZOFER AMPS 4mg 2ml-5</t>
  </si>
  <si>
    <t>ZOFER AMPS 8mg 4m-5</t>
  </si>
  <si>
    <t>ZOFER RAPITAB 4mg DISP TABLETS-10</t>
  </si>
  <si>
    <t>ZOFER RAPITAB 8mg TABS-10</t>
  </si>
  <si>
    <t>ZOFRAN AMPS 4mg 2ml-5</t>
  </si>
  <si>
    <t>ZOFRAN AMPS 8mg 4ml-5</t>
  </si>
  <si>
    <t>ZOFRAN TABS 4mg-15</t>
  </si>
  <si>
    <t>ZOFRAN TABS 8mg-15</t>
  </si>
  <si>
    <t>ZOFRAN ZYDIS TABS 4mg-10</t>
  </si>
  <si>
    <t>ZOFRAN ZYDIS TABS 8mg-10</t>
  </si>
  <si>
    <t>ZOLADEX DEPOT AMP 10.8mg-1</t>
  </si>
  <si>
    <t>ZOLADEX DEPOT AMP 3.6mg-1</t>
  </si>
  <si>
    <t>ZOLANZ 10mg TABS-28</t>
  </si>
  <si>
    <t>ZOLANZ 5mg TABS-28</t>
  </si>
  <si>
    <t>ZOLID 100mg TABS-30</t>
  </si>
  <si>
    <t>ZOLID 50mg TABS-30</t>
  </si>
  <si>
    <t>ZOLNOX TABLETS 10mg-30</t>
  </si>
  <si>
    <t>ZOLOFT TABS 50mg-30</t>
  </si>
  <si>
    <t>ZOLPIHEXAL 10mg TABS-30</t>
  </si>
  <si>
    <t>ZOMEDRON POWDER FOR RECONSTIT 4mg VIAL-1</t>
  </si>
  <si>
    <t>ZOMETA 4mg CONCENTRATED LIQUID VIAL-1</t>
  </si>
  <si>
    <t>ZOMEVEK 160mg TABS-28</t>
  </si>
  <si>
    <t>ZOMEVEK 80mg TABS-28</t>
  </si>
  <si>
    <t>ZOMIG RAPIMELT TABS 2.5mg-6</t>
  </si>
  <si>
    <t>ZOMIG TABS 2.5mg-6</t>
  </si>
  <si>
    <t>ZOPAX 0.25mg TABS-100</t>
  </si>
  <si>
    <t>ZOPAX 0.5mg TABS-100</t>
  </si>
  <si>
    <t>ZOPAX 1mg TABS-100</t>
  </si>
  <si>
    <t>ZOPIMED 7.5mg-30</t>
  </si>
  <si>
    <t>ZOPIVANE 7.5mg TABS-30</t>
  </si>
  <si>
    <t>ZOSTAVAX POWDER FOR RECON VIAL-1</t>
  </si>
  <si>
    <t>ZOTRIN 5% CREAM per gram-10</t>
  </si>
  <si>
    <t>ZOVIRAX CREAM 10g -10</t>
  </si>
  <si>
    <t>ZOVIRAX CREAM 2g -2</t>
  </si>
  <si>
    <t>ZOVIRAX DISPERS TABLET 200mg-25</t>
  </si>
  <si>
    <t>ZOVIRAX IV SOLUTION 250mg-5</t>
  </si>
  <si>
    <t>ZOVIRAX SUSP 200mg/5ml p/ml-125</t>
  </si>
  <si>
    <t>ZOXADON 4mg TABS-30</t>
  </si>
  <si>
    <t>ZOXADON ODT 0.5mg TABS-30</t>
  </si>
  <si>
    <t>ZOXADON ODT 1mg TABS-30</t>
  </si>
  <si>
    <t>ZOXADON ODT 2mg TABS-30</t>
  </si>
  <si>
    <t>ZOXADON TABLET 0.5mg-30</t>
  </si>
  <si>
    <t>ZOXADON TABLET 1mg-30</t>
  </si>
  <si>
    <t>ZOXADON TABLET 2mg-30</t>
  </si>
  <si>
    <t>ZOXADON TABLET 3mg-30</t>
  </si>
  <si>
    <t>ZUCAN IV 2mg/ml 100ml-1</t>
  </si>
  <si>
    <t>ZUCAN IV 2mg/ml 200ml-1</t>
  </si>
  <si>
    <t>ZUVAMOR 5mg TAB-28</t>
  </si>
  <si>
    <t>ZUVAMOR TABLET 10mg-28</t>
  </si>
  <si>
    <t>ZUVAMOR TABLET 20mg-28</t>
  </si>
  <si>
    <t>ZUVAMOR TABLET 40mg-28</t>
  </si>
  <si>
    <t>ZYDUS FLUOXETINE 20mg CAPS-30</t>
  </si>
  <si>
    <t>ZYDUS MELOXICAM TABLET 15mg-10</t>
  </si>
  <si>
    <t>ZYDUS MELOXICAM TABLET 15mg-30</t>
  </si>
  <si>
    <t>ZYDUS MELOXICAM TABLET 7.5mg-30</t>
  </si>
  <si>
    <t>ZYESCITO 10mg TABS-30</t>
  </si>
  <si>
    <t>ZYESCITO 20mg TABS-30</t>
  </si>
  <si>
    <t>ZYMAFLUOR DROPS 20ml p/ml-20</t>
  </si>
  <si>
    <t>ZYMAFLUOR TABLET 0.25mg-150</t>
  </si>
  <si>
    <t>ZYMAFLUOR TABLET 0.25mg-400</t>
  </si>
  <si>
    <t>ZYMAR OPHTHALMIC SOL 3mg/ml 5ml-1</t>
  </si>
  <si>
    <t>ZYPIRON VIAL 20mg/ml 5ml-5</t>
  </si>
  <si>
    <t>ZYPREXA TABLET 10mg-28</t>
  </si>
  <si>
    <t>ZYPREXA TABLET 2.5mg-28</t>
  </si>
  <si>
    <t>ZYPREXA TABLET 5mg-28</t>
  </si>
  <si>
    <t>ZYPREXA VELOTAB DISPERSABLE TABS 10mg-28</t>
  </si>
  <si>
    <t>ZYPREXA VELOTAB DISPERSABLE TABS 5mg-28</t>
  </si>
  <si>
    <t>ZYPREXA VIAL 5ml-1</t>
  </si>
  <si>
    <t>ZYRTEC TABLET 10mg-30</t>
  </si>
  <si>
    <t>ZYTIGA TABLET 250mg-120</t>
  </si>
  <si>
    <t>ZYTOMIL TABLET 10mg-30</t>
  </si>
  <si>
    <t>ZYTOMIL TABLET 20mg-30</t>
  </si>
  <si>
    <t>ZYVOXID GRANS FOR SUSP 20mg/ml p/ml-150</t>
  </si>
  <si>
    <t>ZYVOXID INFUSION 600mg 300ml-10</t>
  </si>
  <si>
    <t>ZYVOXID PAED IV 200mg/100ml-10</t>
  </si>
  <si>
    <t>ZYVOXID TABLET 600mg-10</t>
  </si>
  <si>
    <t>A</t>
  </si>
  <si>
    <t>Dr :</t>
  </si>
  <si>
    <t>Ward :</t>
  </si>
  <si>
    <t>Dispenser :</t>
  </si>
  <si>
    <t>Netcare Greenacres Hospital Pharmacy  Cnr Cape Rd &amp;, Rochelle Rd Goodwood, Tel: 041 390 7000</t>
  </si>
  <si>
    <t>Hospital Pharmacy</t>
  </si>
  <si>
    <t>Hospital</t>
  </si>
  <si>
    <t>Pharmacy</t>
  </si>
  <si>
    <t>Street</t>
  </si>
  <si>
    <t>Area</t>
  </si>
  <si>
    <t>Phone Number</t>
  </si>
  <si>
    <t>SAP code</t>
  </si>
  <si>
    <t>MDU</t>
  </si>
  <si>
    <t>Find</t>
  </si>
  <si>
    <t>Replace</t>
  </si>
  <si>
    <t>T1</t>
  </si>
  <si>
    <t xml:space="preserve">TAKE ONE TABLET </t>
  </si>
  <si>
    <t xml:space="preserve">AS DIRECTED </t>
  </si>
  <si>
    <t xml:space="preserve"> D </t>
  </si>
  <si>
    <t>T2</t>
  </si>
  <si>
    <t xml:space="preserve">TAKE TWO TABLETS </t>
  </si>
  <si>
    <t xml:space="preserve"> N </t>
  </si>
  <si>
    <t xml:space="preserve"> AT NIGHT </t>
  </si>
  <si>
    <t xml:space="preserve"> DAILY </t>
  </si>
  <si>
    <t>T3</t>
  </si>
  <si>
    <t>T4</t>
  </si>
  <si>
    <t>T5</t>
  </si>
  <si>
    <t>T6</t>
  </si>
  <si>
    <t>T7</t>
  </si>
  <si>
    <t>T8</t>
  </si>
  <si>
    <t>ADM</t>
  </si>
  <si>
    <t>ADMINISTER</t>
  </si>
  <si>
    <t xml:space="preserve">TAKE THREE TABLETS </t>
  </si>
  <si>
    <t xml:space="preserve">TAKE FOUR TABLETS </t>
  </si>
  <si>
    <t xml:space="preserve">TAKE FIVE TABLETS </t>
  </si>
  <si>
    <t xml:space="preserve">TAKE SIX TABLETS </t>
  </si>
  <si>
    <t xml:space="preserve">TAKE SEVEN TABLETS </t>
  </si>
  <si>
    <t xml:space="preserve">TAKE EIGHT TABLETS </t>
  </si>
  <si>
    <t>C1</t>
  </si>
  <si>
    <t>C2</t>
  </si>
  <si>
    <t>C3</t>
  </si>
  <si>
    <t>C4</t>
  </si>
  <si>
    <t>C5</t>
  </si>
  <si>
    <t>C6</t>
  </si>
  <si>
    <t>C7</t>
  </si>
  <si>
    <t>C8</t>
  </si>
  <si>
    <t>TAKE ONE CAPSULE</t>
  </si>
  <si>
    <t>TAKE TWO CAPSULES</t>
  </si>
  <si>
    <t xml:space="preserve">TAKE THREE CAPSULES </t>
  </si>
  <si>
    <t xml:space="preserve">TAKE FOUR CAPSULES </t>
  </si>
  <si>
    <t xml:space="preserve">TAKE FIVE CAPSULES </t>
  </si>
  <si>
    <t xml:space="preserve">TAKE SIX CAPSULES </t>
  </si>
  <si>
    <t xml:space="preserve">TAKE SEVEN CAPSULES </t>
  </si>
  <si>
    <t xml:space="preserve">TAKE EIGHT CAPSULES </t>
  </si>
  <si>
    <t>BD</t>
  </si>
  <si>
    <t>TWICE A DAY</t>
  </si>
  <si>
    <t>TDS</t>
  </si>
  <si>
    <t>THREE TIMES A DAY</t>
  </si>
  <si>
    <t>QID</t>
  </si>
  <si>
    <t>FOUR TIMES A DAY</t>
  </si>
  <si>
    <t>OD</t>
  </si>
  <si>
    <t>ONCE DAILY</t>
  </si>
  <si>
    <t>SC</t>
  </si>
  <si>
    <t>NGT</t>
  </si>
  <si>
    <t xml:space="preserve"> M </t>
  </si>
  <si>
    <t xml:space="preserve"> IN THE MORNING </t>
  </si>
  <si>
    <t>SUBCUTANEOUSLY</t>
  </si>
  <si>
    <t>VIA NASOGASTRIC TUBE</t>
  </si>
  <si>
    <t xml:space="preserve"> PO </t>
  </si>
  <si>
    <t xml:space="preserve"> AC </t>
  </si>
  <si>
    <t xml:space="preserve"> PC </t>
  </si>
  <si>
    <t xml:space="preserve"> BEFORE A MEAL </t>
  </si>
  <si>
    <t xml:space="preserve"> AFTER A MEAL </t>
  </si>
  <si>
    <t xml:space="preserve"> ORALLY </t>
  </si>
  <si>
    <t>FPI</t>
  </si>
  <si>
    <t>D1</t>
  </si>
  <si>
    <t>INSTALL ONE DROP</t>
  </si>
  <si>
    <t>D2</t>
  </si>
  <si>
    <t>D3</t>
  </si>
  <si>
    <t>D4</t>
  </si>
  <si>
    <t>INSTALL TWO DROP</t>
  </si>
  <si>
    <t>INSTALL THREE DROP</t>
  </si>
  <si>
    <t>INSTALL FOUR DROP</t>
  </si>
  <si>
    <t>IV</t>
  </si>
  <si>
    <t>INTRAVENOUSLY</t>
  </si>
  <si>
    <t>IM</t>
  </si>
  <si>
    <t>INTRAMUSCULARLY</t>
  </si>
  <si>
    <t>4H</t>
  </si>
  <si>
    <t>6H</t>
  </si>
  <si>
    <t>8H</t>
  </si>
  <si>
    <t>12H</t>
  </si>
  <si>
    <t>EVERY SIX HOURS</t>
  </si>
  <si>
    <t>EVERY FOUR HOURS</t>
  </si>
  <si>
    <t>EVERY EIGHT HOURS</t>
  </si>
  <si>
    <t>EVERY TWELVE HOURS</t>
  </si>
  <si>
    <t>REYE</t>
  </si>
  <si>
    <t>LEYE</t>
  </si>
  <si>
    <t>BEYE</t>
  </si>
  <si>
    <t>LEAR</t>
  </si>
  <si>
    <t>REAR</t>
  </si>
  <si>
    <t>BEAR</t>
  </si>
  <si>
    <t>SL</t>
  </si>
  <si>
    <t>UNDER THE TONGUE</t>
  </si>
  <si>
    <t>FOR PAIN AND INFLAMMATION</t>
  </si>
  <si>
    <t>INTO THE RIGHT EYE</t>
  </si>
  <si>
    <t>INTO THE LEFT EYE</t>
  </si>
  <si>
    <t>INTO THE BOTH EYES</t>
  </si>
  <si>
    <t>INTO THE LEFT EAR</t>
  </si>
  <si>
    <t>INTO THE RIGHT EAR</t>
  </si>
  <si>
    <t>INTO THE BOTH EARS</t>
  </si>
  <si>
    <t>ABC</t>
  </si>
  <si>
    <t>Retail Pharmacy</t>
  </si>
  <si>
    <t>1st Street</t>
  </si>
  <si>
    <t>2nd Ave</t>
  </si>
  <si>
    <t>City</t>
  </si>
  <si>
    <t>Town</t>
  </si>
  <si>
    <t>555-555-555</t>
  </si>
  <si>
    <t>Address</t>
  </si>
  <si>
    <t>Material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</si>
</sst>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[$-F400]h:mm:ss\ AM/PM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7"/>
      <color theme="1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Calibri"/>
      <family val="2"/>
      <scheme val="minor"/>
    </font>
    <font>
      <b/>
      <sz val="7"/>
      <name val="Calibri"/>
      <family val="2"/>
      <scheme val="minor"/>
    </font>
    <font>
      <sz val="9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rgb="FF21212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2F2F2"/>
      </patternFill>
    </fill>
  </fills>
  <borders count="17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2" fillId="7" borderId="16" applyNumberFormat="0" applyAlignment="0" applyProtection="0"/>
  </cellStyleXfs>
  <cellXfs count="113">
    <xf numFmtId="0" fontId="0" fillId="0" borderId="0" xfId="0"/>
    <xf numFmtId="0" fontId="0" fillId="0" borderId="0" xfId="0" applyProtection="1">
      <protection locked="0"/>
    </xf>
    <xf numFmtId="1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5" fillId="2" borderId="0" xfId="0" applyFont="1" applyFill="1"/>
    <xf numFmtId="0" fontId="7" fillId="2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2" borderId="0" xfId="0" applyFont="1" applyFill="1" applyAlignment="1">
      <alignment horizontal="right"/>
    </xf>
    <xf numFmtId="0" fontId="0" fillId="0" borderId="0" xfId="0" applyNumberFormat="1" applyProtection="1"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/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right"/>
    </xf>
    <xf numFmtId="0" fontId="0" fillId="2" borderId="0" xfId="0" applyFill="1"/>
    <xf numFmtId="20" fontId="4" fillId="2" borderId="0" xfId="0" applyNumberFormat="1" applyFont="1" applyFill="1" applyAlignment="1"/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left" vertical="top"/>
    </xf>
    <xf numFmtId="0" fontId="6" fillId="2" borderId="0" xfId="0" applyFont="1" applyFill="1" applyAlignment="1">
      <alignment vertical="top"/>
    </xf>
    <xf numFmtId="20" fontId="8" fillId="2" borderId="0" xfId="0" applyNumberFormat="1" applyFont="1" applyFill="1" applyAlignment="1">
      <alignment horizontal="right"/>
    </xf>
    <xf numFmtId="0" fontId="0" fillId="4" borderId="0" xfId="0" applyFill="1"/>
    <xf numFmtId="0" fontId="0" fillId="5" borderId="0" xfId="0" applyFill="1" applyProtection="1">
      <protection locked="0"/>
    </xf>
    <xf numFmtId="0" fontId="0" fillId="4" borderId="0" xfId="0" applyFill="1" applyAlignment="1" applyProtection="1">
      <alignment horizontal="center"/>
      <protection hidden="1"/>
    </xf>
    <xf numFmtId="0" fontId="4" fillId="4" borderId="0" xfId="0" applyFont="1" applyFill="1" applyAlignment="1" applyProtection="1">
      <alignment horizontal="center"/>
      <protection hidden="1"/>
    </xf>
    <xf numFmtId="164" fontId="0" fillId="4" borderId="0" xfId="0" applyNumberFormat="1" applyFill="1" applyAlignment="1" applyProtection="1">
      <alignment horizontal="center"/>
      <protection hidden="1"/>
    </xf>
    <xf numFmtId="0" fontId="0" fillId="4" borderId="0" xfId="0" applyFill="1" applyProtection="1">
      <protection hidden="1"/>
    </xf>
    <xf numFmtId="1" fontId="2" fillId="0" borderId="0" xfId="0" applyNumberFormat="1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164" fontId="2" fillId="0" borderId="0" xfId="0" applyNumberFormat="1" applyFont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Protection="1"/>
    <xf numFmtId="0" fontId="0" fillId="5" borderId="0" xfId="0" applyFill="1" applyProtection="1"/>
    <xf numFmtId="0" fontId="0" fillId="2" borderId="0" xfId="0" applyFont="1" applyFill="1"/>
    <xf numFmtId="0" fontId="0" fillId="0" borderId="0" xfId="0" applyFont="1"/>
    <xf numFmtId="0" fontId="5" fillId="0" borderId="0" xfId="0" applyFont="1" applyAlignment="1">
      <alignment horizontal="left"/>
    </xf>
    <xf numFmtId="0" fontId="0" fillId="6" borderId="3" xfId="0" applyFont="1" applyFill="1" applyBorder="1"/>
    <xf numFmtId="165" fontId="16" fillId="0" borderId="0" xfId="0" applyNumberFormat="1" applyFont="1" applyFill="1" applyBorder="1" applyAlignment="1">
      <alignment horizontal="center"/>
    </xf>
    <xf numFmtId="0" fontId="14" fillId="0" borderId="0" xfId="0" applyFont="1" applyFill="1" applyBorder="1"/>
    <xf numFmtId="20" fontId="17" fillId="0" borderId="0" xfId="0" applyNumberFormat="1" applyFont="1" applyFill="1" applyBorder="1" applyAlignment="1"/>
    <xf numFmtId="14" fontId="15" fillId="0" borderId="0" xfId="0" applyNumberFormat="1" applyFont="1" applyFill="1" applyBorder="1" applyAlignment="1"/>
    <xf numFmtId="0" fontId="15" fillId="0" borderId="0" xfId="0" applyFont="1" applyFill="1" applyBorder="1" applyAlignment="1"/>
    <xf numFmtId="20" fontId="15" fillId="0" borderId="0" xfId="0" applyNumberFormat="1" applyFont="1" applyFill="1" applyBorder="1" applyAlignment="1">
      <alignment horizontal="right"/>
    </xf>
    <xf numFmtId="0" fontId="18" fillId="0" borderId="0" xfId="0" applyFont="1" applyBorder="1"/>
    <xf numFmtId="0" fontId="18" fillId="2" borderId="0" xfId="0" applyFont="1" applyFill="1" applyBorder="1"/>
    <xf numFmtId="0" fontId="14" fillId="0" borderId="0" xfId="0" applyFont="1" applyFill="1" applyBorder="1" applyAlignment="1">
      <alignment wrapText="1"/>
    </xf>
    <xf numFmtId="0" fontId="20" fillId="0" borderId="0" xfId="0" applyFont="1" applyFill="1" applyBorder="1" applyAlignment="1">
      <alignment vertical="center" wrapText="1"/>
    </xf>
    <xf numFmtId="0" fontId="19" fillId="0" borderId="0" xfId="0" applyFont="1" applyFill="1" applyBorder="1" applyAlignment="1">
      <alignment vertical="center" wrapText="1"/>
    </xf>
    <xf numFmtId="0" fontId="14" fillId="0" borderId="0" xfId="0" applyFont="1" applyFill="1" applyBorder="1" applyAlignment="1">
      <alignment horizontal="left" vertical="center" wrapText="1"/>
    </xf>
    <xf numFmtId="0" fontId="21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15" xfId="0" applyFont="1" applyBorder="1"/>
    <xf numFmtId="0" fontId="18" fillId="7" borderId="16" xfId="1" applyFont="1" applyProtection="1">
      <protection locked="0"/>
    </xf>
    <xf numFmtId="0" fontId="19" fillId="0" borderId="1" xfId="0" applyFont="1" applyFill="1" applyBorder="1" applyAlignment="1">
      <alignment vertical="center" wrapText="1"/>
    </xf>
    <xf numFmtId="0" fontId="0" fillId="2" borderId="0" xfId="0" applyFont="1" applyFill="1" applyBorder="1" applyAlignment="1">
      <alignment horizontal="right"/>
    </xf>
    <xf numFmtId="0" fontId="0" fillId="2" borderId="0" xfId="0" applyFont="1" applyFill="1" applyBorder="1"/>
    <xf numFmtId="0" fontId="23" fillId="0" borderId="0" xfId="0" applyFont="1"/>
    <xf numFmtId="0" fontId="24" fillId="0" borderId="0" xfId="0" applyFont="1"/>
    <xf numFmtId="0" fontId="0" fillId="0" borderId="0" xfId="0" applyAlignment="1" applyProtection="1">
      <alignment horizontal="left"/>
      <protection locked="0"/>
    </xf>
    <xf numFmtId="0" fontId="10" fillId="4" borderId="0" xfId="0" applyFont="1" applyFill="1" applyAlignment="1">
      <alignment horizontal="center"/>
    </xf>
    <xf numFmtId="1" fontId="10" fillId="4" borderId="0" xfId="0" applyNumberFormat="1" applyFont="1" applyFill="1" applyAlignment="1" applyProtection="1">
      <alignment horizontal="center" vertical="center"/>
      <protection hidden="1"/>
    </xf>
    <xf numFmtId="0" fontId="5" fillId="0" borderId="4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6" xfId="0" applyFont="1" applyBorder="1" applyAlignment="1">
      <alignment horizontal="left" vertical="top" wrapText="1"/>
    </xf>
    <xf numFmtId="0" fontId="0" fillId="2" borderId="7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2" fillId="2" borderId="0" xfId="0" applyFont="1" applyFill="1" applyAlignment="1">
      <alignment horizontal="left" vertical="center" wrapText="1"/>
    </xf>
    <xf numFmtId="0" fontId="7" fillId="2" borderId="0" xfId="0" applyFont="1" applyFill="1" applyAlignment="1">
      <alignment horizontal="left" vertical="top"/>
    </xf>
    <xf numFmtId="0" fontId="1" fillId="2" borderId="0" xfId="0" applyFont="1" applyFill="1" applyBorder="1" applyAlignment="1">
      <alignment horizontal="left" vertical="top" wrapText="1"/>
    </xf>
    <xf numFmtId="0" fontId="6" fillId="2" borderId="0" xfId="0" applyFont="1" applyFill="1" applyAlignment="1">
      <alignment horizontal="left" vertical="top"/>
    </xf>
    <xf numFmtId="0" fontId="6" fillId="2" borderId="0" xfId="0" applyFont="1" applyFill="1" applyBorder="1" applyAlignment="1">
      <alignment horizontal="left" vertical="top"/>
    </xf>
    <xf numFmtId="0" fontId="7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14" fontId="8" fillId="2" borderId="0" xfId="0" applyNumberFormat="1" applyFont="1" applyFill="1" applyAlignment="1">
      <alignment horizontal="right"/>
    </xf>
    <xf numFmtId="0" fontId="8" fillId="2" borderId="0" xfId="0" applyFont="1" applyFill="1" applyAlignment="1">
      <alignment horizontal="right"/>
    </xf>
    <xf numFmtId="0" fontId="7" fillId="0" borderId="0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4" fillId="2" borderId="0" xfId="0" applyFont="1" applyFill="1" applyAlignment="1">
      <alignment horizontal="right"/>
    </xf>
    <xf numFmtId="0" fontId="4" fillId="2" borderId="0" xfId="0" applyFont="1" applyFill="1" applyAlignment="1">
      <alignment horizontal="right" vertical="top"/>
    </xf>
    <xf numFmtId="14" fontId="14" fillId="0" borderId="0" xfId="0" applyNumberFormat="1" applyFont="1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 vertical="top" wrapText="1"/>
    </xf>
    <xf numFmtId="0" fontId="1" fillId="2" borderId="0" xfId="0" applyFont="1" applyFill="1" applyAlignment="1">
      <alignment horizontal="left" vertical="top" wrapText="1"/>
    </xf>
    <xf numFmtId="0" fontId="14" fillId="0" borderId="0" xfId="0" applyFont="1" applyFill="1" applyBorder="1" applyAlignment="1">
      <alignment horizontal="left" vertical="center" wrapText="1"/>
    </xf>
    <xf numFmtId="0" fontId="17" fillId="0" borderId="0" xfId="0" applyFont="1" applyFill="1" applyBorder="1" applyAlignment="1">
      <alignment horizontal="left" vertical="center" wrapText="1"/>
    </xf>
    <xf numFmtId="0" fontId="17" fillId="0" borderId="1" xfId="0" applyFont="1" applyFill="1" applyBorder="1" applyAlignment="1">
      <alignment horizontal="left" vertical="center" wrapText="1"/>
    </xf>
    <xf numFmtId="0" fontId="9" fillId="2" borderId="0" xfId="0" applyFont="1" applyFill="1" applyAlignment="1">
      <alignment horizontal="left" vertical="center" wrapText="1"/>
    </xf>
    <xf numFmtId="0" fontId="6" fillId="2" borderId="2" xfId="0" applyFont="1" applyFill="1" applyBorder="1" applyAlignment="1">
      <alignment horizontal="left" vertical="top"/>
    </xf>
    <xf numFmtId="0" fontId="7" fillId="3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top" wrapText="1"/>
    </xf>
    <xf numFmtId="0" fontId="5" fillId="2" borderId="1" xfId="0" applyFont="1" applyFill="1" applyBorder="1" applyAlignment="1">
      <alignment horizontal="left" vertical="top" wrapText="1"/>
    </xf>
  </cellXfs>
  <cellStyles count="2">
    <cellStyle name="Calculation" xfId="1" builtinId="22"/>
    <cellStyle name="Normal" xfId="0" builtinId="0"/>
  </cellStyles>
  <dxfs count="21">
    <dxf>
      <numFmt numFmtId="30" formatCode="@"/>
    </dxf>
    <dxf>
      <protection locked="0" hidden="0"/>
    </dxf>
    <dxf>
      <protection locked="0" hidden="0"/>
    </dxf>
    <dxf>
      <numFmt numFmtId="1" formatCode="0"/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0" hidden="0"/>
    </dxf>
    <dxf>
      <numFmt numFmtId="164" formatCode="dd/mm/yyyy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1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" formatCode="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5</xdr:row>
      <xdr:rowOff>57150</xdr:rowOff>
    </xdr:from>
    <xdr:to>
      <xdr:col>17</xdr:col>
      <xdr:colOff>400050</xdr:colOff>
      <xdr:row>34</xdr:row>
      <xdr:rowOff>85725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47675" y="1009650"/>
          <a:ext cx="10315575" cy="5553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0</xdr:row>
          <xdr:rowOff>66675</xdr:rowOff>
        </xdr:from>
        <xdr:to>
          <xdr:col>4</xdr:col>
          <xdr:colOff>304800</xdr:colOff>
          <xdr:row>3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Printer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0</xdr:row>
          <xdr:rowOff>66675</xdr:rowOff>
        </xdr:from>
        <xdr:to>
          <xdr:col>7</xdr:col>
          <xdr:colOff>333375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Dispensing History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190500</xdr:colOff>
      <xdr:row>17</xdr:row>
      <xdr:rowOff>118244</xdr:rowOff>
    </xdr:from>
    <xdr:to>
      <xdr:col>17</xdr:col>
      <xdr:colOff>172361</xdr:colOff>
      <xdr:row>31</xdr:row>
      <xdr:rowOff>57639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76900" y="3356744"/>
          <a:ext cx="4858661" cy="2606395"/>
        </a:xfrm>
        <a:prstGeom prst="rect">
          <a:avLst/>
        </a:prstGeom>
      </xdr:spPr>
    </xdr:pic>
    <xdr:clientData/>
  </xdr:twoCellAnchor>
  <xdr:twoCellAnchor>
    <xdr:from>
      <xdr:col>1</xdr:col>
      <xdr:colOff>400050</xdr:colOff>
      <xdr:row>7</xdr:row>
      <xdr:rowOff>161926</xdr:rowOff>
    </xdr:from>
    <xdr:to>
      <xdr:col>8</xdr:col>
      <xdr:colOff>47567</xdr:colOff>
      <xdr:row>14</xdr:row>
      <xdr:rowOff>9526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1009650" y="1495426"/>
          <a:ext cx="3914717" cy="1181100"/>
          <a:chOff x="4391025" y="514351"/>
          <a:chExt cx="3914717" cy="1181100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4391025" y="514351"/>
            <a:ext cx="3914717" cy="1181100"/>
          </a:xfrm>
          <a:prstGeom prst="rect">
            <a:avLst/>
          </a:prstGeom>
        </xdr:spPr>
      </xdr:pic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6867525" y="1476375"/>
            <a:ext cx="828675" cy="200025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7610475" y="1266826"/>
            <a:ext cx="304800" cy="238124"/>
          </a:xfrm>
          <a:prstGeom prst="ellipse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ZA" sz="1400" b="1" cap="none" spc="0">
                <a:ln w="0"/>
                <a:solidFill>
                  <a:srgbClr val="FF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1</a:t>
            </a:r>
          </a:p>
        </xdr:txBody>
      </xdr:sp>
    </xdr:grpSp>
    <xdr:clientData/>
  </xdr:twoCellAnchor>
  <xdr:twoCellAnchor>
    <xdr:from>
      <xdr:col>1</xdr:col>
      <xdr:colOff>409575</xdr:colOff>
      <xdr:row>15</xdr:row>
      <xdr:rowOff>170071</xdr:rowOff>
    </xdr:from>
    <xdr:to>
      <xdr:col>6</xdr:col>
      <xdr:colOff>381000</xdr:colOff>
      <xdr:row>27</xdr:row>
      <xdr:rowOff>158759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019175" y="3027571"/>
          <a:ext cx="3019425" cy="2274688"/>
          <a:chOff x="4438650" y="2036971"/>
          <a:chExt cx="3019425" cy="2274688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4438650" y="2036971"/>
            <a:ext cx="3019425" cy="2274688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5753101" y="4057649"/>
            <a:ext cx="752474" cy="190501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19" name="Oval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5524500" y="3838575"/>
            <a:ext cx="304800" cy="238124"/>
          </a:xfrm>
          <a:prstGeom prst="ellipse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ZA" sz="1400" b="1" cap="none" spc="0">
                <a:ln w="0"/>
                <a:solidFill>
                  <a:srgbClr val="FF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2</a:t>
            </a:r>
          </a:p>
        </xdr:txBody>
      </xdr:sp>
    </xdr:grpSp>
    <xdr:clientData/>
  </xdr:twoCellAnchor>
  <xdr:twoCellAnchor>
    <xdr:from>
      <xdr:col>3</xdr:col>
      <xdr:colOff>333374</xdr:colOff>
      <xdr:row>29</xdr:row>
      <xdr:rowOff>96143</xdr:rowOff>
    </xdr:from>
    <xdr:to>
      <xdr:col>7</xdr:col>
      <xdr:colOff>397931</xdr:colOff>
      <xdr:row>33</xdr:row>
      <xdr:rowOff>38100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pSpPr/>
      </xdr:nvGrpSpPr>
      <xdr:grpSpPr>
        <a:xfrm>
          <a:off x="2162174" y="5620643"/>
          <a:ext cx="2502957" cy="703957"/>
          <a:chOff x="5581649" y="4630043"/>
          <a:chExt cx="2502957" cy="703957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5581649" y="4630043"/>
            <a:ext cx="2502957" cy="703957"/>
          </a:xfrm>
          <a:prstGeom prst="rect">
            <a:avLst/>
          </a:prstGeom>
        </xdr:spPr>
      </xdr:pic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6343651" y="4838699"/>
            <a:ext cx="1133474" cy="295276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0" name="Oval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6029325" y="4924425"/>
            <a:ext cx="304800" cy="238124"/>
          </a:xfrm>
          <a:prstGeom prst="ellipse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ZA" sz="1400" b="1" cap="none" spc="0">
                <a:ln w="0"/>
                <a:solidFill>
                  <a:srgbClr val="FF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3</a:t>
            </a:r>
          </a:p>
        </xdr:txBody>
      </xdr:sp>
    </xdr:grpSp>
    <xdr:clientData/>
  </xdr:twoCellAnchor>
  <xdr:oneCellAnchor>
    <xdr:from>
      <xdr:col>9</xdr:col>
      <xdr:colOff>142873</xdr:colOff>
      <xdr:row>7</xdr:row>
      <xdr:rowOff>123825</xdr:rowOff>
    </xdr:from>
    <xdr:ext cx="4000501" cy="968983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5629273" y="1457325"/>
          <a:ext cx="4000501" cy="9689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400" b="1">
              <a:solidFill>
                <a:schemeClr val="bg1"/>
              </a:solidFill>
            </a:rPr>
            <a:t>Enable</a:t>
          </a:r>
          <a:r>
            <a:rPr lang="en-ZA" sz="1400" b="1" baseline="0">
              <a:solidFill>
                <a:schemeClr val="bg1"/>
              </a:solidFill>
            </a:rPr>
            <a:t> Macro in Order to use Offline Label Printer</a:t>
          </a:r>
        </a:p>
        <a:p>
          <a:r>
            <a:rPr lang="en-ZA" sz="1400" b="1" baseline="0">
              <a:solidFill>
                <a:schemeClr val="bg1"/>
              </a:solidFill>
            </a:rPr>
            <a:t>1. Click Enable Content</a:t>
          </a:r>
        </a:p>
        <a:p>
          <a:r>
            <a:rPr lang="en-ZA" sz="1400" b="1" baseline="0">
              <a:solidFill>
                <a:schemeClr val="bg1"/>
              </a:solidFill>
            </a:rPr>
            <a:t>2. Click Enable Macro</a:t>
          </a:r>
        </a:p>
        <a:p>
          <a:r>
            <a:rPr lang="en-ZA" sz="1400" b="1" baseline="0">
              <a:solidFill>
                <a:schemeClr val="bg1"/>
              </a:solidFill>
            </a:rPr>
            <a:t>3. Click Label Printer "Button" to open the "Form"</a:t>
          </a:r>
          <a:endParaRPr lang="en-ZA" sz="1400" b="1">
            <a:solidFill>
              <a:schemeClr val="bg1"/>
            </a:solidFill>
          </a:endParaRPr>
        </a:p>
      </xdr:txBody>
    </xdr:sp>
    <xdr:clientData/>
  </xdr:oneCellAnchor>
  <xdr:twoCellAnchor>
    <xdr:from>
      <xdr:col>4</xdr:col>
      <xdr:colOff>104775</xdr:colOff>
      <xdr:row>27</xdr:row>
      <xdr:rowOff>104774</xdr:rowOff>
    </xdr:from>
    <xdr:to>
      <xdr:col>4</xdr:col>
      <xdr:colOff>485775</xdr:colOff>
      <xdr:row>30</xdr:row>
      <xdr:rowOff>171449</xdr:rowOff>
    </xdr:to>
    <xdr:sp macro="" textlink="">
      <xdr:nvSpPr>
        <xdr:cNvPr id="13" name="Arrow: Down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543175" y="5248274"/>
          <a:ext cx="381000" cy="638175"/>
        </a:xfrm>
        <a:prstGeom prst="down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7</xdr:col>
      <xdr:colOff>246293</xdr:colOff>
      <xdr:row>27</xdr:row>
      <xdr:rowOff>140650</xdr:rowOff>
    </xdr:from>
    <xdr:to>
      <xdr:col>9</xdr:col>
      <xdr:colOff>313289</xdr:colOff>
      <xdr:row>29</xdr:row>
      <xdr:rowOff>140650</xdr:rowOff>
    </xdr:to>
    <xdr:sp macro="" textlink="">
      <xdr:nvSpPr>
        <xdr:cNvPr id="14" name="Arrow: Down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 rot="14511951">
          <a:off x="4966091" y="4831552"/>
          <a:ext cx="381000" cy="1286196"/>
        </a:xfrm>
        <a:prstGeom prst="down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3</xdr:col>
      <xdr:colOff>552450</xdr:colOff>
      <xdr:row>14</xdr:row>
      <xdr:rowOff>142875</xdr:rowOff>
    </xdr:from>
    <xdr:to>
      <xdr:col>4</xdr:col>
      <xdr:colOff>323850</xdr:colOff>
      <xdr:row>19</xdr:row>
      <xdr:rowOff>0</xdr:rowOff>
    </xdr:to>
    <xdr:sp macro="" textlink="">
      <xdr:nvSpPr>
        <xdr:cNvPr id="9" name="Arrow: Dow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381250" y="2809875"/>
          <a:ext cx="381000" cy="809625"/>
        </a:xfrm>
        <a:prstGeom prst="down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0</xdr:row>
          <xdr:rowOff>66675</xdr:rowOff>
        </xdr:from>
        <xdr:to>
          <xdr:col>9</xdr:col>
          <xdr:colOff>400050</xdr:colOff>
          <xdr:row>3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Patient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38100</xdr:colOff>
      <xdr:row>27</xdr:row>
      <xdr:rowOff>114300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11620500" cy="5257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8</xdr:col>
      <xdr:colOff>342900</xdr:colOff>
      <xdr:row>2</xdr:row>
      <xdr:rowOff>171450</xdr:rowOff>
    </xdr:from>
    <xdr:to>
      <xdr:col>11</xdr:col>
      <xdr:colOff>95250</xdr:colOff>
      <xdr:row>11</xdr:row>
      <xdr:rowOff>47625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552450"/>
          <a:ext cx="1581150" cy="159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38100</xdr:colOff>
      <xdr:row>14</xdr:row>
      <xdr:rowOff>142875</xdr:rowOff>
    </xdr:from>
    <xdr:to>
      <xdr:col>12</xdr:col>
      <xdr:colOff>333757</xdr:colOff>
      <xdr:row>24</xdr:row>
      <xdr:rowOff>181246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14900" y="2809875"/>
          <a:ext cx="2734057" cy="1943371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20</xdr:row>
      <xdr:rowOff>133350</xdr:rowOff>
    </xdr:from>
    <xdr:to>
      <xdr:col>12</xdr:col>
      <xdr:colOff>200025</xdr:colOff>
      <xdr:row>21</xdr:row>
      <xdr:rowOff>85725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943475" y="3943350"/>
          <a:ext cx="2571750" cy="14287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13</xdr:col>
      <xdr:colOff>265525</xdr:colOff>
      <xdr:row>2</xdr:row>
      <xdr:rowOff>142875</xdr:rowOff>
    </xdr:from>
    <xdr:to>
      <xdr:col>18</xdr:col>
      <xdr:colOff>162457</xdr:colOff>
      <xdr:row>24</xdr:row>
      <xdr:rowOff>67417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190325" y="523875"/>
          <a:ext cx="2944932" cy="4115542"/>
        </a:xfrm>
        <a:prstGeom prst="rect">
          <a:avLst/>
        </a:prstGeom>
      </xdr:spPr>
    </xdr:pic>
    <xdr:clientData/>
  </xdr:twoCellAnchor>
  <xdr:twoCellAnchor>
    <xdr:from>
      <xdr:col>0</xdr:col>
      <xdr:colOff>228600</xdr:colOff>
      <xdr:row>4</xdr:row>
      <xdr:rowOff>9525</xdr:rowOff>
    </xdr:from>
    <xdr:to>
      <xdr:col>8</xdr:col>
      <xdr:colOff>28575</xdr:colOff>
      <xdr:row>14</xdr:row>
      <xdr:rowOff>95250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28600" y="771525"/>
          <a:ext cx="4676775" cy="1990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ZA" sz="1400" b="1">
              <a:solidFill>
                <a:schemeClr val="bg1"/>
              </a:solidFill>
            </a:rPr>
            <a:t>To Prevent Windows misalign the Printer set</a:t>
          </a:r>
          <a:r>
            <a:rPr lang="en-ZA" sz="1400" b="1" baseline="0">
              <a:solidFill>
                <a:schemeClr val="bg1"/>
              </a:solidFill>
            </a:rPr>
            <a:t> the "Use Printer Setting " Box only has to be done once per Computer </a:t>
          </a:r>
        </a:p>
        <a:p>
          <a:endParaRPr lang="en-ZA" sz="1400" b="1" baseline="0">
            <a:solidFill>
              <a:schemeClr val="bg1"/>
            </a:solidFill>
          </a:endParaRPr>
        </a:p>
        <a:p>
          <a:r>
            <a:rPr lang="en-ZA" sz="1400" b="1" baseline="0">
              <a:solidFill>
                <a:schemeClr val="bg1"/>
              </a:solidFill>
            </a:rPr>
            <a:t>1. Change Printer</a:t>
          </a:r>
        </a:p>
        <a:p>
          <a:r>
            <a:rPr lang="en-ZA" sz="1400" b="1" baseline="0">
              <a:solidFill>
                <a:schemeClr val="bg1"/>
              </a:solidFill>
            </a:rPr>
            <a:t>2. Select "ZDesigner" printer</a:t>
          </a:r>
        </a:p>
        <a:p>
          <a:r>
            <a:rPr lang="en-ZA" sz="1400" b="1" baseline="0">
              <a:solidFill>
                <a:schemeClr val="bg1"/>
              </a:solidFill>
            </a:rPr>
            <a:t>3. Click Setup</a:t>
          </a:r>
        </a:p>
        <a:p>
          <a:r>
            <a:rPr lang="en-ZA" sz="1400" b="1" baseline="0">
              <a:solidFill>
                <a:schemeClr val="bg1"/>
              </a:solidFill>
            </a:rPr>
            <a:t>4. Under the Advanced Setup Tab Check the "User Printer Setting box</a:t>
          </a:r>
        </a:p>
        <a:p>
          <a:r>
            <a:rPr lang="en-ZA" sz="1400" b="1" baseline="0">
              <a:solidFill>
                <a:schemeClr val="bg1"/>
              </a:solidFill>
            </a:rPr>
            <a:t>5.Click OK to Save the settings</a:t>
          </a:r>
          <a:endParaRPr lang="en-Z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400676</xdr:colOff>
      <xdr:row>11</xdr:row>
      <xdr:rowOff>58475</xdr:rowOff>
    </xdr:from>
    <xdr:to>
      <xdr:col>10</xdr:col>
      <xdr:colOff>172076</xdr:colOff>
      <xdr:row>15</xdr:row>
      <xdr:rowOff>1565</xdr:rowOff>
    </xdr:to>
    <xdr:sp macro="" textlink="">
      <xdr:nvSpPr>
        <xdr:cNvPr id="8" name="Arrow: Dow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21296295">
          <a:off x="5887076" y="2153975"/>
          <a:ext cx="381000" cy="705090"/>
        </a:xfrm>
        <a:prstGeom prst="down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12</xdr:col>
      <xdr:colOff>419099</xdr:colOff>
      <xdr:row>21</xdr:row>
      <xdr:rowOff>28575</xdr:rowOff>
    </xdr:from>
    <xdr:to>
      <xdr:col>13</xdr:col>
      <xdr:colOff>190499</xdr:colOff>
      <xdr:row>24</xdr:row>
      <xdr:rowOff>162165</xdr:rowOff>
    </xdr:to>
    <xdr:sp macro="" textlink="">
      <xdr:nvSpPr>
        <xdr:cNvPr id="9" name="Arrow: Dow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 rot="14238516">
          <a:off x="7572254" y="4191120"/>
          <a:ext cx="705090" cy="381000"/>
        </a:xfrm>
        <a:prstGeom prst="down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0</xdr:col>
      <xdr:colOff>295275</xdr:colOff>
      <xdr:row>29</xdr:row>
      <xdr:rowOff>142875</xdr:rowOff>
    </xdr:from>
    <xdr:to>
      <xdr:col>19</xdr:col>
      <xdr:colOff>333375</xdr:colOff>
      <xdr:row>57</xdr:row>
      <xdr:rowOff>66675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295275" y="5667375"/>
          <a:ext cx="11620500" cy="5257800"/>
          <a:chOff x="295275" y="5667375"/>
          <a:chExt cx="11620500" cy="5257800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295275" y="5667375"/>
            <a:ext cx="11620500" cy="5257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504825" y="6477000"/>
            <a:ext cx="4610100" cy="30099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342900" indent="-342900">
              <a:buFont typeface="+mj-lt"/>
              <a:buAutoNum type="arabicPeriod"/>
            </a:pPr>
            <a:r>
              <a:rPr lang="en-ZA" sz="1400" b="1" baseline="0">
                <a:solidFill>
                  <a:schemeClr val="bg1"/>
                </a:solidFill>
                <a:latin typeface="+mn-lt"/>
              </a:rPr>
              <a:t>Find your printer in your Windows printer folder, select the printer and click on Properties. </a:t>
            </a:r>
          </a:p>
          <a:p>
            <a:pPr marL="342900" indent="-342900">
              <a:buFont typeface="+mj-lt"/>
              <a:buAutoNum type="arabicPeriod"/>
            </a:pPr>
            <a:r>
              <a:rPr lang="en-ZA" sz="1400" b="1" baseline="0">
                <a:solidFill>
                  <a:schemeClr val="bg1"/>
                </a:solidFill>
                <a:latin typeface="+mn-lt"/>
              </a:rPr>
              <a:t>Select the Advanced Setup tab to view additional settings. Here you can change the Media Settings, Device Options, Position Adjustment, and Cutter Options:</a:t>
            </a:r>
          </a:p>
          <a:p>
            <a:pPr marL="342900" indent="-342900">
              <a:buFont typeface="+mj-lt"/>
              <a:buAutoNum type="arabicPeriod"/>
            </a:pPr>
            <a:r>
              <a:rPr lang="en-ZA" sz="1400" b="1" i="0">
                <a:solidFill>
                  <a:schemeClr val="bg1"/>
                </a:solidFill>
                <a:effectLst/>
                <a:latin typeface="+mn-lt"/>
              </a:rPr>
              <a:t>Use printer settings - check this box if you are manually configuring a printer via the LCD display or sending a one-time configuration file to the printer and don't want to use the driver configuration.</a:t>
            </a:r>
          </a:p>
          <a:p>
            <a:pPr marL="342900" indent="-342900">
              <a:buFont typeface="+mj-lt"/>
              <a:buAutoNum type="arabicPeriod"/>
            </a:pPr>
            <a:r>
              <a:rPr lang="en-ZA" sz="1400" b="1" i="0" baseline="0">
                <a:solidFill>
                  <a:schemeClr val="bg1"/>
                </a:solidFill>
                <a:effectLst/>
                <a:latin typeface="+mn-lt"/>
              </a:rPr>
              <a:t>Click OK</a:t>
            </a:r>
            <a:endParaRPr lang="en-ZA" sz="1400" b="1" baseline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GrpSpPr/>
        </xdr:nvGrpSpPr>
        <xdr:grpSpPr>
          <a:xfrm>
            <a:off x="5591175" y="6000750"/>
            <a:ext cx="2933700" cy="3829050"/>
            <a:chOff x="5591175" y="6000750"/>
            <a:chExt cx="2933700" cy="3829050"/>
          </a:xfrm>
        </xdr:grpSpPr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762625" y="6000750"/>
              <a:ext cx="2762250" cy="3829050"/>
            </a:xfrm>
            <a:prstGeom prst="rect">
              <a:avLst/>
            </a:prstGeom>
          </xdr:spPr>
        </xdr:pic>
        <xdr:sp macro="" textlink="">
          <xdr:nvSpPr>
            <xdr:cNvPr id="19" name="Oval 18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SpPr/>
          </xdr:nvSpPr>
          <xdr:spPr>
            <a:xfrm>
              <a:off x="6943725" y="6600825"/>
              <a:ext cx="304800" cy="238124"/>
            </a:xfrm>
            <a:prstGeom prst="ellipse">
              <a:avLst/>
            </a:prstGeom>
            <a:noFill/>
            <a:ln w="38100">
              <a:solidFill>
                <a:srgbClr val="FF0000"/>
              </a:solidFill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ZA" sz="1400" b="1" cap="none" spc="0">
                  <a:ln w="0"/>
                  <a:solidFill>
                    <a:srgbClr val="FF0000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2</a:t>
              </a:r>
            </a:p>
          </xdr:txBody>
        </xdr:sp>
        <xdr:sp macro="" textlink="">
          <xdr:nvSpPr>
            <xdr:cNvPr id="20" name="Oval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SpPr/>
          </xdr:nvSpPr>
          <xdr:spPr>
            <a:xfrm>
              <a:off x="5591175" y="6762750"/>
              <a:ext cx="304800" cy="238124"/>
            </a:xfrm>
            <a:prstGeom prst="ellipse">
              <a:avLst/>
            </a:prstGeom>
            <a:noFill/>
            <a:ln w="38100">
              <a:solidFill>
                <a:srgbClr val="FF0000"/>
              </a:solidFill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ZA" sz="1400" b="1" cap="none" spc="0">
                  <a:ln w="0"/>
                  <a:solidFill>
                    <a:srgbClr val="FF0000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3</a:t>
              </a:r>
            </a:p>
          </xdr:txBody>
        </xdr:sp>
        <xdr:sp macro="" textlink="">
          <xdr:nvSpPr>
            <xdr:cNvPr id="21" name="Oval 20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SpPr/>
          </xdr:nvSpPr>
          <xdr:spPr>
            <a:xfrm>
              <a:off x="5981700" y="9553575"/>
              <a:ext cx="304800" cy="238124"/>
            </a:xfrm>
            <a:prstGeom prst="ellipse">
              <a:avLst/>
            </a:prstGeom>
            <a:noFill/>
            <a:ln w="38100">
              <a:solidFill>
                <a:srgbClr val="FF0000"/>
              </a:solidFill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ZA" sz="1400" b="1" cap="none" spc="0">
                  <a:ln w="0"/>
                  <a:solidFill>
                    <a:srgbClr val="FF0000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4</a:t>
              </a:r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00000000-0008-0000-0100-000016000000}"/>
                </a:ext>
              </a:extLst>
            </xdr:cNvPr>
            <xdr:cNvSpPr/>
          </xdr:nvSpPr>
          <xdr:spPr>
            <a:xfrm>
              <a:off x="5867400" y="6657975"/>
              <a:ext cx="857250" cy="123825"/>
            </a:xfrm>
            <a:prstGeom prst="rect">
              <a:avLst/>
            </a:prstGeom>
            <a:noFill/>
            <a:ln w="285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0</xdr:row>
          <xdr:rowOff>180975</xdr:rowOff>
        </xdr:from>
        <xdr:to>
          <xdr:col>4</xdr:col>
          <xdr:colOff>1352550</xdr:colOff>
          <xdr:row>0</xdr:row>
          <xdr:rowOff>561975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Printer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0</xdr:row>
          <xdr:rowOff>180975</xdr:rowOff>
        </xdr:from>
        <xdr:to>
          <xdr:col>3</xdr:col>
          <xdr:colOff>38100</xdr:colOff>
          <xdr:row>0</xdr:row>
          <xdr:rowOff>552450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0</xdr:row>
          <xdr:rowOff>180975</xdr:rowOff>
        </xdr:from>
        <xdr:to>
          <xdr:col>4</xdr:col>
          <xdr:colOff>409575</xdr:colOff>
          <xdr:row>0</xdr:row>
          <xdr:rowOff>561975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Patient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1333500</xdr:colOff>
          <xdr:row>0</xdr:row>
          <xdr:rowOff>171450</xdr:rowOff>
        </xdr:from>
        <xdr:to>
          <xdr:col>3</xdr:col>
          <xdr:colOff>95250</xdr:colOff>
          <xdr:row>0</xdr:row>
          <xdr:rowOff>523875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Printer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1362075</xdr:colOff>
          <xdr:row>0</xdr:row>
          <xdr:rowOff>171450</xdr:rowOff>
        </xdr:from>
        <xdr:to>
          <xdr:col>1</xdr:col>
          <xdr:colOff>1971675</xdr:colOff>
          <xdr:row>0</xdr:row>
          <xdr:rowOff>542925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2000250</xdr:colOff>
          <xdr:row>0</xdr:row>
          <xdr:rowOff>171450</xdr:rowOff>
        </xdr:from>
        <xdr:to>
          <xdr:col>2</xdr:col>
          <xdr:colOff>1295400</xdr:colOff>
          <xdr:row>0</xdr:row>
          <xdr:rowOff>533400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Dispensing History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61FDE9-6B7D-47E7-9BDA-55E45E00A2EF}" name="Table1" displayName="Table1" ref="A2:K1535" totalsRowShown="0" headerRowDxfId="20" dataDxfId="19">
  <autoFilter ref="A2:K1535" xr:uid="{AA61FDE9-6B7D-47E7-9BDA-55E45E00A2EF}"/>
  <tableColumns count="11">
    <tableColumn id="1" xr3:uid="{3BFB328B-67C4-4D2D-91E8-98FB81792838}" name="Case Number" dataDxfId="18"/>
    <tableColumn id="2" xr3:uid="{236AE5C6-397F-4DF5-9AED-87CE663DB30A}" name="Name" dataDxfId="17"/>
    <tableColumn id="3" xr3:uid="{0897DF07-5745-4740-B4D5-37EA789C89E6}" name="Ward" dataDxfId="16"/>
    <tableColumn id="13" xr3:uid="{CE079CFB-7E3F-4573-A792-BD4470283F63}" name="SAP code" dataDxfId="15"/>
    <tableColumn id="4" xr3:uid="{3E06BFE9-4279-4BDB-AB42-A7DA8423530C}" name="Material/Medication" dataDxfId="14"/>
    <tableColumn id="5" xr3:uid="{5D99CB6D-97C5-4DF2-B34B-ECCE2AD65261}" name="QTY" dataDxfId="13"/>
    <tableColumn id="6" xr3:uid="{6987A116-E917-45B7-9655-4079810A5857}" name="Instructions" dataDxfId="12"/>
    <tableColumn id="10" xr3:uid="{C0156E37-B5D1-4CB1-BCD0-8AF6C78A290C}" name="Doctor" dataDxfId="11"/>
    <tableColumn id="7" xr3:uid="{F0755850-407B-43AC-B2D6-1FA73FCCAF31}" name="Pharmacist" dataDxfId="10"/>
    <tableColumn id="8" xr3:uid="{D3BF0AED-0888-44D6-BC17-9DE8B6AA974C}" name="Date" dataDxfId="9"/>
    <tableColumn id="9" xr3:uid="{7B445064-1FC6-47BA-AAD8-7E73CD83F905}" name="Time" dataDxfId="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CDC23A-8DDA-492D-8C30-FEC409685078}" name="Reg_CNum" displayName="Reg_CNum" ref="A2:E1509" totalsRowShown="0" headerRowDxfId="7" dataDxfId="6">
  <autoFilter ref="A2:E1509" xr:uid="{10CDC23A-8DDA-492D-8C30-FEC409685078}"/>
  <tableColumns count="5">
    <tableColumn id="2" xr3:uid="{BB6EEE10-8CD4-4AC0-98FF-F53D4E1A75F4}" name="Case Number" dataDxfId="5"/>
    <tableColumn id="3" xr3:uid="{AEF1C99B-2614-43B4-9D6A-74B98E9AA05E}" name="Name" dataDxfId="4"/>
    <tableColumn id="4" xr3:uid="{1D0C063E-40F8-456C-8673-CAB58D00DA23}" name="ID" dataDxfId="3"/>
    <tableColumn id="9" xr3:uid="{AA9FD1D1-363E-4E56-8942-CE9A7723AA40}" name="Ward" dataDxfId="2"/>
    <tableColumn id="11" xr3:uid="{3A5E4B33-F4BA-4D25-A71C-C30EC2F7E6DE}" name="Doctor" dataDxfId="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22998F-C6D9-45F3-98FF-CE2FE79E4C81}" name="Table3" displayName="Table3" ref="A1:E6" totalsRowShown="0">
  <autoFilter ref="A1:E6" xr:uid="{DC22998F-C6D9-45F3-98FF-CE2FE79E4C81}"/>
  <tableColumns count="5">
    <tableColumn id="1" xr3:uid="{178D090D-0860-4391-813B-C0439612EFFF}" name="Hospital"/>
    <tableColumn id="3" xr3:uid="{66482327-4D55-4754-85EA-A6C5DAC470A8}" name="Pharmacy"/>
    <tableColumn id="4" xr3:uid="{ED0B0F02-AF30-4A2A-934A-8F6D123C5622}" name="Street"/>
    <tableColumn id="5" xr3:uid="{6C0920B1-5ED4-45BB-91A0-967595139A15}" name="Area"/>
    <tableColumn id="6" xr3:uid="{178CDB47-792E-4CDE-91C2-DC5807CB5DA0}" name="Phone Number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41"/>
  <sheetViews>
    <sheetView showGridLines="0" showRowColHeaders="0" tabSelected="1" zoomScaleNormal="100" workbookViewId="0">
      <selection activeCell="P3" sqref="P3:Q3"/>
    </sheetView>
  </sheetViews>
  <sheetFormatPr defaultColWidth="0" defaultRowHeight="15" zeroHeight="1" x14ac:dyDescent="0.25"/>
  <cols>
    <col min="1" max="18" width="9.140625" style="27" customWidth="1"/>
    <col min="19" max="16384" width="9.140625" style="27" hidden="1"/>
  </cols>
  <sheetData>
    <row r="1" spans="13:17" x14ac:dyDescent="0.25"/>
    <row r="2" spans="13:17" x14ac:dyDescent="0.25">
      <c r="P2" s="66" t="s">
        <v>8098</v>
      </c>
      <c r="Q2" s="66"/>
    </row>
    <row r="3" spans="13:17" x14ac:dyDescent="0.25">
      <c r="M3" s="27" t="s">
        <v>16</v>
      </c>
      <c r="P3" s="65">
        <v>123</v>
      </c>
      <c r="Q3" s="65"/>
    </row>
    <row r="4" spans="13:17" x14ac:dyDescent="0.25"/>
    <row r="5" spans="13:17" x14ac:dyDescent="0.25"/>
    <row r="6" spans="13:17" x14ac:dyDescent="0.25"/>
    <row r="7" spans="13:17" x14ac:dyDescent="0.25"/>
    <row r="8" spans="13:17" x14ac:dyDescent="0.25"/>
    <row r="9" spans="13:17" x14ac:dyDescent="0.25"/>
    <row r="10" spans="13:17" x14ac:dyDescent="0.25"/>
    <row r="11" spans="13:17" x14ac:dyDescent="0.25"/>
    <row r="12" spans="13:17" x14ac:dyDescent="0.25"/>
    <row r="13" spans="13:17" x14ac:dyDescent="0.25"/>
    <row r="14" spans="13:17" x14ac:dyDescent="0.25"/>
    <row r="15" spans="13:17" x14ac:dyDescent="0.25"/>
    <row r="16" spans="13:17" x14ac:dyDescent="0.25"/>
    <row r="17" spans="9:9" x14ac:dyDescent="0.25"/>
    <row r="18" spans="9:9" x14ac:dyDescent="0.25"/>
    <row r="19" spans="9:9" x14ac:dyDescent="0.25">
      <c r="I19" s="27" t="s">
        <v>16</v>
      </c>
    </row>
    <row r="20" spans="9:9" x14ac:dyDescent="0.25"/>
    <row r="21" spans="9:9" x14ac:dyDescent="0.25"/>
    <row r="22" spans="9:9" x14ac:dyDescent="0.25"/>
    <row r="23" spans="9:9" x14ac:dyDescent="0.25"/>
    <row r="24" spans="9:9" x14ac:dyDescent="0.25"/>
    <row r="25" spans="9:9" x14ac:dyDescent="0.25"/>
    <row r="26" spans="9:9" x14ac:dyDescent="0.25"/>
    <row r="27" spans="9:9" x14ac:dyDescent="0.25"/>
    <row r="28" spans="9:9" x14ac:dyDescent="0.25"/>
    <row r="29" spans="9:9" x14ac:dyDescent="0.25"/>
    <row r="30" spans="9:9" x14ac:dyDescent="0.25"/>
    <row r="31" spans="9:9" x14ac:dyDescent="0.25"/>
    <row r="32" spans="9:9" x14ac:dyDescent="0.25"/>
    <row r="33" s="27" customFormat="1" x14ac:dyDescent="0.25"/>
    <row r="34" s="27" customFormat="1" x14ac:dyDescent="0.25"/>
    <row r="35" s="27" customFormat="1" x14ac:dyDescent="0.25"/>
    <row r="36" s="27" customFormat="1" hidden="1" x14ac:dyDescent="0.25"/>
    <row r="37" s="27" customFormat="1" hidden="1" x14ac:dyDescent="0.25"/>
    <row r="38" s="27" customFormat="1" hidden="1" x14ac:dyDescent="0.25"/>
    <row r="39" s="27" customFormat="1" hidden="1" x14ac:dyDescent="0.25"/>
    <row r="40" s="27" customFormat="1" hidden="1" x14ac:dyDescent="0.25"/>
    <row r="41" s="27" customFormat="1" hidden="1" x14ac:dyDescent="0.25"/>
  </sheetData>
  <sheetProtection sheet="1" objects="1" scenarios="1" selectLockedCells="1"/>
  <mergeCells count="2">
    <mergeCell ref="P3:Q3"/>
    <mergeCell ref="P2:Q2"/>
  </mergeCells>
  <pageMargins left="0" right="0" top="6.9444444444444448E-2" bottom="6.9444444444444448E-2" header="0.3" footer="0.3"/>
  <pageSetup scale="18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BPrint">
                <anchor moveWithCells="1">
                  <from>
                    <xdr:col>1</xdr:col>
                    <xdr:colOff>238125</xdr:colOff>
                    <xdr:row>0</xdr:row>
                    <xdr:rowOff>66675</xdr:rowOff>
                  </from>
                  <to>
                    <xdr:col>4</xdr:col>
                    <xdr:colOff>304800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>
                  <from>
                    <xdr:col>4</xdr:col>
                    <xdr:colOff>333375</xdr:colOff>
                    <xdr:row>0</xdr:row>
                    <xdr:rowOff>66675</xdr:rowOff>
                  </from>
                  <to>
                    <xdr:col>7</xdr:col>
                    <xdr:colOff>333375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utton5_Click">
                <anchor moveWithCells="1" sizeWithCells="1">
                  <from>
                    <xdr:col>7</xdr:col>
                    <xdr:colOff>361950</xdr:colOff>
                    <xdr:row>0</xdr:row>
                    <xdr:rowOff>66675</xdr:rowOff>
                  </from>
                  <to>
                    <xdr:col>9</xdr:col>
                    <xdr:colOff>400050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D1D705-ED18-4271-9D35-CA68697BAAB8}">
          <x14:formula1>
            <xm:f>Address!$A$2:$A$5</xm:f>
          </x14:formula1>
          <xm:sqref>P3:Q3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1BE97-47B4-4028-B1C2-AB096972D6EC}">
  <sheetPr codeName="Sheet12"/>
  <dimension ref="A1"/>
  <sheetViews>
    <sheetView workbookViewId="0">
      <selection activeCell="W38" sqref="W3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35A7B-F216-45B9-85B7-B427B9990B7E}">
  <sheetPr codeName="Sheet3">
    <pageSetUpPr fitToPage="1"/>
  </sheetPr>
  <dimension ref="A1:O1535"/>
  <sheetViews>
    <sheetView showGridLines="0" zoomScale="115" zoomScaleNormal="115" workbookViewId="0">
      <selection activeCell="B10" sqref="B10"/>
    </sheetView>
  </sheetViews>
  <sheetFormatPr defaultColWidth="0" defaultRowHeight="15" x14ac:dyDescent="0.25"/>
  <cols>
    <col min="1" max="1" width="16.140625" style="4" bestFit="1" customWidth="1"/>
    <col min="2" max="2" width="17.7109375" style="5" customWidth="1"/>
    <col min="3" max="3" width="9.85546875" style="5" bestFit="1" customWidth="1"/>
    <col min="4" max="4" width="10.7109375" style="6" bestFit="1" customWidth="1"/>
    <col min="5" max="5" width="42.5703125" style="5" customWidth="1"/>
    <col min="6" max="6" width="9.7109375" style="5" bestFit="1" customWidth="1"/>
    <col min="7" max="7" width="35.7109375" style="5" bestFit="1" customWidth="1"/>
    <col min="8" max="8" width="11.85546875" style="5" bestFit="1" customWidth="1"/>
    <col min="9" max="9" width="15.7109375" style="5" bestFit="1" customWidth="1"/>
    <col min="10" max="10" width="13.42578125" style="8" customWidth="1"/>
    <col min="11" max="11" width="11.140625" style="5" customWidth="1"/>
    <col min="12" max="15" width="0" style="3" hidden="1" customWidth="1"/>
    <col min="16" max="16384" width="9.140625" style="3" hidden="1"/>
  </cols>
  <sheetData>
    <row r="1" spans="1:11" s="32" customFormat="1" ht="54.75" customHeight="1" x14ac:dyDescent="0.25">
      <c r="A1" s="67" t="s">
        <v>18</v>
      </c>
      <c r="B1" s="67"/>
      <c r="C1" s="29"/>
      <c r="D1" s="30"/>
      <c r="E1" s="29"/>
      <c r="F1" s="29"/>
      <c r="G1" s="29"/>
      <c r="H1" s="29"/>
      <c r="I1" s="29"/>
      <c r="J1" s="31"/>
      <c r="K1" s="29"/>
    </row>
    <row r="2" spans="1:11" s="37" customFormat="1" ht="14.25" customHeight="1" x14ac:dyDescent="0.25">
      <c r="A2" s="33" t="s">
        <v>0</v>
      </c>
      <c r="B2" s="34" t="s">
        <v>4</v>
      </c>
      <c r="C2" s="34" t="s">
        <v>2</v>
      </c>
      <c r="D2" s="35" t="s">
        <v>7992</v>
      </c>
      <c r="E2" s="34" t="s">
        <v>5</v>
      </c>
      <c r="F2" s="34" t="s">
        <v>6</v>
      </c>
      <c r="G2" s="34" t="s">
        <v>7</v>
      </c>
      <c r="H2" s="34" t="s">
        <v>3</v>
      </c>
      <c r="I2" s="34" t="s">
        <v>8</v>
      </c>
      <c r="J2" s="36" t="s">
        <v>9</v>
      </c>
      <c r="K2" s="34" t="s">
        <v>10</v>
      </c>
    </row>
    <row r="3" spans="1:11" x14ac:dyDescent="0.25">
      <c r="H3" s="7"/>
    </row>
    <row r="4" spans="1:11" x14ac:dyDescent="0.25">
      <c r="H4" s="7"/>
    </row>
    <row r="5" spans="1:11" x14ac:dyDescent="0.25">
      <c r="H5" s="7"/>
    </row>
    <row r="6" spans="1:11" x14ac:dyDescent="0.25">
      <c r="H6" s="7"/>
    </row>
    <row r="7" spans="1:11" x14ac:dyDescent="0.25">
      <c r="H7" s="7"/>
    </row>
    <row r="8" spans="1:11" x14ac:dyDescent="0.25">
      <c r="H8" s="7"/>
    </row>
    <row r="9" spans="1:11" x14ac:dyDescent="0.25">
      <c r="H9" s="7"/>
    </row>
    <row r="10" spans="1:11" x14ac:dyDescent="0.25">
      <c r="H10" s="7"/>
    </row>
    <row r="11" spans="1:11" x14ac:dyDescent="0.25">
      <c r="H11" s="7"/>
    </row>
    <row r="12" spans="1:11" x14ac:dyDescent="0.25">
      <c r="H12" s="7"/>
    </row>
    <row r="13" spans="1:11" x14ac:dyDescent="0.25">
      <c r="H13" s="7"/>
    </row>
    <row r="14" spans="1:11" x14ac:dyDescent="0.25">
      <c r="H14" s="7"/>
    </row>
    <row r="15" spans="1:11" x14ac:dyDescent="0.25">
      <c r="H15" s="7"/>
    </row>
    <row r="16" spans="1:11" x14ac:dyDescent="0.25">
      <c r="H16" s="7"/>
    </row>
    <row r="17" spans="8:8" x14ac:dyDescent="0.25">
      <c r="H17" s="7"/>
    </row>
    <row r="18" spans="8:8" x14ac:dyDescent="0.25">
      <c r="H18" s="7"/>
    </row>
    <row r="19" spans="8:8" x14ac:dyDescent="0.25">
      <c r="H19" s="7"/>
    </row>
    <row r="20" spans="8:8" x14ac:dyDescent="0.25">
      <c r="H20" s="7"/>
    </row>
    <row r="21" spans="8:8" x14ac:dyDescent="0.25">
      <c r="H21" s="7"/>
    </row>
    <row r="22" spans="8:8" x14ac:dyDescent="0.25">
      <c r="H22" s="7"/>
    </row>
    <row r="23" spans="8:8" x14ac:dyDescent="0.25">
      <c r="H23" s="7"/>
    </row>
    <row r="24" spans="8:8" x14ac:dyDescent="0.25">
      <c r="H24" s="7"/>
    </row>
    <row r="25" spans="8:8" x14ac:dyDescent="0.25">
      <c r="H25" s="7"/>
    </row>
    <row r="26" spans="8:8" x14ac:dyDescent="0.25">
      <c r="H26" s="7"/>
    </row>
    <row r="27" spans="8:8" x14ac:dyDescent="0.25">
      <c r="H27" s="7"/>
    </row>
    <row r="28" spans="8:8" x14ac:dyDescent="0.25">
      <c r="H28" s="7"/>
    </row>
    <row r="29" spans="8:8" x14ac:dyDescent="0.25">
      <c r="H29" s="7"/>
    </row>
    <row r="30" spans="8:8" x14ac:dyDescent="0.25">
      <c r="H30" s="7"/>
    </row>
    <row r="31" spans="8:8" x14ac:dyDescent="0.25">
      <c r="H31" s="7"/>
    </row>
    <row r="32" spans="8:8" x14ac:dyDescent="0.25">
      <c r="H32" s="7"/>
    </row>
    <row r="33" spans="8:8" x14ac:dyDescent="0.25">
      <c r="H33" s="7"/>
    </row>
    <row r="34" spans="8:8" x14ac:dyDescent="0.25">
      <c r="H34" s="7"/>
    </row>
    <row r="35" spans="8:8" x14ac:dyDescent="0.25">
      <c r="H35" s="7"/>
    </row>
    <row r="36" spans="8:8" x14ac:dyDescent="0.25">
      <c r="H36" s="7"/>
    </row>
    <row r="37" spans="8:8" x14ac:dyDescent="0.25">
      <c r="H37" s="7"/>
    </row>
    <row r="38" spans="8:8" x14ac:dyDescent="0.25">
      <c r="H38" s="7"/>
    </row>
    <row r="39" spans="8:8" x14ac:dyDescent="0.25">
      <c r="H39" s="7"/>
    </row>
    <row r="40" spans="8:8" x14ac:dyDescent="0.25">
      <c r="H40" s="7"/>
    </row>
    <row r="41" spans="8:8" x14ac:dyDescent="0.25">
      <c r="H41" s="7"/>
    </row>
    <row r="42" spans="8:8" x14ac:dyDescent="0.25">
      <c r="H42" s="7"/>
    </row>
    <row r="43" spans="8:8" x14ac:dyDescent="0.25">
      <c r="H43" s="7"/>
    </row>
    <row r="44" spans="8:8" x14ac:dyDescent="0.25">
      <c r="H44" s="7"/>
    </row>
    <row r="45" spans="8:8" x14ac:dyDescent="0.25">
      <c r="H45" s="7"/>
    </row>
    <row r="46" spans="8:8" x14ac:dyDescent="0.25">
      <c r="H46" s="7"/>
    </row>
    <row r="47" spans="8:8" x14ac:dyDescent="0.25">
      <c r="H47" s="7"/>
    </row>
    <row r="48" spans="8:8" x14ac:dyDescent="0.25">
      <c r="H48" s="7"/>
    </row>
    <row r="49" spans="8:8" x14ac:dyDescent="0.25">
      <c r="H49" s="7"/>
    </row>
    <row r="50" spans="8:8" x14ac:dyDescent="0.25">
      <c r="H50" s="7"/>
    </row>
    <row r="51" spans="8:8" x14ac:dyDescent="0.25">
      <c r="H51" s="7"/>
    </row>
    <row r="52" spans="8:8" x14ac:dyDescent="0.25">
      <c r="H52" s="7"/>
    </row>
    <row r="53" spans="8:8" x14ac:dyDescent="0.25">
      <c r="H53" s="7"/>
    </row>
    <row r="54" spans="8:8" x14ac:dyDescent="0.25">
      <c r="H54" s="7"/>
    </row>
    <row r="55" spans="8:8" x14ac:dyDescent="0.25">
      <c r="H55" s="7"/>
    </row>
    <row r="56" spans="8:8" x14ac:dyDescent="0.25">
      <c r="H56" s="7"/>
    </row>
    <row r="57" spans="8:8" x14ac:dyDescent="0.25">
      <c r="H57" s="7"/>
    </row>
    <row r="58" spans="8:8" x14ac:dyDescent="0.25">
      <c r="H58" s="7"/>
    </row>
    <row r="59" spans="8:8" x14ac:dyDescent="0.25">
      <c r="H59" s="7"/>
    </row>
    <row r="60" spans="8:8" x14ac:dyDescent="0.25">
      <c r="H60" s="7"/>
    </row>
    <row r="61" spans="8:8" x14ac:dyDescent="0.25">
      <c r="H61" s="7"/>
    </row>
    <row r="62" spans="8:8" x14ac:dyDescent="0.25">
      <c r="H62" s="7"/>
    </row>
    <row r="63" spans="8:8" x14ac:dyDescent="0.25">
      <c r="H63" s="7"/>
    </row>
    <row r="64" spans="8:8" x14ac:dyDescent="0.25">
      <c r="H64" s="7"/>
    </row>
    <row r="65" spans="8:8" x14ac:dyDescent="0.25">
      <c r="H65" s="7"/>
    </row>
    <row r="66" spans="8:8" x14ac:dyDescent="0.25">
      <c r="H66" s="7"/>
    </row>
    <row r="67" spans="8:8" x14ac:dyDescent="0.25">
      <c r="H67" s="7"/>
    </row>
    <row r="68" spans="8:8" x14ac:dyDescent="0.25">
      <c r="H68" s="7"/>
    </row>
    <row r="69" spans="8:8" x14ac:dyDescent="0.25">
      <c r="H69" s="7"/>
    </row>
    <row r="70" spans="8:8" x14ac:dyDescent="0.25">
      <c r="H70" s="7"/>
    </row>
    <row r="71" spans="8:8" x14ac:dyDescent="0.25">
      <c r="H71" s="7"/>
    </row>
    <row r="72" spans="8:8" x14ac:dyDescent="0.25">
      <c r="H72" s="7"/>
    </row>
    <row r="73" spans="8:8" x14ac:dyDescent="0.25">
      <c r="H73" s="7"/>
    </row>
    <row r="74" spans="8:8" x14ac:dyDescent="0.25">
      <c r="H74" s="7"/>
    </row>
    <row r="75" spans="8:8" x14ac:dyDescent="0.25">
      <c r="H75" s="7"/>
    </row>
    <row r="76" spans="8:8" x14ac:dyDescent="0.25">
      <c r="H76" s="7"/>
    </row>
    <row r="77" spans="8:8" x14ac:dyDescent="0.25">
      <c r="H77" s="7"/>
    </row>
    <row r="78" spans="8:8" x14ac:dyDescent="0.25">
      <c r="H78" s="7"/>
    </row>
    <row r="79" spans="8:8" x14ac:dyDescent="0.25">
      <c r="H79" s="7"/>
    </row>
    <row r="80" spans="8:8" x14ac:dyDescent="0.25">
      <c r="H80" s="7"/>
    </row>
    <row r="81" spans="8:8" x14ac:dyDescent="0.25">
      <c r="H81" s="7"/>
    </row>
    <row r="82" spans="8:8" x14ac:dyDescent="0.25">
      <c r="H82" s="7"/>
    </row>
    <row r="83" spans="8:8" x14ac:dyDescent="0.25">
      <c r="H83" s="7"/>
    </row>
    <row r="84" spans="8:8" x14ac:dyDescent="0.25">
      <c r="H84" s="7"/>
    </row>
    <row r="85" spans="8:8" x14ac:dyDescent="0.25">
      <c r="H85" s="7"/>
    </row>
    <row r="86" spans="8:8" x14ac:dyDescent="0.25">
      <c r="H86" s="7"/>
    </row>
    <row r="87" spans="8:8" x14ac:dyDescent="0.25">
      <c r="H87" s="7"/>
    </row>
    <row r="88" spans="8:8" x14ac:dyDescent="0.25">
      <c r="H88" s="7"/>
    </row>
    <row r="89" spans="8:8" x14ac:dyDescent="0.25">
      <c r="H89" s="7"/>
    </row>
    <row r="90" spans="8:8" x14ac:dyDescent="0.25">
      <c r="H90" s="7"/>
    </row>
    <row r="91" spans="8:8" x14ac:dyDescent="0.25">
      <c r="H91" s="7"/>
    </row>
    <row r="92" spans="8:8" x14ac:dyDescent="0.25">
      <c r="H92" s="7"/>
    </row>
    <row r="93" spans="8:8" x14ac:dyDescent="0.25">
      <c r="H93" s="7"/>
    </row>
    <row r="94" spans="8:8" x14ac:dyDescent="0.25">
      <c r="H94" s="7"/>
    </row>
    <row r="95" spans="8:8" x14ac:dyDescent="0.25">
      <c r="H95" s="7"/>
    </row>
    <row r="96" spans="8:8" x14ac:dyDescent="0.25">
      <c r="H96" s="7"/>
    </row>
    <row r="97" spans="8:8" x14ac:dyDescent="0.25">
      <c r="H97" s="7"/>
    </row>
    <row r="98" spans="8:8" x14ac:dyDescent="0.25">
      <c r="H98" s="7"/>
    </row>
    <row r="99" spans="8:8" x14ac:dyDescent="0.25">
      <c r="H99" s="7"/>
    </row>
    <row r="100" spans="8:8" x14ac:dyDescent="0.25">
      <c r="H100" s="7"/>
    </row>
    <row r="101" spans="8:8" x14ac:dyDescent="0.25">
      <c r="H101" s="7"/>
    </row>
    <row r="102" spans="8:8" x14ac:dyDescent="0.25">
      <c r="H102" s="7"/>
    </row>
    <row r="103" spans="8:8" x14ac:dyDescent="0.25">
      <c r="H103" s="7"/>
    </row>
    <row r="104" spans="8:8" x14ac:dyDescent="0.25">
      <c r="H104" s="7"/>
    </row>
    <row r="105" spans="8:8" x14ac:dyDescent="0.25">
      <c r="H105" s="7"/>
    </row>
    <row r="106" spans="8:8" x14ac:dyDescent="0.25">
      <c r="H106" s="7"/>
    </row>
    <row r="107" spans="8:8" x14ac:dyDescent="0.25">
      <c r="H107" s="7"/>
    </row>
    <row r="108" spans="8:8" x14ac:dyDescent="0.25">
      <c r="H108" s="7"/>
    </row>
    <row r="109" spans="8:8" x14ac:dyDescent="0.25">
      <c r="H109" s="7"/>
    </row>
    <row r="110" spans="8:8" x14ac:dyDescent="0.25">
      <c r="H110" s="7"/>
    </row>
    <row r="111" spans="8:8" x14ac:dyDescent="0.25">
      <c r="H111" s="7"/>
    </row>
    <row r="112" spans="8:8" x14ac:dyDescent="0.25">
      <c r="H112" s="7"/>
    </row>
    <row r="113" spans="8:8" x14ac:dyDescent="0.25">
      <c r="H113" s="7"/>
    </row>
    <row r="114" spans="8:8" x14ac:dyDescent="0.25">
      <c r="H114" s="7"/>
    </row>
    <row r="115" spans="8:8" x14ac:dyDescent="0.25">
      <c r="H115" s="7"/>
    </row>
    <row r="116" spans="8:8" x14ac:dyDescent="0.25">
      <c r="H116" s="7"/>
    </row>
    <row r="117" spans="8:8" x14ac:dyDescent="0.25">
      <c r="H117" s="7"/>
    </row>
    <row r="118" spans="8:8" x14ac:dyDescent="0.25">
      <c r="H118" s="7"/>
    </row>
    <row r="119" spans="8:8" x14ac:dyDescent="0.25">
      <c r="H119" s="7"/>
    </row>
    <row r="120" spans="8:8" x14ac:dyDescent="0.25">
      <c r="H120" s="7"/>
    </row>
    <row r="121" spans="8:8" x14ac:dyDescent="0.25">
      <c r="H121" s="7"/>
    </row>
    <row r="122" spans="8:8" x14ac:dyDescent="0.25">
      <c r="H122" s="7"/>
    </row>
    <row r="123" spans="8:8" x14ac:dyDescent="0.25">
      <c r="H123" s="7"/>
    </row>
    <row r="124" spans="8:8" x14ac:dyDescent="0.25">
      <c r="H124" s="7"/>
    </row>
    <row r="125" spans="8:8" x14ac:dyDescent="0.25">
      <c r="H125" s="7"/>
    </row>
    <row r="126" spans="8:8" x14ac:dyDescent="0.25">
      <c r="H126" s="7"/>
    </row>
    <row r="127" spans="8:8" x14ac:dyDescent="0.25">
      <c r="H127" s="7"/>
    </row>
    <row r="128" spans="8:8" x14ac:dyDescent="0.25">
      <c r="H128" s="7"/>
    </row>
    <row r="129" spans="8:8" x14ac:dyDescent="0.25">
      <c r="H129" s="7"/>
    </row>
    <row r="130" spans="8:8" x14ac:dyDescent="0.25">
      <c r="H130" s="7"/>
    </row>
    <row r="131" spans="8:8" x14ac:dyDescent="0.25">
      <c r="H131" s="7"/>
    </row>
    <row r="132" spans="8:8" x14ac:dyDescent="0.25">
      <c r="H132" s="7"/>
    </row>
    <row r="133" spans="8:8" x14ac:dyDescent="0.25">
      <c r="H133" s="7"/>
    </row>
    <row r="134" spans="8:8" x14ac:dyDescent="0.25">
      <c r="H134" s="7"/>
    </row>
    <row r="135" spans="8:8" x14ac:dyDescent="0.25">
      <c r="H135" s="7"/>
    </row>
    <row r="136" spans="8:8" x14ac:dyDescent="0.25">
      <c r="H136" s="7"/>
    </row>
    <row r="137" spans="8:8" x14ac:dyDescent="0.25">
      <c r="H137" s="7"/>
    </row>
    <row r="138" spans="8:8" x14ac:dyDescent="0.25">
      <c r="H138" s="7"/>
    </row>
    <row r="139" spans="8:8" x14ac:dyDescent="0.25">
      <c r="H139" s="7"/>
    </row>
    <row r="140" spans="8:8" x14ac:dyDescent="0.25">
      <c r="H140" s="7"/>
    </row>
    <row r="141" spans="8:8" x14ac:dyDescent="0.25">
      <c r="H141" s="7"/>
    </row>
    <row r="142" spans="8:8" x14ac:dyDescent="0.25">
      <c r="H142" s="7"/>
    </row>
    <row r="143" spans="8:8" x14ac:dyDescent="0.25">
      <c r="H143" s="7"/>
    </row>
    <row r="144" spans="8:8" x14ac:dyDescent="0.25">
      <c r="H144" s="7"/>
    </row>
    <row r="145" spans="8:8" x14ac:dyDescent="0.25">
      <c r="H145" s="7"/>
    </row>
    <row r="146" spans="8:8" x14ac:dyDescent="0.25">
      <c r="H146" s="7"/>
    </row>
    <row r="147" spans="8:8" x14ac:dyDescent="0.25">
      <c r="H147" s="7"/>
    </row>
    <row r="148" spans="8:8" x14ac:dyDescent="0.25">
      <c r="H148" s="7"/>
    </row>
    <row r="149" spans="8:8" x14ac:dyDescent="0.25">
      <c r="H149" s="7"/>
    </row>
    <row r="150" spans="8:8" x14ac:dyDescent="0.25">
      <c r="H150" s="7"/>
    </row>
    <row r="151" spans="8:8" x14ac:dyDescent="0.25">
      <c r="H151" s="7"/>
    </row>
    <row r="152" spans="8:8" x14ac:dyDescent="0.25">
      <c r="H152" s="7"/>
    </row>
    <row r="153" spans="8:8" x14ac:dyDescent="0.25">
      <c r="H153" s="7"/>
    </row>
    <row r="154" spans="8:8" x14ac:dyDescent="0.25">
      <c r="H154" s="7"/>
    </row>
    <row r="155" spans="8:8" x14ac:dyDescent="0.25">
      <c r="H155" s="7"/>
    </row>
    <row r="156" spans="8:8" x14ac:dyDescent="0.25">
      <c r="H156" s="7"/>
    </row>
    <row r="157" spans="8:8" x14ac:dyDescent="0.25">
      <c r="H157" s="7"/>
    </row>
    <row r="158" spans="8:8" x14ac:dyDescent="0.25">
      <c r="H158" s="7"/>
    </row>
    <row r="159" spans="8:8" x14ac:dyDescent="0.25">
      <c r="H159" s="7"/>
    </row>
    <row r="160" spans="8:8" x14ac:dyDescent="0.25">
      <c r="H160" s="7"/>
    </row>
    <row r="161" spans="8:8" x14ac:dyDescent="0.25">
      <c r="H161" s="7"/>
    </row>
    <row r="162" spans="8:8" x14ac:dyDescent="0.25">
      <c r="H162" s="7"/>
    </row>
    <row r="163" spans="8:8" x14ac:dyDescent="0.25">
      <c r="H163" s="7"/>
    </row>
    <row r="164" spans="8:8" x14ac:dyDescent="0.25">
      <c r="H164" s="7"/>
    </row>
    <row r="165" spans="8:8" x14ac:dyDescent="0.25">
      <c r="H165" s="7"/>
    </row>
    <row r="166" spans="8:8" x14ac:dyDescent="0.25">
      <c r="H166" s="7"/>
    </row>
    <row r="167" spans="8:8" x14ac:dyDescent="0.25">
      <c r="H167" s="7"/>
    </row>
    <row r="168" spans="8:8" x14ac:dyDescent="0.25">
      <c r="H168" s="7"/>
    </row>
    <row r="169" spans="8:8" x14ac:dyDescent="0.25">
      <c r="H169" s="7"/>
    </row>
    <row r="170" spans="8:8" x14ac:dyDescent="0.25">
      <c r="H170" s="7"/>
    </row>
    <row r="171" spans="8:8" x14ac:dyDescent="0.25">
      <c r="H171" s="7"/>
    </row>
    <row r="172" spans="8:8" x14ac:dyDescent="0.25">
      <c r="H172" s="7"/>
    </row>
    <row r="173" spans="8:8" x14ac:dyDescent="0.25">
      <c r="H173" s="7"/>
    </row>
    <row r="174" spans="8:8" x14ac:dyDescent="0.25">
      <c r="H174" s="7"/>
    </row>
    <row r="175" spans="8:8" x14ac:dyDescent="0.25">
      <c r="H175" s="7"/>
    </row>
    <row r="176" spans="8:8" x14ac:dyDescent="0.25">
      <c r="H176" s="7"/>
    </row>
    <row r="177" spans="8:8" x14ac:dyDescent="0.25">
      <c r="H177" s="7"/>
    </row>
    <row r="178" spans="8:8" x14ac:dyDescent="0.25">
      <c r="H178" s="7"/>
    </row>
    <row r="179" spans="8:8" x14ac:dyDescent="0.25">
      <c r="H179" s="7"/>
    </row>
    <row r="180" spans="8:8" x14ac:dyDescent="0.25">
      <c r="H180" s="7"/>
    </row>
    <row r="181" spans="8:8" x14ac:dyDescent="0.25">
      <c r="H181" s="7"/>
    </row>
    <row r="182" spans="8:8" x14ac:dyDescent="0.25">
      <c r="H182" s="7"/>
    </row>
    <row r="183" spans="8:8" x14ac:dyDescent="0.25">
      <c r="H183" s="7"/>
    </row>
    <row r="184" spans="8:8" x14ac:dyDescent="0.25">
      <c r="H184" s="7"/>
    </row>
    <row r="185" spans="8:8" x14ac:dyDescent="0.25">
      <c r="H185" s="7"/>
    </row>
    <row r="186" spans="8:8" x14ac:dyDescent="0.25">
      <c r="H186" s="7"/>
    </row>
    <row r="187" spans="8:8" x14ac:dyDescent="0.25">
      <c r="H187" s="7"/>
    </row>
    <row r="188" spans="8:8" x14ac:dyDescent="0.25">
      <c r="H188" s="7"/>
    </row>
    <row r="189" spans="8:8" x14ac:dyDescent="0.25">
      <c r="H189" s="7"/>
    </row>
    <row r="190" spans="8:8" x14ac:dyDescent="0.25">
      <c r="H190" s="7"/>
    </row>
    <row r="191" spans="8:8" x14ac:dyDescent="0.25">
      <c r="H191" s="7"/>
    </row>
    <row r="192" spans="8:8" x14ac:dyDescent="0.25">
      <c r="H192" s="7"/>
    </row>
    <row r="193" spans="8:8" x14ac:dyDescent="0.25">
      <c r="H193" s="7"/>
    </row>
    <row r="194" spans="8:8" x14ac:dyDescent="0.25">
      <c r="H194" s="7"/>
    </row>
    <row r="195" spans="8:8" x14ac:dyDescent="0.25">
      <c r="H195" s="7"/>
    </row>
    <row r="196" spans="8:8" x14ac:dyDescent="0.25">
      <c r="H196" s="7"/>
    </row>
    <row r="197" spans="8:8" x14ac:dyDescent="0.25">
      <c r="H197" s="7"/>
    </row>
    <row r="198" spans="8:8" x14ac:dyDescent="0.25">
      <c r="H198" s="7"/>
    </row>
    <row r="199" spans="8:8" x14ac:dyDescent="0.25">
      <c r="H199" s="7"/>
    </row>
    <row r="200" spans="8:8" x14ac:dyDescent="0.25">
      <c r="H200" s="7"/>
    </row>
    <row r="201" spans="8:8" x14ac:dyDescent="0.25">
      <c r="H201" s="7"/>
    </row>
    <row r="202" spans="8:8" x14ac:dyDescent="0.25">
      <c r="H202" s="7"/>
    </row>
    <row r="203" spans="8:8" x14ac:dyDescent="0.25">
      <c r="H203" s="7"/>
    </row>
    <row r="204" spans="8:8" x14ac:dyDescent="0.25">
      <c r="H204" s="7"/>
    </row>
    <row r="205" spans="8:8" x14ac:dyDescent="0.25">
      <c r="H205" s="7"/>
    </row>
    <row r="206" spans="8:8" x14ac:dyDescent="0.25">
      <c r="H206" s="7"/>
    </row>
    <row r="207" spans="8:8" x14ac:dyDescent="0.25">
      <c r="H207" s="7"/>
    </row>
    <row r="208" spans="8:8" x14ac:dyDescent="0.25">
      <c r="H208" s="7"/>
    </row>
    <row r="209" spans="8:8" x14ac:dyDescent="0.25">
      <c r="H209" s="7"/>
    </row>
    <row r="210" spans="8:8" x14ac:dyDescent="0.25">
      <c r="H210" s="7"/>
    </row>
    <row r="211" spans="8:8" x14ac:dyDescent="0.25">
      <c r="H211" s="7"/>
    </row>
    <row r="212" spans="8:8" x14ac:dyDescent="0.25">
      <c r="H212" s="7"/>
    </row>
    <row r="213" spans="8:8" x14ac:dyDescent="0.25">
      <c r="H213" s="7"/>
    </row>
    <row r="214" spans="8:8" x14ac:dyDescent="0.25">
      <c r="H214" s="7"/>
    </row>
    <row r="215" spans="8:8" x14ac:dyDescent="0.25">
      <c r="H215" s="7"/>
    </row>
    <row r="216" spans="8:8" x14ac:dyDescent="0.25">
      <c r="H216" s="7"/>
    </row>
    <row r="217" spans="8:8" x14ac:dyDescent="0.25">
      <c r="H217" s="7"/>
    </row>
    <row r="218" spans="8:8" x14ac:dyDescent="0.25">
      <c r="H218" s="7"/>
    </row>
    <row r="219" spans="8:8" x14ac:dyDescent="0.25">
      <c r="H219" s="7"/>
    </row>
    <row r="220" spans="8:8" x14ac:dyDescent="0.25">
      <c r="H220" s="7"/>
    </row>
    <row r="221" spans="8:8" x14ac:dyDescent="0.25">
      <c r="H221" s="7"/>
    </row>
    <row r="222" spans="8:8" x14ac:dyDescent="0.25">
      <c r="H222" s="7"/>
    </row>
    <row r="223" spans="8:8" x14ac:dyDescent="0.25">
      <c r="H223" s="7"/>
    </row>
    <row r="224" spans="8:8" x14ac:dyDescent="0.25">
      <c r="H224" s="7"/>
    </row>
    <row r="225" spans="8:8" x14ac:dyDescent="0.25">
      <c r="H225" s="7"/>
    </row>
    <row r="226" spans="8:8" x14ac:dyDescent="0.25">
      <c r="H226" s="7"/>
    </row>
    <row r="227" spans="8:8" x14ac:dyDescent="0.25">
      <c r="H227" s="7"/>
    </row>
    <row r="228" spans="8:8" x14ac:dyDescent="0.25">
      <c r="H228" s="7"/>
    </row>
    <row r="229" spans="8:8" x14ac:dyDescent="0.25">
      <c r="H229" s="7"/>
    </row>
    <row r="230" spans="8:8" x14ac:dyDescent="0.25">
      <c r="H230" s="7"/>
    </row>
    <row r="231" spans="8:8" x14ac:dyDescent="0.25">
      <c r="H231" s="7"/>
    </row>
    <row r="232" spans="8:8" x14ac:dyDescent="0.25">
      <c r="H232" s="7"/>
    </row>
    <row r="233" spans="8:8" x14ac:dyDescent="0.25">
      <c r="H233" s="7"/>
    </row>
    <row r="234" spans="8:8" x14ac:dyDescent="0.25">
      <c r="H234" s="7"/>
    </row>
    <row r="235" spans="8:8" x14ac:dyDescent="0.25">
      <c r="H235" s="7"/>
    </row>
    <row r="236" spans="8:8" x14ac:dyDescent="0.25">
      <c r="H236" s="7"/>
    </row>
    <row r="237" spans="8:8" x14ac:dyDescent="0.25">
      <c r="H237" s="7"/>
    </row>
    <row r="238" spans="8:8" x14ac:dyDescent="0.25">
      <c r="H238" s="7"/>
    </row>
    <row r="239" spans="8:8" x14ac:dyDescent="0.25">
      <c r="H239" s="7"/>
    </row>
    <row r="240" spans="8:8" x14ac:dyDescent="0.25">
      <c r="H240" s="7"/>
    </row>
    <row r="241" spans="8:8" x14ac:dyDescent="0.25">
      <c r="H241" s="7"/>
    </row>
    <row r="242" spans="8:8" x14ac:dyDescent="0.25">
      <c r="H242" s="7"/>
    </row>
    <row r="243" spans="8:8" x14ac:dyDescent="0.25">
      <c r="H243" s="7"/>
    </row>
    <row r="244" spans="8:8" x14ac:dyDescent="0.25">
      <c r="H244" s="7"/>
    </row>
    <row r="245" spans="8:8" x14ac:dyDescent="0.25">
      <c r="H245" s="7"/>
    </row>
    <row r="246" spans="8:8" x14ac:dyDescent="0.25">
      <c r="H246" s="7"/>
    </row>
    <row r="247" spans="8:8" x14ac:dyDescent="0.25">
      <c r="H247" s="7"/>
    </row>
    <row r="248" spans="8:8" x14ac:dyDescent="0.25">
      <c r="H248" s="7"/>
    </row>
    <row r="249" spans="8:8" x14ac:dyDescent="0.25">
      <c r="H249" s="7"/>
    </row>
    <row r="250" spans="8:8" x14ac:dyDescent="0.25">
      <c r="H250" s="7"/>
    </row>
    <row r="251" spans="8:8" x14ac:dyDescent="0.25">
      <c r="H251" s="7"/>
    </row>
    <row r="252" spans="8:8" x14ac:dyDescent="0.25">
      <c r="H252" s="7"/>
    </row>
    <row r="253" spans="8:8" x14ac:dyDescent="0.25">
      <c r="H253" s="7"/>
    </row>
    <row r="254" spans="8:8" x14ac:dyDescent="0.25">
      <c r="H254" s="7"/>
    </row>
    <row r="255" spans="8:8" x14ac:dyDescent="0.25">
      <c r="H255" s="7"/>
    </row>
    <row r="256" spans="8:8" x14ac:dyDescent="0.25">
      <c r="H256" s="7"/>
    </row>
    <row r="257" spans="8:8" x14ac:dyDescent="0.25">
      <c r="H257" s="7"/>
    </row>
    <row r="258" spans="8:8" x14ac:dyDescent="0.25">
      <c r="H258" s="7"/>
    </row>
    <row r="259" spans="8:8" x14ac:dyDescent="0.25">
      <c r="H259" s="7"/>
    </row>
    <row r="260" spans="8:8" x14ac:dyDescent="0.25">
      <c r="H260" s="7"/>
    </row>
    <row r="261" spans="8:8" x14ac:dyDescent="0.25">
      <c r="H261" s="7"/>
    </row>
    <row r="262" spans="8:8" x14ac:dyDescent="0.25">
      <c r="H262" s="7"/>
    </row>
    <row r="263" spans="8:8" x14ac:dyDescent="0.25">
      <c r="H263" s="7"/>
    </row>
    <row r="264" spans="8:8" x14ac:dyDescent="0.25">
      <c r="H264" s="7"/>
    </row>
    <row r="265" spans="8:8" x14ac:dyDescent="0.25">
      <c r="H265" s="7"/>
    </row>
    <row r="266" spans="8:8" x14ac:dyDescent="0.25">
      <c r="H266" s="7"/>
    </row>
    <row r="267" spans="8:8" x14ac:dyDescent="0.25">
      <c r="H267" s="7"/>
    </row>
    <row r="268" spans="8:8" x14ac:dyDescent="0.25">
      <c r="H268" s="7"/>
    </row>
    <row r="269" spans="8:8" x14ac:dyDescent="0.25">
      <c r="H269" s="7"/>
    </row>
    <row r="270" spans="8:8" x14ac:dyDescent="0.25">
      <c r="H270" s="7"/>
    </row>
    <row r="271" spans="8:8" x14ac:dyDescent="0.25">
      <c r="H271" s="7"/>
    </row>
    <row r="272" spans="8:8" x14ac:dyDescent="0.25">
      <c r="H272" s="7"/>
    </row>
    <row r="273" spans="8:8" x14ac:dyDescent="0.25">
      <c r="H273" s="7"/>
    </row>
    <row r="274" spans="8:8" x14ac:dyDescent="0.25">
      <c r="H274" s="7"/>
    </row>
    <row r="275" spans="8:8" x14ac:dyDescent="0.25">
      <c r="H275" s="7"/>
    </row>
    <row r="276" spans="8:8" x14ac:dyDescent="0.25">
      <c r="H276" s="7"/>
    </row>
    <row r="277" spans="8:8" x14ac:dyDescent="0.25">
      <c r="H277" s="7"/>
    </row>
    <row r="278" spans="8:8" x14ac:dyDescent="0.25">
      <c r="H278" s="7"/>
    </row>
    <row r="279" spans="8:8" x14ac:dyDescent="0.25">
      <c r="H279" s="7"/>
    </row>
    <row r="280" spans="8:8" x14ac:dyDescent="0.25">
      <c r="H280" s="7"/>
    </row>
    <row r="281" spans="8:8" x14ac:dyDescent="0.25">
      <c r="H281" s="7"/>
    </row>
    <row r="282" spans="8:8" x14ac:dyDescent="0.25">
      <c r="H282" s="7"/>
    </row>
    <row r="283" spans="8:8" x14ac:dyDescent="0.25">
      <c r="H283" s="7"/>
    </row>
    <row r="284" spans="8:8" x14ac:dyDescent="0.25">
      <c r="H284" s="7"/>
    </row>
    <row r="285" spans="8:8" x14ac:dyDescent="0.25">
      <c r="H285" s="7"/>
    </row>
    <row r="286" spans="8:8" x14ac:dyDescent="0.25">
      <c r="H286" s="7"/>
    </row>
    <row r="287" spans="8:8" x14ac:dyDescent="0.25">
      <c r="H287" s="7"/>
    </row>
    <row r="288" spans="8:8" x14ac:dyDescent="0.25">
      <c r="H288" s="7"/>
    </row>
    <row r="289" spans="8:8" x14ac:dyDescent="0.25">
      <c r="H289" s="7"/>
    </row>
    <row r="290" spans="8:8" x14ac:dyDescent="0.25">
      <c r="H290" s="7"/>
    </row>
    <row r="291" spans="8:8" x14ac:dyDescent="0.25">
      <c r="H291" s="7"/>
    </row>
    <row r="292" spans="8:8" x14ac:dyDescent="0.25">
      <c r="H292" s="7"/>
    </row>
    <row r="293" spans="8:8" x14ac:dyDescent="0.25">
      <c r="H293" s="7"/>
    </row>
    <row r="294" spans="8:8" x14ac:dyDescent="0.25">
      <c r="H294" s="7"/>
    </row>
    <row r="295" spans="8:8" x14ac:dyDescent="0.25">
      <c r="H295" s="7"/>
    </row>
    <row r="296" spans="8:8" x14ac:dyDescent="0.25">
      <c r="H296" s="7"/>
    </row>
    <row r="297" spans="8:8" x14ac:dyDescent="0.25">
      <c r="H297" s="7"/>
    </row>
    <row r="298" spans="8:8" x14ac:dyDescent="0.25">
      <c r="H298" s="7"/>
    </row>
    <row r="299" spans="8:8" x14ac:dyDescent="0.25">
      <c r="H299" s="7"/>
    </row>
    <row r="300" spans="8:8" x14ac:dyDescent="0.25">
      <c r="H300" s="7"/>
    </row>
    <row r="301" spans="8:8" x14ac:dyDescent="0.25">
      <c r="H301" s="7"/>
    </row>
    <row r="302" spans="8:8" x14ac:dyDescent="0.25">
      <c r="H302" s="7"/>
    </row>
    <row r="303" spans="8:8" x14ac:dyDescent="0.25">
      <c r="H303" s="7"/>
    </row>
    <row r="304" spans="8:8" x14ac:dyDescent="0.25">
      <c r="H304" s="7"/>
    </row>
    <row r="305" spans="8:8" x14ac:dyDescent="0.25">
      <c r="H305" s="7"/>
    </row>
    <row r="306" spans="8:8" x14ac:dyDescent="0.25">
      <c r="H306" s="7"/>
    </row>
    <row r="307" spans="8:8" x14ac:dyDescent="0.25">
      <c r="H307" s="7"/>
    </row>
    <row r="308" spans="8:8" x14ac:dyDescent="0.25">
      <c r="H308" s="7"/>
    </row>
    <row r="309" spans="8:8" x14ac:dyDescent="0.25">
      <c r="H309" s="7"/>
    </row>
    <row r="310" spans="8:8" x14ac:dyDescent="0.25">
      <c r="H310" s="7"/>
    </row>
    <row r="311" spans="8:8" x14ac:dyDescent="0.25">
      <c r="H311" s="7"/>
    </row>
    <row r="312" spans="8:8" x14ac:dyDescent="0.25">
      <c r="H312" s="7"/>
    </row>
    <row r="313" spans="8:8" x14ac:dyDescent="0.25">
      <c r="H313" s="7"/>
    </row>
    <row r="314" spans="8:8" x14ac:dyDescent="0.25">
      <c r="H314" s="7"/>
    </row>
    <row r="315" spans="8:8" x14ac:dyDescent="0.25">
      <c r="H315" s="7"/>
    </row>
    <row r="316" spans="8:8" x14ac:dyDescent="0.25">
      <c r="H316" s="7"/>
    </row>
    <row r="317" spans="8:8" x14ac:dyDescent="0.25">
      <c r="H317" s="7"/>
    </row>
    <row r="318" spans="8:8" x14ac:dyDescent="0.25">
      <c r="H318" s="7"/>
    </row>
    <row r="319" spans="8:8" x14ac:dyDescent="0.25">
      <c r="H319" s="7"/>
    </row>
    <row r="320" spans="8:8" x14ac:dyDescent="0.25">
      <c r="H320" s="7"/>
    </row>
    <row r="321" spans="8:8" x14ac:dyDescent="0.25">
      <c r="H321" s="7"/>
    </row>
    <row r="322" spans="8:8" x14ac:dyDescent="0.25">
      <c r="H322" s="7"/>
    </row>
    <row r="323" spans="8:8" x14ac:dyDescent="0.25">
      <c r="H323" s="7"/>
    </row>
    <row r="324" spans="8:8" x14ac:dyDescent="0.25">
      <c r="H324" s="7"/>
    </row>
    <row r="325" spans="8:8" x14ac:dyDescent="0.25">
      <c r="H325" s="7"/>
    </row>
    <row r="326" spans="8:8" x14ac:dyDescent="0.25">
      <c r="H326" s="7"/>
    </row>
    <row r="327" spans="8:8" x14ac:dyDescent="0.25">
      <c r="H327" s="7"/>
    </row>
    <row r="328" spans="8:8" x14ac:dyDescent="0.25">
      <c r="H328" s="7"/>
    </row>
    <row r="329" spans="8:8" x14ac:dyDescent="0.25">
      <c r="H329" s="7"/>
    </row>
    <row r="330" spans="8:8" x14ac:dyDescent="0.25">
      <c r="H330" s="7"/>
    </row>
    <row r="331" spans="8:8" x14ac:dyDescent="0.25">
      <c r="H331" s="7"/>
    </row>
    <row r="332" spans="8:8" x14ac:dyDescent="0.25">
      <c r="H332" s="7"/>
    </row>
    <row r="333" spans="8:8" x14ac:dyDescent="0.25">
      <c r="H333" s="7"/>
    </row>
    <row r="334" spans="8:8" x14ac:dyDescent="0.25">
      <c r="H334" s="7"/>
    </row>
    <row r="335" spans="8:8" x14ac:dyDescent="0.25">
      <c r="H335" s="7"/>
    </row>
    <row r="336" spans="8:8" x14ac:dyDescent="0.25">
      <c r="H336" s="7"/>
    </row>
    <row r="337" spans="8:8" x14ac:dyDescent="0.25">
      <c r="H337" s="7"/>
    </row>
    <row r="338" spans="8:8" x14ac:dyDescent="0.25">
      <c r="H338" s="7"/>
    </row>
    <row r="339" spans="8:8" x14ac:dyDescent="0.25">
      <c r="H339" s="7"/>
    </row>
    <row r="340" spans="8:8" x14ac:dyDescent="0.25">
      <c r="H340" s="7"/>
    </row>
    <row r="341" spans="8:8" x14ac:dyDescent="0.25">
      <c r="H341" s="7"/>
    </row>
    <row r="342" spans="8:8" x14ac:dyDescent="0.25">
      <c r="H342" s="7"/>
    </row>
    <row r="343" spans="8:8" x14ac:dyDescent="0.25">
      <c r="H343" s="7"/>
    </row>
    <row r="344" spans="8:8" x14ac:dyDescent="0.25">
      <c r="H344" s="7"/>
    </row>
    <row r="345" spans="8:8" x14ac:dyDescent="0.25">
      <c r="H345" s="7"/>
    </row>
    <row r="346" spans="8:8" x14ac:dyDescent="0.25">
      <c r="H346" s="7"/>
    </row>
    <row r="347" spans="8:8" x14ac:dyDescent="0.25">
      <c r="H347" s="7"/>
    </row>
    <row r="348" spans="8:8" x14ac:dyDescent="0.25">
      <c r="H348" s="7"/>
    </row>
    <row r="349" spans="8:8" x14ac:dyDescent="0.25">
      <c r="H349" s="7"/>
    </row>
    <row r="350" spans="8:8" x14ac:dyDescent="0.25">
      <c r="H350" s="7"/>
    </row>
    <row r="351" spans="8:8" x14ac:dyDescent="0.25">
      <c r="H351" s="7"/>
    </row>
    <row r="352" spans="8:8" x14ac:dyDescent="0.25">
      <c r="H352" s="7"/>
    </row>
    <row r="353" spans="8:8" x14ac:dyDescent="0.25">
      <c r="H353" s="7"/>
    </row>
    <row r="354" spans="8:8" x14ac:dyDescent="0.25">
      <c r="H354" s="7"/>
    </row>
    <row r="355" spans="8:8" x14ac:dyDescent="0.25">
      <c r="H355" s="7"/>
    </row>
    <row r="356" spans="8:8" x14ac:dyDescent="0.25">
      <c r="H356" s="7"/>
    </row>
    <row r="357" spans="8:8" x14ac:dyDescent="0.25">
      <c r="H357" s="7"/>
    </row>
    <row r="358" spans="8:8" x14ac:dyDescent="0.25">
      <c r="H358" s="7"/>
    </row>
    <row r="359" spans="8:8" x14ac:dyDescent="0.25">
      <c r="H359" s="7"/>
    </row>
    <row r="360" spans="8:8" x14ac:dyDescent="0.25">
      <c r="H360" s="7"/>
    </row>
    <row r="361" spans="8:8" x14ac:dyDescent="0.25">
      <c r="H361" s="7"/>
    </row>
    <row r="362" spans="8:8" x14ac:dyDescent="0.25">
      <c r="H362" s="7"/>
    </row>
    <row r="363" spans="8:8" x14ac:dyDescent="0.25">
      <c r="H363" s="7"/>
    </row>
    <row r="364" spans="8:8" x14ac:dyDescent="0.25">
      <c r="H364" s="7"/>
    </row>
    <row r="365" spans="8:8" x14ac:dyDescent="0.25">
      <c r="H365" s="7"/>
    </row>
    <row r="366" spans="8:8" x14ac:dyDescent="0.25">
      <c r="H366" s="7"/>
    </row>
    <row r="367" spans="8:8" x14ac:dyDescent="0.25">
      <c r="H367" s="7"/>
    </row>
    <row r="368" spans="8:8" x14ac:dyDescent="0.25">
      <c r="H368" s="7"/>
    </row>
    <row r="369" spans="8:8" x14ac:dyDescent="0.25">
      <c r="H369" s="7"/>
    </row>
    <row r="370" spans="8:8" x14ac:dyDescent="0.25">
      <c r="H370" s="7"/>
    </row>
    <row r="371" spans="8:8" x14ac:dyDescent="0.25">
      <c r="H371" s="7"/>
    </row>
    <row r="372" spans="8:8" x14ac:dyDescent="0.25">
      <c r="H372" s="7"/>
    </row>
    <row r="373" spans="8:8" x14ac:dyDescent="0.25">
      <c r="H373" s="7"/>
    </row>
    <row r="374" spans="8:8" x14ac:dyDescent="0.25">
      <c r="H374" s="7"/>
    </row>
    <row r="375" spans="8:8" x14ac:dyDescent="0.25">
      <c r="H375" s="7"/>
    </row>
    <row r="376" spans="8:8" x14ac:dyDescent="0.25">
      <c r="H376" s="7"/>
    </row>
    <row r="377" spans="8:8" x14ac:dyDescent="0.25">
      <c r="H377" s="7"/>
    </row>
    <row r="378" spans="8:8" x14ac:dyDescent="0.25">
      <c r="H378" s="7"/>
    </row>
    <row r="379" spans="8:8" x14ac:dyDescent="0.25">
      <c r="H379" s="7"/>
    </row>
    <row r="380" spans="8:8" x14ac:dyDescent="0.25">
      <c r="H380" s="7"/>
    </row>
    <row r="381" spans="8:8" x14ac:dyDescent="0.25">
      <c r="H381" s="7"/>
    </row>
    <row r="382" spans="8:8" x14ac:dyDescent="0.25">
      <c r="H382" s="7"/>
    </row>
    <row r="383" spans="8:8" x14ac:dyDescent="0.25">
      <c r="H383" s="7"/>
    </row>
    <row r="384" spans="8:8" x14ac:dyDescent="0.25">
      <c r="H384" s="7"/>
    </row>
    <row r="385" spans="8:8" x14ac:dyDescent="0.25">
      <c r="H385" s="7"/>
    </row>
    <row r="386" spans="8:8" x14ac:dyDescent="0.25">
      <c r="H386" s="7"/>
    </row>
    <row r="387" spans="8:8" x14ac:dyDescent="0.25">
      <c r="H387" s="7"/>
    </row>
    <row r="388" spans="8:8" x14ac:dyDescent="0.25">
      <c r="H388" s="7"/>
    </row>
    <row r="389" spans="8:8" x14ac:dyDescent="0.25">
      <c r="H389" s="7"/>
    </row>
    <row r="390" spans="8:8" x14ac:dyDescent="0.25">
      <c r="H390" s="7"/>
    </row>
    <row r="391" spans="8:8" x14ac:dyDescent="0.25">
      <c r="H391" s="7"/>
    </row>
    <row r="392" spans="8:8" x14ac:dyDescent="0.25">
      <c r="H392" s="7"/>
    </row>
    <row r="393" spans="8:8" x14ac:dyDescent="0.25">
      <c r="H393" s="7"/>
    </row>
    <row r="394" spans="8:8" x14ac:dyDescent="0.25">
      <c r="H394" s="7"/>
    </row>
    <row r="395" spans="8:8" x14ac:dyDescent="0.25">
      <c r="H395" s="7"/>
    </row>
    <row r="396" spans="8:8" x14ac:dyDescent="0.25">
      <c r="H396" s="7"/>
    </row>
    <row r="397" spans="8:8" x14ac:dyDescent="0.25">
      <c r="H397" s="7"/>
    </row>
    <row r="398" spans="8:8" x14ac:dyDescent="0.25">
      <c r="H398" s="7"/>
    </row>
    <row r="399" spans="8:8" x14ac:dyDescent="0.25">
      <c r="H399" s="7"/>
    </row>
    <row r="400" spans="8:8" x14ac:dyDescent="0.25">
      <c r="H400" s="7"/>
    </row>
    <row r="401" spans="8:8" x14ac:dyDescent="0.25">
      <c r="H401" s="7"/>
    </row>
    <row r="402" spans="8:8" x14ac:dyDescent="0.25">
      <c r="H402" s="7"/>
    </row>
    <row r="403" spans="8:8" x14ac:dyDescent="0.25">
      <c r="H403" s="7"/>
    </row>
    <row r="404" spans="8:8" x14ac:dyDescent="0.25">
      <c r="H404" s="7"/>
    </row>
    <row r="405" spans="8:8" x14ac:dyDescent="0.25">
      <c r="H405" s="7"/>
    </row>
    <row r="406" spans="8:8" x14ac:dyDescent="0.25">
      <c r="H406" s="7"/>
    </row>
    <row r="407" spans="8:8" x14ac:dyDescent="0.25">
      <c r="H407" s="7"/>
    </row>
    <row r="408" spans="8:8" x14ac:dyDescent="0.25">
      <c r="H408" s="7"/>
    </row>
    <row r="409" spans="8:8" x14ac:dyDescent="0.25">
      <c r="H409" s="7"/>
    </row>
    <row r="410" spans="8:8" x14ac:dyDescent="0.25">
      <c r="H410" s="7"/>
    </row>
    <row r="411" spans="8:8" x14ac:dyDescent="0.25">
      <c r="H411" s="7"/>
    </row>
    <row r="412" spans="8:8" x14ac:dyDescent="0.25">
      <c r="H412" s="7"/>
    </row>
    <row r="413" spans="8:8" x14ac:dyDescent="0.25">
      <c r="H413" s="7"/>
    </row>
    <row r="414" spans="8:8" x14ac:dyDescent="0.25">
      <c r="H414" s="7"/>
    </row>
    <row r="415" spans="8:8" x14ac:dyDescent="0.25">
      <c r="H415" s="7"/>
    </row>
    <row r="416" spans="8:8" x14ac:dyDescent="0.25">
      <c r="H416" s="7"/>
    </row>
    <row r="417" spans="8:8" x14ac:dyDescent="0.25">
      <c r="H417" s="7"/>
    </row>
    <row r="418" spans="8:8" x14ac:dyDescent="0.25">
      <c r="H418" s="7"/>
    </row>
    <row r="419" spans="8:8" x14ac:dyDescent="0.25">
      <c r="H419" s="7"/>
    </row>
    <row r="420" spans="8:8" x14ac:dyDescent="0.25">
      <c r="H420" s="7"/>
    </row>
    <row r="421" spans="8:8" x14ac:dyDescent="0.25">
      <c r="H421" s="7"/>
    </row>
    <row r="422" spans="8:8" x14ac:dyDescent="0.25">
      <c r="H422" s="7"/>
    </row>
    <row r="423" spans="8:8" x14ac:dyDescent="0.25">
      <c r="H423" s="7"/>
    </row>
    <row r="424" spans="8:8" x14ac:dyDescent="0.25">
      <c r="H424" s="7"/>
    </row>
    <row r="425" spans="8:8" x14ac:dyDescent="0.25">
      <c r="H425" s="7"/>
    </row>
    <row r="426" spans="8:8" x14ac:dyDescent="0.25">
      <c r="H426" s="7"/>
    </row>
    <row r="427" spans="8:8" x14ac:dyDescent="0.25">
      <c r="H427" s="7"/>
    </row>
    <row r="428" spans="8:8" x14ac:dyDescent="0.25">
      <c r="H428" s="7"/>
    </row>
    <row r="429" spans="8:8" x14ac:dyDescent="0.25">
      <c r="H429" s="7"/>
    </row>
    <row r="430" spans="8:8" x14ac:dyDescent="0.25">
      <c r="H430" s="7"/>
    </row>
    <row r="431" spans="8:8" x14ac:dyDescent="0.25">
      <c r="H431" s="7"/>
    </row>
    <row r="432" spans="8:8" x14ac:dyDescent="0.25">
      <c r="H432" s="7"/>
    </row>
    <row r="433" spans="8:8" x14ac:dyDescent="0.25">
      <c r="H433" s="7"/>
    </row>
    <row r="434" spans="8:8" x14ac:dyDescent="0.25">
      <c r="H434" s="7"/>
    </row>
    <row r="435" spans="8:8" x14ac:dyDescent="0.25">
      <c r="H435" s="7"/>
    </row>
    <row r="436" spans="8:8" x14ac:dyDescent="0.25">
      <c r="H436" s="7"/>
    </row>
    <row r="437" spans="8:8" x14ac:dyDescent="0.25">
      <c r="H437" s="7"/>
    </row>
    <row r="438" spans="8:8" x14ac:dyDescent="0.25">
      <c r="H438" s="7"/>
    </row>
    <row r="439" spans="8:8" x14ac:dyDescent="0.25">
      <c r="H439" s="7"/>
    </row>
    <row r="440" spans="8:8" x14ac:dyDescent="0.25">
      <c r="H440" s="7"/>
    </row>
    <row r="441" spans="8:8" x14ac:dyDescent="0.25">
      <c r="H441" s="7"/>
    </row>
    <row r="442" spans="8:8" x14ac:dyDescent="0.25">
      <c r="H442" s="7"/>
    </row>
    <row r="443" spans="8:8" x14ac:dyDescent="0.25">
      <c r="H443" s="7"/>
    </row>
    <row r="444" spans="8:8" x14ac:dyDescent="0.25">
      <c r="H444" s="7"/>
    </row>
    <row r="445" spans="8:8" x14ac:dyDescent="0.25">
      <c r="H445" s="7"/>
    </row>
    <row r="446" spans="8:8" x14ac:dyDescent="0.25">
      <c r="H446" s="7"/>
    </row>
    <row r="447" spans="8:8" x14ac:dyDescent="0.25">
      <c r="H447" s="7"/>
    </row>
    <row r="448" spans="8:8" x14ac:dyDescent="0.25">
      <c r="H448" s="7"/>
    </row>
    <row r="449" spans="8:8" x14ac:dyDescent="0.25">
      <c r="H449" s="7"/>
    </row>
    <row r="450" spans="8:8" x14ac:dyDescent="0.25">
      <c r="H450" s="7"/>
    </row>
    <row r="451" spans="8:8" x14ac:dyDescent="0.25">
      <c r="H451" s="7"/>
    </row>
    <row r="452" spans="8:8" x14ac:dyDescent="0.25">
      <c r="H452" s="7"/>
    </row>
    <row r="453" spans="8:8" x14ac:dyDescent="0.25">
      <c r="H453" s="7"/>
    </row>
    <row r="454" spans="8:8" x14ac:dyDescent="0.25">
      <c r="H454" s="7"/>
    </row>
    <row r="455" spans="8:8" x14ac:dyDescent="0.25">
      <c r="H455" s="7"/>
    </row>
    <row r="456" spans="8:8" x14ac:dyDescent="0.25">
      <c r="H456" s="7"/>
    </row>
    <row r="457" spans="8:8" x14ac:dyDescent="0.25">
      <c r="H457" s="7"/>
    </row>
    <row r="458" spans="8:8" x14ac:dyDescent="0.25">
      <c r="H458" s="7"/>
    </row>
    <row r="459" spans="8:8" x14ac:dyDescent="0.25">
      <c r="H459" s="7"/>
    </row>
    <row r="460" spans="8:8" x14ac:dyDescent="0.25">
      <c r="H460" s="7"/>
    </row>
    <row r="461" spans="8:8" x14ac:dyDescent="0.25">
      <c r="H461" s="7"/>
    </row>
    <row r="462" spans="8:8" x14ac:dyDescent="0.25">
      <c r="H462" s="7"/>
    </row>
    <row r="463" spans="8:8" x14ac:dyDescent="0.25">
      <c r="H463" s="7"/>
    </row>
    <row r="464" spans="8:8" x14ac:dyDescent="0.25">
      <c r="H464" s="7"/>
    </row>
    <row r="465" spans="8:8" x14ac:dyDescent="0.25">
      <c r="H465" s="7"/>
    </row>
    <row r="466" spans="8:8" x14ac:dyDescent="0.25">
      <c r="H466" s="7"/>
    </row>
    <row r="467" spans="8:8" x14ac:dyDescent="0.25">
      <c r="H467" s="7"/>
    </row>
    <row r="468" spans="8:8" x14ac:dyDescent="0.25">
      <c r="H468" s="7"/>
    </row>
    <row r="469" spans="8:8" x14ac:dyDescent="0.25">
      <c r="H469" s="7"/>
    </row>
    <row r="470" spans="8:8" x14ac:dyDescent="0.25">
      <c r="H470" s="7"/>
    </row>
    <row r="471" spans="8:8" x14ac:dyDescent="0.25">
      <c r="H471" s="7"/>
    </row>
    <row r="472" spans="8:8" x14ac:dyDescent="0.25">
      <c r="H472" s="7"/>
    </row>
    <row r="473" spans="8:8" x14ac:dyDescent="0.25">
      <c r="H473" s="7"/>
    </row>
    <row r="474" spans="8:8" x14ac:dyDescent="0.25">
      <c r="H474" s="7"/>
    </row>
    <row r="475" spans="8:8" x14ac:dyDescent="0.25">
      <c r="H475" s="7"/>
    </row>
    <row r="476" spans="8:8" x14ac:dyDescent="0.25">
      <c r="H476" s="7"/>
    </row>
    <row r="477" spans="8:8" x14ac:dyDescent="0.25">
      <c r="H477" s="7"/>
    </row>
    <row r="478" spans="8:8" x14ac:dyDescent="0.25">
      <c r="H478" s="7"/>
    </row>
    <row r="479" spans="8:8" x14ac:dyDescent="0.25">
      <c r="H479" s="7"/>
    </row>
    <row r="480" spans="8:8" x14ac:dyDescent="0.25">
      <c r="H480" s="7"/>
    </row>
    <row r="481" spans="8:8" x14ac:dyDescent="0.25">
      <c r="H481" s="7"/>
    </row>
    <row r="482" spans="8:8" x14ac:dyDescent="0.25">
      <c r="H482" s="7"/>
    </row>
    <row r="483" spans="8:8" x14ac:dyDescent="0.25">
      <c r="H483" s="7"/>
    </row>
    <row r="484" spans="8:8" x14ac:dyDescent="0.25">
      <c r="H484" s="7"/>
    </row>
    <row r="485" spans="8:8" x14ac:dyDescent="0.25">
      <c r="H485" s="7"/>
    </row>
    <row r="486" spans="8:8" x14ac:dyDescent="0.25">
      <c r="H486" s="7"/>
    </row>
    <row r="487" spans="8:8" x14ac:dyDescent="0.25">
      <c r="H487" s="7"/>
    </row>
    <row r="488" spans="8:8" x14ac:dyDescent="0.25">
      <c r="H488" s="7"/>
    </row>
    <row r="489" spans="8:8" x14ac:dyDescent="0.25">
      <c r="H489" s="7"/>
    </row>
    <row r="490" spans="8:8" x14ac:dyDescent="0.25">
      <c r="H490" s="7"/>
    </row>
    <row r="491" spans="8:8" x14ac:dyDescent="0.25">
      <c r="H491" s="7"/>
    </row>
    <row r="492" spans="8:8" x14ac:dyDescent="0.25">
      <c r="H492" s="7"/>
    </row>
    <row r="493" spans="8:8" x14ac:dyDescent="0.25">
      <c r="H493" s="7"/>
    </row>
    <row r="494" spans="8:8" x14ac:dyDescent="0.25">
      <c r="H494" s="7"/>
    </row>
    <row r="495" spans="8:8" x14ac:dyDescent="0.25">
      <c r="H495" s="7"/>
    </row>
    <row r="496" spans="8:8" x14ac:dyDescent="0.25">
      <c r="H496" s="7"/>
    </row>
    <row r="497" spans="8:8" x14ac:dyDescent="0.25">
      <c r="H497" s="7"/>
    </row>
    <row r="498" spans="8:8" x14ac:dyDescent="0.25">
      <c r="H498" s="7"/>
    </row>
    <row r="499" spans="8:8" x14ac:dyDescent="0.25">
      <c r="H499" s="7"/>
    </row>
    <row r="500" spans="8:8" x14ac:dyDescent="0.25">
      <c r="H500" s="7"/>
    </row>
    <row r="501" spans="8:8" x14ac:dyDescent="0.25">
      <c r="H501" s="7"/>
    </row>
    <row r="502" spans="8:8" x14ac:dyDescent="0.25">
      <c r="H502" s="7"/>
    </row>
    <row r="503" spans="8:8" x14ac:dyDescent="0.25">
      <c r="H503" s="7"/>
    </row>
    <row r="504" spans="8:8" x14ac:dyDescent="0.25">
      <c r="H504" s="7"/>
    </row>
    <row r="505" spans="8:8" x14ac:dyDescent="0.25">
      <c r="H505" s="7"/>
    </row>
    <row r="506" spans="8:8" x14ac:dyDescent="0.25">
      <c r="H506" s="7"/>
    </row>
    <row r="507" spans="8:8" x14ac:dyDescent="0.25">
      <c r="H507" s="7"/>
    </row>
    <row r="508" spans="8:8" x14ac:dyDescent="0.25">
      <c r="H508" s="7"/>
    </row>
    <row r="509" spans="8:8" x14ac:dyDescent="0.25">
      <c r="H509" s="7"/>
    </row>
    <row r="510" spans="8:8" x14ac:dyDescent="0.25">
      <c r="H510" s="7"/>
    </row>
    <row r="511" spans="8:8" x14ac:dyDescent="0.25">
      <c r="H511" s="7"/>
    </row>
    <row r="512" spans="8:8" x14ac:dyDescent="0.25">
      <c r="H512" s="7"/>
    </row>
    <row r="513" spans="8:8" x14ac:dyDescent="0.25">
      <c r="H513" s="7"/>
    </row>
    <row r="514" spans="8:8" x14ac:dyDescent="0.25">
      <c r="H514" s="7"/>
    </row>
    <row r="515" spans="8:8" x14ac:dyDescent="0.25">
      <c r="H515" s="7"/>
    </row>
    <row r="516" spans="8:8" x14ac:dyDescent="0.25">
      <c r="H516" s="7"/>
    </row>
    <row r="517" spans="8:8" x14ac:dyDescent="0.25">
      <c r="H517" s="7"/>
    </row>
    <row r="518" spans="8:8" x14ac:dyDescent="0.25">
      <c r="H518" s="7"/>
    </row>
    <row r="519" spans="8:8" x14ac:dyDescent="0.25">
      <c r="H519" s="7"/>
    </row>
    <row r="520" spans="8:8" x14ac:dyDescent="0.25">
      <c r="H520" s="7"/>
    </row>
    <row r="521" spans="8:8" x14ac:dyDescent="0.25">
      <c r="H521" s="7"/>
    </row>
    <row r="522" spans="8:8" x14ac:dyDescent="0.25">
      <c r="H522" s="7"/>
    </row>
    <row r="523" spans="8:8" x14ac:dyDescent="0.25">
      <c r="H523" s="7"/>
    </row>
    <row r="524" spans="8:8" x14ac:dyDescent="0.25">
      <c r="H524" s="7"/>
    </row>
    <row r="525" spans="8:8" x14ac:dyDescent="0.25">
      <c r="H525" s="7"/>
    </row>
    <row r="526" spans="8:8" x14ac:dyDescent="0.25">
      <c r="H526" s="7"/>
    </row>
    <row r="527" spans="8:8" x14ac:dyDescent="0.25">
      <c r="H527" s="7"/>
    </row>
    <row r="528" spans="8:8" x14ac:dyDescent="0.25">
      <c r="H528" s="7"/>
    </row>
    <row r="529" spans="8:8" x14ac:dyDescent="0.25">
      <c r="H529" s="7"/>
    </row>
    <row r="530" spans="8:8" x14ac:dyDescent="0.25">
      <c r="H530" s="7"/>
    </row>
    <row r="531" spans="8:8" x14ac:dyDescent="0.25">
      <c r="H531" s="7"/>
    </row>
    <row r="532" spans="8:8" x14ac:dyDescent="0.25">
      <c r="H532" s="7"/>
    </row>
    <row r="533" spans="8:8" x14ac:dyDescent="0.25">
      <c r="H533" s="7"/>
    </row>
    <row r="534" spans="8:8" x14ac:dyDescent="0.25">
      <c r="H534" s="7"/>
    </row>
    <row r="535" spans="8:8" x14ac:dyDescent="0.25">
      <c r="H535" s="7"/>
    </row>
    <row r="536" spans="8:8" x14ac:dyDescent="0.25">
      <c r="H536" s="7"/>
    </row>
    <row r="537" spans="8:8" x14ac:dyDescent="0.25">
      <c r="H537" s="7"/>
    </row>
    <row r="538" spans="8:8" x14ac:dyDescent="0.25">
      <c r="H538" s="7"/>
    </row>
    <row r="539" spans="8:8" x14ac:dyDescent="0.25">
      <c r="H539" s="7"/>
    </row>
    <row r="540" spans="8:8" x14ac:dyDescent="0.25">
      <c r="H540" s="7"/>
    </row>
    <row r="541" spans="8:8" x14ac:dyDescent="0.25">
      <c r="H541" s="7"/>
    </row>
    <row r="542" spans="8:8" x14ac:dyDescent="0.25">
      <c r="H542" s="7"/>
    </row>
    <row r="543" spans="8:8" x14ac:dyDescent="0.25">
      <c r="H543" s="7"/>
    </row>
    <row r="544" spans="8:8" x14ac:dyDescent="0.25">
      <c r="H544" s="7"/>
    </row>
    <row r="545" spans="8:8" x14ac:dyDescent="0.25">
      <c r="H545" s="7"/>
    </row>
    <row r="546" spans="8:8" x14ac:dyDescent="0.25">
      <c r="H546" s="7"/>
    </row>
    <row r="547" spans="8:8" x14ac:dyDescent="0.25">
      <c r="H547" s="7"/>
    </row>
    <row r="548" spans="8:8" x14ac:dyDescent="0.25">
      <c r="H548" s="7"/>
    </row>
    <row r="549" spans="8:8" x14ac:dyDescent="0.25">
      <c r="H549" s="7"/>
    </row>
    <row r="550" spans="8:8" x14ac:dyDescent="0.25">
      <c r="H550" s="7"/>
    </row>
    <row r="551" spans="8:8" x14ac:dyDescent="0.25">
      <c r="H551" s="7"/>
    </row>
    <row r="552" spans="8:8" x14ac:dyDescent="0.25">
      <c r="H552" s="7"/>
    </row>
    <row r="553" spans="8:8" x14ac:dyDescent="0.25">
      <c r="H553" s="7"/>
    </row>
    <row r="554" spans="8:8" x14ac:dyDescent="0.25">
      <c r="H554" s="7"/>
    </row>
    <row r="555" spans="8:8" x14ac:dyDescent="0.25">
      <c r="H555" s="7"/>
    </row>
    <row r="556" spans="8:8" x14ac:dyDescent="0.25">
      <c r="H556" s="7"/>
    </row>
    <row r="557" spans="8:8" x14ac:dyDescent="0.25">
      <c r="H557" s="7"/>
    </row>
    <row r="558" spans="8:8" x14ac:dyDescent="0.25">
      <c r="H558" s="7"/>
    </row>
    <row r="559" spans="8:8" x14ac:dyDescent="0.25">
      <c r="H559" s="7"/>
    </row>
    <row r="560" spans="8:8" x14ac:dyDescent="0.25">
      <c r="H560" s="7"/>
    </row>
    <row r="561" spans="8:8" x14ac:dyDescent="0.25">
      <c r="H561" s="7"/>
    </row>
    <row r="562" spans="8:8" x14ac:dyDescent="0.25">
      <c r="H562" s="7"/>
    </row>
    <row r="563" spans="8:8" x14ac:dyDescent="0.25">
      <c r="H563" s="7"/>
    </row>
    <row r="564" spans="8:8" x14ac:dyDescent="0.25">
      <c r="H564" s="7"/>
    </row>
    <row r="565" spans="8:8" x14ac:dyDescent="0.25">
      <c r="H565" s="7"/>
    </row>
    <row r="566" spans="8:8" x14ac:dyDescent="0.25">
      <c r="H566" s="7"/>
    </row>
    <row r="567" spans="8:8" x14ac:dyDescent="0.25">
      <c r="H567" s="7"/>
    </row>
    <row r="568" spans="8:8" x14ac:dyDescent="0.25">
      <c r="H568" s="7"/>
    </row>
    <row r="569" spans="8:8" x14ac:dyDescent="0.25">
      <c r="H569" s="7"/>
    </row>
    <row r="570" spans="8:8" x14ac:dyDescent="0.25">
      <c r="H570" s="7"/>
    </row>
    <row r="571" spans="8:8" x14ac:dyDescent="0.25">
      <c r="H571" s="7"/>
    </row>
    <row r="572" spans="8:8" x14ac:dyDescent="0.25">
      <c r="H572" s="7"/>
    </row>
    <row r="573" spans="8:8" x14ac:dyDescent="0.25">
      <c r="H573" s="7"/>
    </row>
    <row r="574" spans="8:8" x14ac:dyDescent="0.25">
      <c r="H574" s="7"/>
    </row>
    <row r="575" spans="8:8" x14ac:dyDescent="0.25">
      <c r="H575" s="7"/>
    </row>
    <row r="576" spans="8:8" x14ac:dyDescent="0.25">
      <c r="H576" s="7"/>
    </row>
    <row r="577" spans="8:8" x14ac:dyDescent="0.25">
      <c r="H577" s="7"/>
    </row>
    <row r="578" spans="8:8" x14ac:dyDescent="0.25">
      <c r="H578" s="7"/>
    </row>
    <row r="579" spans="8:8" x14ac:dyDescent="0.25">
      <c r="H579" s="7"/>
    </row>
    <row r="580" spans="8:8" x14ac:dyDescent="0.25">
      <c r="H580" s="7"/>
    </row>
    <row r="581" spans="8:8" x14ac:dyDescent="0.25">
      <c r="H581" s="7"/>
    </row>
    <row r="582" spans="8:8" x14ac:dyDescent="0.25">
      <c r="H582" s="7"/>
    </row>
    <row r="583" spans="8:8" x14ac:dyDescent="0.25">
      <c r="H583" s="7"/>
    </row>
    <row r="584" spans="8:8" x14ac:dyDescent="0.25">
      <c r="H584" s="7"/>
    </row>
    <row r="585" spans="8:8" x14ac:dyDescent="0.25">
      <c r="H585" s="7"/>
    </row>
    <row r="586" spans="8:8" x14ac:dyDescent="0.25">
      <c r="H586" s="7"/>
    </row>
    <row r="587" spans="8:8" x14ac:dyDescent="0.25">
      <c r="H587" s="7"/>
    </row>
    <row r="588" spans="8:8" x14ac:dyDescent="0.25">
      <c r="H588" s="7"/>
    </row>
    <row r="589" spans="8:8" x14ac:dyDescent="0.25">
      <c r="H589" s="7"/>
    </row>
    <row r="590" spans="8:8" x14ac:dyDescent="0.25">
      <c r="H590" s="7"/>
    </row>
    <row r="591" spans="8:8" x14ac:dyDescent="0.25">
      <c r="H591" s="7"/>
    </row>
    <row r="592" spans="8:8" x14ac:dyDescent="0.25">
      <c r="H592" s="7"/>
    </row>
    <row r="593" spans="8:8" x14ac:dyDescent="0.25">
      <c r="H593" s="7"/>
    </row>
    <row r="594" spans="8:8" x14ac:dyDescent="0.25">
      <c r="H594" s="7"/>
    </row>
    <row r="595" spans="8:8" x14ac:dyDescent="0.25">
      <c r="H595" s="7"/>
    </row>
    <row r="596" spans="8:8" x14ac:dyDescent="0.25">
      <c r="H596" s="7"/>
    </row>
    <row r="597" spans="8:8" x14ac:dyDescent="0.25">
      <c r="H597" s="7"/>
    </row>
    <row r="598" spans="8:8" x14ac:dyDescent="0.25">
      <c r="H598" s="7"/>
    </row>
    <row r="599" spans="8:8" x14ac:dyDescent="0.25">
      <c r="H599" s="7"/>
    </row>
    <row r="600" spans="8:8" x14ac:dyDescent="0.25">
      <c r="H600" s="7"/>
    </row>
    <row r="601" spans="8:8" x14ac:dyDescent="0.25">
      <c r="H601" s="7"/>
    </row>
    <row r="602" spans="8:8" x14ac:dyDescent="0.25">
      <c r="H602" s="7"/>
    </row>
    <row r="603" spans="8:8" x14ac:dyDescent="0.25">
      <c r="H603" s="7"/>
    </row>
    <row r="604" spans="8:8" x14ac:dyDescent="0.25">
      <c r="H604" s="7"/>
    </row>
    <row r="605" spans="8:8" x14ac:dyDescent="0.25">
      <c r="H605" s="7"/>
    </row>
    <row r="606" spans="8:8" x14ac:dyDescent="0.25">
      <c r="H606" s="7"/>
    </row>
    <row r="607" spans="8:8" x14ac:dyDescent="0.25">
      <c r="H607" s="7"/>
    </row>
    <row r="608" spans="8:8" x14ac:dyDescent="0.25">
      <c r="H608" s="7"/>
    </row>
    <row r="609" spans="8:8" x14ac:dyDescent="0.25">
      <c r="H609" s="7"/>
    </row>
    <row r="610" spans="8:8" x14ac:dyDescent="0.25">
      <c r="H610" s="7"/>
    </row>
    <row r="611" spans="8:8" x14ac:dyDescent="0.25">
      <c r="H611" s="7"/>
    </row>
    <row r="612" spans="8:8" x14ac:dyDescent="0.25">
      <c r="H612" s="7"/>
    </row>
    <row r="613" spans="8:8" x14ac:dyDescent="0.25">
      <c r="H613" s="7"/>
    </row>
    <row r="614" spans="8:8" x14ac:dyDescent="0.25">
      <c r="H614" s="7"/>
    </row>
    <row r="615" spans="8:8" x14ac:dyDescent="0.25">
      <c r="H615" s="7"/>
    </row>
    <row r="616" spans="8:8" x14ac:dyDescent="0.25">
      <c r="H616" s="7"/>
    </row>
    <row r="617" spans="8:8" x14ac:dyDescent="0.25">
      <c r="H617" s="7"/>
    </row>
    <row r="618" spans="8:8" x14ac:dyDescent="0.25">
      <c r="H618" s="7"/>
    </row>
    <row r="619" spans="8:8" x14ac:dyDescent="0.25">
      <c r="H619" s="7"/>
    </row>
    <row r="620" spans="8:8" x14ac:dyDescent="0.25">
      <c r="H620" s="7"/>
    </row>
    <row r="621" spans="8:8" x14ac:dyDescent="0.25">
      <c r="H621" s="7"/>
    </row>
    <row r="622" spans="8:8" x14ac:dyDescent="0.25">
      <c r="H622" s="7"/>
    </row>
    <row r="623" spans="8:8" x14ac:dyDescent="0.25">
      <c r="H623" s="7"/>
    </row>
    <row r="624" spans="8:8" x14ac:dyDescent="0.25">
      <c r="H624" s="7"/>
    </row>
    <row r="625" spans="8:8" x14ac:dyDescent="0.25">
      <c r="H625" s="7"/>
    </row>
    <row r="626" spans="8:8" x14ac:dyDescent="0.25">
      <c r="H626" s="7"/>
    </row>
    <row r="627" spans="8:8" x14ac:dyDescent="0.25">
      <c r="H627" s="7"/>
    </row>
    <row r="628" spans="8:8" x14ac:dyDescent="0.25">
      <c r="H628" s="7"/>
    </row>
    <row r="629" spans="8:8" x14ac:dyDescent="0.25">
      <c r="H629" s="7"/>
    </row>
    <row r="630" spans="8:8" x14ac:dyDescent="0.25">
      <c r="H630" s="7"/>
    </row>
    <row r="631" spans="8:8" x14ac:dyDescent="0.25">
      <c r="H631" s="7"/>
    </row>
    <row r="632" spans="8:8" x14ac:dyDescent="0.25">
      <c r="H632" s="7"/>
    </row>
    <row r="633" spans="8:8" x14ac:dyDescent="0.25">
      <c r="H633" s="7"/>
    </row>
    <row r="634" spans="8:8" x14ac:dyDescent="0.25">
      <c r="H634" s="7"/>
    </row>
    <row r="635" spans="8:8" x14ac:dyDescent="0.25">
      <c r="H635" s="7"/>
    </row>
    <row r="636" spans="8:8" x14ac:dyDescent="0.25">
      <c r="H636" s="7"/>
    </row>
    <row r="637" spans="8:8" x14ac:dyDescent="0.25">
      <c r="H637" s="7"/>
    </row>
    <row r="638" spans="8:8" x14ac:dyDescent="0.25">
      <c r="H638" s="7"/>
    </row>
    <row r="639" spans="8:8" x14ac:dyDescent="0.25">
      <c r="H639" s="7"/>
    </row>
    <row r="640" spans="8:8" x14ac:dyDescent="0.25">
      <c r="H640" s="7"/>
    </row>
    <row r="641" spans="8:8" x14ac:dyDescent="0.25">
      <c r="H641" s="7"/>
    </row>
    <row r="642" spans="8:8" x14ac:dyDescent="0.25">
      <c r="H642" s="7"/>
    </row>
    <row r="643" spans="8:8" x14ac:dyDescent="0.25">
      <c r="H643" s="7"/>
    </row>
    <row r="644" spans="8:8" x14ac:dyDescent="0.25">
      <c r="H644" s="7"/>
    </row>
    <row r="645" spans="8:8" x14ac:dyDescent="0.25">
      <c r="H645" s="7"/>
    </row>
    <row r="646" spans="8:8" x14ac:dyDescent="0.25">
      <c r="H646" s="7"/>
    </row>
    <row r="647" spans="8:8" x14ac:dyDescent="0.25">
      <c r="H647" s="7"/>
    </row>
    <row r="648" spans="8:8" x14ac:dyDescent="0.25">
      <c r="H648" s="7"/>
    </row>
    <row r="649" spans="8:8" x14ac:dyDescent="0.25">
      <c r="H649" s="7"/>
    </row>
    <row r="650" spans="8:8" x14ac:dyDescent="0.25">
      <c r="H650" s="7"/>
    </row>
    <row r="651" spans="8:8" x14ac:dyDescent="0.25">
      <c r="H651" s="7"/>
    </row>
    <row r="652" spans="8:8" x14ac:dyDescent="0.25">
      <c r="H652" s="7"/>
    </row>
    <row r="653" spans="8:8" x14ac:dyDescent="0.25">
      <c r="H653" s="7"/>
    </row>
    <row r="654" spans="8:8" x14ac:dyDescent="0.25">
      <c r="H654" s="7"/>
    </row>
    <row r="655" spans="8:8" x14ac:dyDescent="0.25">
      <c r="H655" s="7"/>
    </row>
    <row r="656" spans="8:8" x14ac:dyDescent="0.25">
      <c r="H656" s="7"/>
    </row>
    <row r="657" spans="8:8" x14ac:dyDescent="0.25">
      <c r="H657" s="7"/>
    </row>
    <row r="658" spans="8:8" x14ac:dyDescent="0.25">
      <c r="H658" s="7"/>
    </row>
    <row r="659" spans="8:8" x14ac:dyDescent="0.25">
      <c r="H659" s="7"/>
    </row>
    <row r="660" spans="8:8" x14ac:dyDescent="0.25">
      <c r="H660" s="7"/>
    </row>
    <row r="661" spans="8:8" x14ac:dyDescent="0.25">
      <c r="H661" s="7"/>
    </row>
    <row r="662" spans="8:8" x14ac:dyDescent="0.25">
      <c r="H662" s="7"/>
    </row>
    <row r="663" spans="8:8" x14ac:dyDescent="0.25">
      <c r="H663" s="7"/>
    </row>
    <row r="664" spans="8:8" x14ac:dyDescent="0.25">
      <c r="H664" s="7"/>
    </row>
    <row r="665" spans="8:8" x14ac:dyDescent="0.25">
      <c r="H665" s="7"/>
    </row>
    <row r="666" spans="8:8" x14ac:dyDescent="0.25">
      <c r="H666" s="7"/>
    </row>
    <row r="667" spans="8:8" x14ac:dyDescent="0.25">
      <c r="H667" s="7"/>
    </row>
    <row r="668" spans="8:8" x14ac:dyDescent="0.25">
      <c r="H668" s="7"/>
    </row>
    <row r="669" spans="8:8" x14ac:dyDescent="0.25">
      <c r="H669" s="7"/>
    </row>
    <row r="670" spans="8:8" x14ac:dyDescent="0.25">
      <c r="H670" s="7"/>
    </row>
    <row r="671" spans="8:8" x14ac:dyDescent="0.25">
      <c r="H671" s="7"/>
    </row>
    <row r="672" spans="8:8" x14ac:dyDescent="0.25">
      <c r="H672" s="7"/>
    </row>
    <row r="673" spans="8:8" x14ac:dyDescent="0.25">
      <c r="H673" s="7"/>
    </row>
    <row r="674" spans="8:8" x14ac:dyDescent="0.25">
      <c r="H674" s="7"/>
    </row>
    <row r="675" spans="8:8" x14ac:dyDescent="0.25">
      <c r="H675" s="7"/>
    </row>
    <row r="676" spans="8:8" x14ac:dyDescent="0.25">
      <c r="H676" s="7"/>
    </row>
    <row r="677" spans="8:8" x14ac:dyDescent="0.25">
      <c r="H677" s="7"/>
    </row>
    <row r="678" spans="8:8" x14ac:dyDescent="0.25">
      <c r="H678" s="7"/>
    </row>
    <row r="679" spans="8:8" x14ac:dyDescent="0.25">
      <c r="H679" s="7"/>
    </row>
    <row r="680" spans="8:8" x14ac:dyDescent="0.25">
      <c r="H680" s="7"/>
    </row>
    <row r="681" spans="8:8" x14ac:dyDescent="0.25">
      <c r="H681" s="7"/>
    </row>
    <row r="682" spans="8:8" x14ac:dyDescent="0.25">
      <c r="H682" s="7"/>
    </row>
    <row r="683" spans="8:8" x14ac:dyDescent="0.25">
      <c r="H683" s="7"/>
    </row>
    <row r="684" spans="8:8" x14ac:dyDescent="0.25">
      <c r="H684" s="7"/>
    </row>
    <row r="685" spans="8:8" x14ac:dyDescent="0.25">
      <c r="H685" s="7"/>
    </row>
    <row r="686" spans="8:8" x14ac:dyDescent="0.25">
      <c r="H686" s="7"/>
    </row>
    <row r="687" spans="8:8" x14ac:dyDescent="0.25">
      <c r="H687" s="7"/>
    </row>
    <row r="688" spans="8:8" x14ac:dyDescent="0.25">
      <c r="H688" s="7"/>
    </row>
    <row r="689" spans="8:8" x14ac:dyDescent="0.25">
      <c r="H689" s="7"/>
    </row>
    <row r="690" spans="8:8" x14ac:dyDescent="0.25">
      <c r="H690" s="7"/>
    </row>
    <row r="691" spans="8:8" x14ac:dyDescent="0.25">
      <c r="H691" s="7"/>
    </row>
    <row r="692" spans="8:8" x14ac:dyDescent="0.25">
      <c r="H692" s="7"/>
    </row>
    <row r="693" spans="8:8" x14ac:dyDescent="0.25">
      <c r="H693" s="7"/>
    </row>
    <row r="694" spans="8:8" x14ac:dyDescent="0.25">
      <c r="H694" s="7"/>
    </row>
    <row r="695" spans="8:8" x14ac:dyDescent="0.25">
      <c r="H695" s="7"/>
    </row>
    <row r="696" spans="8:8" x14ac:dyDescent="0.25">
      <c r="H696" s="7"/>
    </row>
    <row r="697" spans="8:8" x14ac:dyDescent="0.25">
      <c r="H697" s="7"/>
    </row>
    <row r="698" spans="8:8" x14ac:dyDescent="0.25">
      <c r="H698" s="7"/>
    </row>
    <row r="699" spans="8:8" x14ac:dyDescent="0.25">
      <c r="H699" s="7"/>
    </row>
    <row r="700" spans="8:8" x14ac:dyDescent="0.25">
      <c r="H700" s="7"/>
    </row>
    <row r="701" spans="8:8" x14ac:dyDescent="0.25">
      <c r="H701" s="7"/>
    </row>
    <row r="702" spans="8:8" x14ac:dyDescent="0.25">
      <c r="H702" s="7"/>
    </row>
    <row r="703" spans="8:8" x14ac:dyDescent="0.25">
      <c r="H703" s="7"/>
    </row>
    <row r="704" spans="8:8" x14ac:dyDescent="0.25">
      <c r="H704" s="7"/>
    </row>
    <row r="705" spans="8:8" x14ac:dyDescent="0.25">
      <c r="H705" s="7"/>
    </row>
    <row r="706" spans="8:8" x14ac:dyDescent="0.25">
      <c r="H706" s="7"/>
    </row>
    <row r="707" spans="8:8" x14ac:dyDescent="0.25">
      <c r="H707" s="7"/>
    </row>
    <row r="708" spans="8:8" x14ac:dyDescent="0.25">
      <c r="H708" s="7"/>
    </row>
    <row r="709" spans="8:8" x14ac:dyDescent="0.25">
      <c r="H709" s="7"/>
    </row>
    <row r="710" spans="8:8" x14ac:dyDescent="0.25">
      <c r="H710" s="7"/>
    </row>
    <row r="711" spans="8:8" x14ac:dyDescent="0.25">
      <c r="H711" s="7"/>
    </row>
    <row r="712" spans="8:8" x14ac:dyDescent="0.25">
      <c r="H712" s="7"/>
    </row>
    <row r="713" spans="8:8" x14ac:dyDescent="0.25">
      <c r="H713" s="7"/>
    </row>
    <row r="714" spans="8:8" x14ac:dyDescent="0.25">
      <c r="H714" s="7"/>
    </row>
    <row r="715" spans="8:8" x14ac:dyDescent="0.25">
      <c r="H715" s="7"/>
    </row>
    <row r="716" spans="8:8" x14ac:dyDescent="0.25">
      <c r="H716" s="7"/>
    </row>
    <row r="717" spans="8:8" x14ac:dyDescent="0.25">
      <c r="H717" s="7"/>
    </row>
    <row r="718" spans="8:8" x14ac:dyDescent="0.25">
      <c r="H718" s="7"/>
    </row>
    <row r="719" spans="8:8" x14ac:dyDescent="0.25">
      <c r="H719" s="7"/>
    </row>
    <row r="720" spans="8:8" x14ac:dyDescent="0.25">
      <c r="H720" s="7"/>
    </row>
    <row r="721" spans="8:8" x14ac:dyDescent="0.25">
      <c r="H721" s="7"/>
    </row>
    <row r="722" spans="8:8" x14ac:dyDescent="0.25">
      <c r="H722" s="7"/>
    </row>
    <row r="723" spans="8:8" x14ac:dyDescent="0.25">
      <c r="H723" s="7"/>
    </row>
    <row r="724" spans="8:8" x14ac:dyDescent="0.25">
      <c r="H724" s="7"/>
    </row>
    <row r="725" spans="8:8" x14ac:dyDescent="0.25">
      <c r="H725" s="7"/>
    </row>
    <row r="726" spans="8:8" x14ac:dyDescent="0.25">
      <c r="H726" s="7"/>
    </row>
    <row r="727" spans="8:8" x14ac:dyDescent="0.25">
      <c r="H727" s="7"/>
    </row>
    <row r="728" spans="8:8" x14ac:dyDescent="0.25">
      <c r="H728" s="7"/>
    </row>
    <row r="729" spans="8:8" x14ac:dyDescent="0.25">
      <c r="H729" s="7"/>
    </row>
    <row r="730" spans="8:8" x14ac:dyDescent="0.25">
      <c r="H730" s="7"/>
    </row>
    <row r="731" spans="8:8" x14ac:dyDescent="0.25">
      <c r="H731" s="7"/>
    </row>
    <row r="732" spans="8:8" x14ac:dyDescent="0.25">
      <c r="H732" s="7"/>
    </row>
    <row r="733" spans="8:8" x14ac:dyDescent="0.25">
      <c r="H733" s="7"/>
    </row>
    <row r="734" spans="8:8" x14ac:dyDescent="0.25">
      <c r="H734" s="7"/>
    </row>
    <row r="735" spans="8:8" x14ac:dyDescent="0.25">
      <c r="H735" s="7"/>
    </row>
    <row r="736" spans="8:8" x14ac:dyDescent="0.25">
      <c r="H736" s="7"/>
    </row>
    <row r="737" spans="8:8" x14ac:dyDescent="0.25">
      <c r="H737" s="7"/>
    </row>
    <row r="738" spans="8:8" x14ac:dyDescent="0.25">
      <c r="H738" s="7"/>
    </row>
    <row r="739" spans="8:8" x14ac:dyDescent="0.25">
      <c r="H739" s="7"/>
    </row>
    <row r="740" spans="8:8" x14ac:dyDescent="0.25">
      <c r="H740" s="7"/>
    </row>
    <row r="741" spans="8:8" x14ac:dyDescent="0.25">
      <c r="H741" s="7"/>
    </row>
    <row r="742" spans="8:8" x14ac:dyDescent="0.25">
      <c r="H742" s="7"/>
    </row>
    <row r="743" spans="8:8" x14ac:dyDescent="0.25">
      <c r="H743" s="7"/>
    </row>
    <row r="744" spans="8:8" x14ac:dyDescent="0.25">
      <c r="H744" s="7"/>
    </row>
    <row r="745" spans="8:8" x14ac:dyDescent="0.25">
      <c r="H745" s="7"/>
    </row>
    <row r="746" spans="8:8" x14ac:dyDescent="0.25">
      <c r="H746" s="7"/>
    </row>
    <row r="747" spans="8:8" x14ac:dyDescent="0.25">
      <c r="H747" s="7"/>
    </row>
    <row r="748" spans="8:8" x14ac:dyDescent="0.25">
      <c r="H748" s="7"/>
    </row>
    <row r="749" spans="8:8" x14ac:dyDescent="0.25">
      <c r="H749" s="7"/>
    </row>
    <row r="750" spans="8:8" x14ac:dyDescent="0.25">
      <c r="H750" s="7"/>
    </row>
    <row r="751" spans="8:8" x14ac:dyDescent="0.25">
      <c r="H751" s="7"/>
    </row>
    <row r="752" spans="8:8" x14ac:dyDescent="0.25">
      <c r="H752" s="7"/>
    </row>
    <row r="753" spans="8:8" x14ac:dyDescent="0.25">
      <c r="H753" s="7"/>
    </row>
    <row r="754" spans="8:8" x14ac:dyDescent="0.25">
      <c r="H754" s="7"/>
    </row>
    <row r="755" spans="8:8" x14ac:dyDescent="0.25">
      <c r="H755" s="7"/>
    </row>
    <row r="756" spans="8:8" x14ac:dyDescent="0.25">
      <c r="H756" s="7"/>
    </row>
    <row r="757" spans="8:8" x14ac:dyDescent="0.25">
      <c r="H757" s="7"/>
    </row>
    <row r="758" spans="8:8" x14ac:dyDescent="0.25">
      <c r="H758" s="7"/>
    </row>
    <row r="759" spans="8:8" x14ac:dyDescent="0.25">
      <c r="H759" s="7"/>
    </row>
    <row r="760" spans="8:8" x14ac:dyDescent="0.25">
      <c r="H760" s="7"/>
    </row>
    <row r="761" spans="8:8" x14ac:dyDescent="0.25">
      <c r="H761" s="7"/>
    </row>
    <row r="762" spans="8:8" x14ac:dyDescent="0.25">
      <c r="H762" s="7"/>
    </row>
    <row r="763" spans="8:8" x14ac:dyDescent="0.25">
      <c r="H763" s="7"/>
    </row>
    <row r="764" spans="8:8" x14ac:dyDescent="0.25">
      <c r="H764" s="7"/>
    </row>
    <row r="765" spans="8:8" x14ac:dyDescent="0.25">
      <c r="H765" s="7"/>
    </row>
    <row r="766" spans="8:8" x14ac:dyDescent="0.25">
      <c r="H766" s="7"/>
    </row>
    <row r="767" spans="8:8" x14ac:dyDescent="0.25">
      <c r="H767" s="7"/>
    </row>
    <row r="768" spans="8:8" x14ac:dyDescent="0.25">
      <c r="H768" s="7"/>
    </row>
    <row r="769" spans="8:8" x14ac:dyDescent="0.25">
      <c r="H769" s="7"/>
    </row>
    <row r="770" spans="8:8" x14ac:dyDescent="0.25">
      <c r="H770" s="7"/>
    </row>
    <row r="771" spans="8:8" x14ac:dyDescent="0.25">
      <c r="H771" s="7"/>
    </row>
    <row r="772" spans="8:8" x14ac:dyDescent="0.25">
      <c r="H772" s="7"/>
    </row>
    <row r="773" spans="8:8" x14ac:dyDescent="0.25">
      <c r="H773" s="7"/>
    </row>
    <row r="774" spans="8:8" x14ac:dyDescent="0.25">
      <c r="H774" s="7"/>
    </row>
    <row r="775" spans="8:8" x14ac:dyDescent="0.25">
      <c r="H775" s="7"/>
    </row>
    <row r="776" spans="8:8" x14ac:dyDescent="0.25">
      <c r="H776" s="7"/>
    </row>
    <row r="777" spans="8:8" x14ac:dyDescent="0.25">
      <c r="H777" s="7"/>
    </row>
    <row r="778" spans="8:8" x14ac:dyDescent="0.25">
      <c r="H778" s="7"/>
    </row>
    <row r="779" spans="8:8" x14ac:dyDescent="0.25">
      <c r="H779" s="7"/>
    </row>
    <row r="780" spans="8:8" x14ac:dyDescent="0.25">
      <c r="H780" s="7"/>
    </row>
    <row r="781" spans="8:8" x14ac:dyDescent="0.25">
      <c r="H781" s="7"/>
    </row>
    <row r="782" spans="8:8" x14ac:dyDescent="0.25">
      <c r="H782" s="7"/>
    </row>
    <row r="783" spans="8:8" x14ac:dyDescent="0.25">
      <c r="H783" s="7"/>
    </row>
    <row r="784" spans="8:8" x14ac:dyDescent="0.25">
      <c r="H784" s="7"/>
    </row>
    <row r="785" spans="8:8" x14ac:dyDescent="0.25">
      <c r="H785" s="7"/>
    </row>
    <row r="786" spans="8:8" x14ac:dyDescent="0.25">
      <c r="H786" s="7"/>
    </row>
    <row r="787" spans="8:8" x14ac:dyDescent="0.25">
      <c r="H787" s="7"/>
    </row>
    <row r="788" spans="8:8" x14ac:dyDescent="0.25">
      <c r="H788" s="7"/>
    </row>
    <row r="789" spans="8:8" x14ac:dyDescent="0.25">
      <c r="H789" s="7"/>
    </row>
    <row r="790" spans="8:8" x14ac:dyDescent="0.25">
      <c r="H790" s="7"/>
    </row>
    <row r="791" spans="8:8" x14ac:dyDescent="0.25">
      <c r="H791" s="7"/>
    </row>
    <row r="792" spans="8:8" x14ac:dyDescent="0.25">
      <c r="H792" s="7"/>
    </row>
    <row r="793" spans="8:8" x14ac:dyDescent="0.25">
      <c r="H793" s="7"/>
    </row>
    <row r="794" spans="8:8" x14ac:dyDescent="0.25">
      <c r="H794" s="7"/>
    </row>
    <row r="795" spans="8:8" x14ac:dyDescent="0.25">
      <c r="H795" s="7"/>
    </row>
    <row r="796" spans="8:8" x14ac:dyDescent="0.25">
      <c r="H796" s="7"/>
    </row>
    <row r="797" spans="8:8" x14ac:dyDescent="0.25">
      <c r="H797" s="7"/>
    </row>
    <row r="798" spans="8:8" x14ac:dyDescent="0.25">
      <c r="H798" s="7"/>
    </row>
    <row r="799" spans="8:8" x14ac:dyDescent="0.25">
      <c r="H799" s="7"/>
    </row>
    <row r="800" spans="8:8" x14ac:dyDescent="0.25">
      <c r="H800" s="7"/>
    </row>
    <row r="801" spans="8:8" x14ac:dyDescent="0.25">
      <c r="H801" s="7"/>
    </row>
    <row r="802" spans="8:8" x14ac:dyDescent="0.25">
      <c r="H802" s="7"/>
    </row>
    <row r="803" spans="8:8" x14ac:dyDescent="0.25">
      <c r="H803" s="7"/>
    </row>
    <row r="804" spans="8:8" x14ac:dyDescent="0.25">
      <c r="H804" s="7"/>
    </row>
    <row r="805" spans="8:8" x14ac:dyDescent="0.25">
      <c r="H805" s="7"/>
    </row>
    <row r="806" spans="8:8" x14ac:dyDescent="0.25">
      <c r="H806" s="7"/>
    </row>
    <row r="807" spans="8:8" x14ac:dyDescent="0.25">
      <c r="H807" s="7"/>
    </row>
    <row r="808" spans="8:8" x14ac:dyDescent="0.25">
      <c r="H808" s="7"/>
    </row>
    <row r="809" spans="8:8" x14ac:dyDescent="0.25">
      <c r="H809" s="7"/>
    </row>
    <row r="810" spans="8:8" x14ac:dyDescent="0.25">
      <c r="H810" s="7"/>
    </row>
    <row r="811" spans="8:8" x14ac:dyDescent="0.25">
      <c r="H811" s="7"/>
    </row>
    <row r="812" spans="8:8" x14ac:dyDescent="0.25">
      <c r="H812" s="7"/>
    </row>
    <row r="813" spans="8:8" x14ac:dyDescent="0.25">
      <c r="H813" s="7"/>
    </row>
    <row r="814" spans="8:8" x14ac:dyDescent="0.25">
      <c r="H814" s="7"/>
    </row>
    <row r="815" spans="8:8" x14ac:dyDescent="0.25">
      <c r="H815" s="7"/>
    </row>
    <row r="816" spans="8:8" x14ac:dyDescent="0.25">
      <c r="H816" s="7"/>
    </row>
    <row r="817" spans="8:8" x14ac:dyDescent="0.25">
      <c r="H817" s="7"/>
    </row>
    <row r="818" spans="8:8" x14ac:dyDescent="0.25">
      <c r="H818" s="7"/>
    </row>
    <row r="819" spans="8:8" x14ac:dyDescent="0.25">
      <c r="H819" s="7"/>
    </row>
    <row r="820" spans="8:8" x14ac:dyDescent="0.25">
      <c r="H820" s="7"/>
    </row>
    <row r="821" spans="8:8" x14ac:dyDescent="0.25">
      <c r="H821" s="7"/>
    </row>
    <row r="822" spans="8:8" x14ac:dyDescent="0.25">
      <c r="H822" s="7"/>
    </row>
    <row r="823" spans="8:8" x14ac:dyDescent="0.25">
      <c r="H823" s="7"/>
    </row>
    <row r="824" spans="8:8" x14ac:dyDescent="0.25">
      <c r="H824" s="7"/>
    </row>
    <row r="825" spans="8:8" x14ac:dyDescent="0.25">
      <c r="H825" s="7"/>
    </row>
    <row r="826" spans="8:8" x14ac:dyDescent="0.25">
      <c r="H826" s="7"/>
    </row>
    <row r="827" spans="8:8" x14ac:dyDescent="0.25">
      <c r="H827" s="7"/>
    </row>
    <row r="828" spans="8:8" x14ac:dyDescent="0.25">
      <c r="H828" s="7"/>
    </row>
    <row r="829" spans="8:8" x14ac:dyDescent="0.25">
      <c r="H829" s="7"/>
    </row>
    <row r="830" spans="8:8" x14ac:dyDescent="0.25">
      <c r="H830" s="7"/>
    </row>
    <row r="831" spans="8:8" x14ac:dyDescent="0.25">
      <c r="H831" s="7"/>
    </row>
    <row r="832" spans="8:8" x14ac:dyDescent="0.25">
      <c r="H832" s="7"/>
    </row>
    <row r="833" spans="8:8" x14ac:dyDescent="0.25">
      <c r="H833" s="7"/>
    </row>
    <row r="834" spans="8:8" x14ac:dyDescent="0.25">
      <c r="H834" s="7"/>
    </row>
    <row r="835" spans="8:8" x14ac:dyDescent="0.25">
      <c r="H835" s="7"/>
    </row>
    <row r="836" spans="8:8" x14ac:dyDescent="0.25">
      <c r="H836" s="7"/>
    </row>
    <row r="837" spans="8:8" x14ac:dyDescent="0.25">
      <c r="H837" s="7"/>
    </row>
    <row r="838" spans="8:8" x14ac:dyDescent="0.25">
      <c r="H838" s="7"/>
    </row>
    <row r="839" spans="8:8" x14ac:dyDescent="0.25">
      <c r="H839" s="7"/>
    </row>
    <row r="840" spans="8:8" x14ac:dyDescent="0.25">
      <c r="H840" s="7"/>
    </row>
    <row r="841" spans="8:8" x14ac:dyDescent="0.25">
      <c r="H841" s="7"/>
    </row>
    <row r="842" spans="8:8" x14ac:dyDescent="0.25">
      <c r="H842" s="7"/>
    </row>
    <row r="843" spans="8:8" x14ac:dyDescent="0.25">
      <c r="H843" s="7"/>
    </row>
    <row r="844" spans="8:8" x14ac:dyDescent="0.25">
      <c r="H844" s="7"/>
    </row>
    <row r="845" spans="8:8" x14ac:dyDescent="0.25">
      <c r="H845" s="7"/>
    </row>
    <row r="846" spans="8:8" x14ac:dyDescent="0.25">
      <c r="H846" s="7"/>
    </row>
    <row r="847" spans="8:8" x14ac:dyDescent="0.25">
      <c r="H847" s="7"/>
    </row>
    <row r="848" spans="8:8" x14ac:dyDescent="0.25">
      <c r="H848" s="7"/>
    </row>
    <row r="849" spans="8:8" x14ac:dyDescent="0.25">
      <c r="H849" s="7"/>
    </row>
    <row r="850" spans="8:8" x14ac:dyDescent="0.25">
      <c r="H850" s="7"/>
    </row>
    <row r="851" spans="8:8" x14ac:dyDescent="0.25">
      <c r="H851" s="7"/>
    </row>
    <row r="852" spans="8:8" x14ac:dyDescent="0.25">
      <c r="H852" s="7"/>
    </row>
    <row r="853" spans="8:8" x14ac:dyDescent="0.25">
      <c r="H853" s="7"/>
    </row>
    <row r="854" spans="8:8" x14ac:dyDescent="0.25">
      <c r="H854" s="7"/>
    </row>
    <row r="855" spans="8:8" x14ac:dyDescent="0.25">
      <c r="H855" s="7"/>
    </row>
    <row r="856" spans="8:8" x14ac:dyDescent="0.25">
      <c r="H856" s="7"/>
    </row>
    <row r="857" spans="8:8" x14ac:dyDescent="0.25">
      <c r="H857" s="7"/>
    </row>
    <row r="858" spans="8:8" x14ac:dyDescent="0.25">
      <c r="H858" s="7"/>
    </row>
    <row r="859" spans="8:8" x14ac:dyDescent="0.25">
      <c r="H859" s="7"/>
    </row>
    <row r="860" spans="8:8" x14ac:dyDescent="0.25">
      <c r="H860" s="7"/>
    </row>
    <row r="861" spans="8:8" x14ac:dyDescent="0.25">
      <c r="H861" s="7"/>
    </row>
    <row r="862" spans="8:8" x14ac:dyDescent="0.25">
      <c r="H862" s="7"/>
    </row>
    <row r="863" spans="8:8" x14ac:dyDescent="0.25">
      <c r="H863" s="7"/>
    </row>
    <row r="864" spans="8:8" x14ac:dyDescent="0.25">
      <c r="H864" s="7"/>
    </row>
    <row r="865" spans="8:8" x14ac:dyDescent="0.25">
      <c r="H865" s="7"/>
    </row>
    <row r="866" spans="8:8" x14ac:dyDescent="0.25">
      <c r="H866" s="7"/>
    </row>
    <row r="867" spans="8:8" x14ac:dyDescent="0.25">
      <c r="H867" s="7"/>
    </row>
    <row r="868" spans="8:8" x14ac:dyDescent="0.25">
      <c r="H868" s="7"/>
    </row>
    <row r="869" spans="8:8" x14ac:dyDescent="0.25">
      <c r="H869" s="7"/>
    </row>
    <row r="870" spans="8:8" x14ac:dyDescent="0.25">
      <c r="H870" s="7"/>
    </row>
    <row r="871" spans="8:8" x14ac:dyDescent="0.25">
      <c r="H871" s="7"/>
    </row>
    <row r="872" spans="8:8" x14ac:dyDescent="0.25">
      <c r="H872" s="7"/>
    </row>
    <row r="873" spans="8:8" x14ac:dyDescent="0.25">
      <c r="H873" s="7"/>
    </row>
    <row r="874" spans="8:8" x14ac:dyDescent="0.25">
      <c r="H874" s="7"/>
    </row>
    <row r="875" spans="8:8" x14ac:dyDescent="0.25">
      <c r="H875" s="7"/>
    </row>
    <row r="876" spans="8:8" x14ac:dyDescent="0.25">
      <c r="H876" s="7"/>
    </row>
    <row r="877" spans="8:8" x14ac:dyDescent="0.25">
      <c r="H877" s="7"/>
    </row>
    <row r="878" spans="8:8" x14ac:dyDescent="0.25">
      <c r="H878" s="7"/>
    </row>
    <row r="879" spans="8:8" x14ac:dyDescent="0.25">
      <c r="H879" s="7"/>
    </row>
    <row r="880" spans="8:8" x14ac:dyDescent="0.25">
      <c r="H880" s="7"/>
    </row>
    <row r="881" spans="8:8" x14ac:dyDescent="0.25">
      <c r="H881" s="7"/>
    </row>
    <row r="882" spans="8:8" x14ac:dyDescent="0.25">
      <c r="H882" s="7"/>
    </row>
    <row r="883" spans="8:8" x14ac:dyDescent="0.25">
      <c r="H883" s="7"/>
    </row>
    <row r="884" spans="8:8" x14ac:dyDescent="0.25">
      <c r="H884" s="7"/>
    </row>
    <row r="885" spans="8:8" x14ac:dyDescent="0.25">
      <c r="H885" s="7"/>
    </row>
    <row r="886" spans="8:8" x14ac:dyDescent="0.25">
      <c r="H886" s="7"/>
    </row>
    <row r="887" spans="8:8" x14ac:dyDescent="0.25">
      <c r="H887" s="7"/>
    </row>
    <row r="888" spans="8:8" x14ac:dyDescent="0.25">
      <c r="H888" s="7"/>
    </row>
    <row r="889" spans="8:8" x14ac:dyDescent="0.25">
      <c r="H889" s="7"/>
    </row>
    <row r="890" spans="8:8" x14ac:dyDescent="0.25">
      <c r="H890" s="7"/>
    </row>
    <row r="891" spans="8:8" x14ac:dyDescent="0.25">
      <c r="H891" s="7"/>
    </row>
    <row r="892" spans="8:8" x14ac:dyDescent="0.25">
      <c r="H892" s="7"/>
    </row>
    <row r="893" spans="8:8" x14ac:dyDescent="0.25">
      <c r="H893" s="7"/>
    </row>
    <row r="894" spans="8:8" x14ac:dyDescent="0.25">
      <c r="H894" s="7"/>
    </row>
    <row r="895" spans="8:8" x14ac:dyDescent="0.25">
      <c r="H895" s="7"/>
    </row>
    <row r="896" spans="8:8" x14ac:dyDescent="0.25">
      <c r="H896" s="7"/>
    </row>
    <row r="897" spans="8:8" x14ac:dyDescent="0.25">
      <c r="H897" s="7"/>
    </row>
    <row r="898" spans="8:8" x14ac:dyDescent="0.25">
      <c r="H898" s="7"/>
    </row>
    <row r="899" spans="8:8" x14ac:dyDescent="0.25">
      <c r="H899" s="7"/>
    </row>
    <row r="900" spans="8:8" x14ac:dyDescent="0.25">
      <c r="H900" s="7"/>
    </row>
    <row r="901" spans="8:8" x14ac:dyDescent="0.25">
      <c r="H901" s="7"/>
    </row>
    <row r="902" spans="8:8" x14ac:dyDescent="0.25">
      <c r="H902" s="7"/>
    </row>
    <row r="903" spans="8:8" x14ac:dyDescent="0.25">
      <c r="H903" s="7"/>
    </row>
    <row r="904" spans="8:8" x14ac:dyDescent="0.25">
      <c r="H904" s="7"/>
    </row>
    <row r="905" spans="8:8" x14ac:dyDescent="0.25">
      <c r="H905" s="7"/>
    </row>
    <row r="906" spans="8:8" x14ac:dyDescent="0.25">
      <c r="H906" s="7"/>
    </row>
    <row r="907" spans="8:8" x14ac:dyDescent="0.25">
      <c r="H907" s="7"/>
    </row>
    <row r="908" spans="8:8" x14ac:dyDescent="0.25">
      <c r="H908" s="7"/>
    </row>
    <row r="909" spans="8:8" x14ac:dyDescent="0.25">
      <c r="H909" s="7"/>
    </row>
    <row r="910" spans="8:8" x14ac:dyDescent="0.25">
      <c r="H910" s="7"/>
    </row>
    <row r="911" spans="8:8" x14ac:dyDescent="0.25">
      <c r="H911" s="7"/>
    </row>
    <row r="912" spans="8:8" x14ac:dyDescent="0.25">
      <c r="H912" s="7"/>
    </row>
    <row r="913" spans="8:8" x14ac:dyDescent="0.25">
      <c r="H913" s="7"/>
    </row>
    <row r="914" spans="8:8" x14ac:dyDescent="0.25">
      <c r="H914" s="7"/>
    </row>
    <row r="915" spans="8:8" x14ac:dyDescent="0.25">
      <c r="H915" s="7"/>
    </row>
    <row r="916" spans="8:8" x14ac:dyDescent="0.25">
      <c r="H916" s="7"/>
    </row>
    <row r="917" spans="8:8" x14ac:dyDescent="0.25">
      <c r="H917" s="7"/>
    </row>
    <row r="918" spans="8:8" x14ac:dyDescent="0.25">
      <c r="H918" s="7"/>
    </row>
    <row r="919" spans="8:8" x14ac:dyDescent="0.25">
      <c r="H919" s="7"/>
    </row>
    <row r="920" spans="8:8" x14ac:dyDescent="0.25">
      <c r="H920" s="7"/>
    </row>
    <row r="921" spans="8:8" x14ac:dyDescent="0.25">
      <c r="H921" s="7"/>
    </row>
    <row r="922" spans="8:8" x14ac:dyDescent="0.25">
      <c r="H922" s="7"/>
    </row>
    <row r="923" spans="8:8" x14ac:dyDescent="0.25">
      <c r="H923" s="7"/>
    </row>
    <row r="924" spans="8:8" x14ac:dyDescent="0.25">
      <c r="H924" s="7"/>
    </row>
    <row r="925" spans="8:8" x14ac:dyDescent="0.25">
      <c r="H925" s="7"/>
    </row>
    <row r="926" spans="8:8" x14ac:dyDescent="0.25">
      <c r="H926" s="7"/>
    </row>
    <row r="927" spans="8:8" x14ac:dyDescent="0.25">
      <c r="H927" s="7"/>
    </row>
    <row r="928" spans="8:8" x14ac:dyDescent="0.25">
      <c r="H928" s="7"/>
    </row>
    <row r="929" spans="8:8" x14ac:dyDescent="0.25">
      <c r="H929" s="7"/>
    </row>
    <row r="930" spans="8:8" x14ac:dyDescent="0.25">
      <c r="H930" s="7"/>
    </row>
    <row r="931" spans="8:8" x14ac:dyDescent="0.25">
      <c r="H931" s="7"/>
    </row>
    <row r="932" spans="8:8" x14ac:dyDescent="0.25">
      <c r="H932" s="7"/>
    </row>
    <row r="933" spans="8:8" x14ac:dyDescent="0.25">
      <c r="H933" s="7"/>
    </row>
    <row r="934" spans="8:8" x14ac:dyDescent="0.25">
      <c r="H934" s="7"/>
    </row>
    <row r="935" spans="8:8" x14ac:dyDescent="0.25">
      <c r="H935" s="7"/>
    </row>
    <row r="936" spans="8:8" x14ac:dyDescent="0.25">
      <c r="H936" s="7"/>
    </row>
    <row r="937" spans="8:8" x14ac:dyDescent="0.25">
      <c r="H937" s="7"/>
    </row>
    <row r="938" spans="8:8" x14ac:dyDescent="0.25">
      <c r="H938" s="7"/>
    </row>
    <row r="939" spans="8:8" x14ac:dyDescent="0.25">
      <c r="H939" s="7"/>
    </row>
    <row r="940" spans="8:8" x14ac:dyDescent="0.25">
      <c r="H940" s="7"/>
    </row>
    <row r="941" spans="8:8" x14ac:dyDescent="0.25">
      <c r="H941" s="7"/>
    </row>
    <row r="942" spans="8:8" x14ac:dyDescent="0.25">
      <c r="H942" s="7"/>
    </row>
    <row r="943" spans="8:8" x14ac:dyDescent="0.25">
      <c r="H943" s="7"/>
    </row>
    <row r="944" spans="8:8" x14ac:dyDescent="0.25">
      <c r="H944" s="7"/>
    </row>
    <row r="945" spans="8:8" x14ac:dyDescent="0.25">
      <c r="H945" s="7"/>
    </row>
    <row r="946" spans="8:8" x14ac:dyDescent="0.25">
      <c r="H946" s="7"/>
    </row>
    <row r="947" spans="8:8" x14ac:dyDescent="0.25">
      <c r="H947" s="7"/>
    </row>
    <row r="948" spans="8:8" x14ac:dyDescent="0.25">
      <c r="H948" s="7"/>
    </row>
    <row r="949" spans="8:8" x14ac:dyDescent="0.25">
      <c r="H949" s="7"/>
    </row>
    <row r="950" spans="8:8" x14ac:dyDescent="0.25">
      <c r="H950" s="7"/>
    </row>
    <row r="951" spans="8:8" x14ac:dyDescent="0.25">
      <c r="H951" s="7"/>
    </row>
    <row r="952" spans="8:8" x14ac:dyDescent="0.25">
      <c r="H952" s="7"/>
    </row>
    <row r="953" spans="8:8" x14ac:dyDescent="0.25">
      <c r="H953" s="7"/>
    </row>
    <row r="954" spans="8:8" x14ac:dyDescent="0.25">
      <c r="H954" s="7"/>
    </row>
    <row r="955" spans="8:8" x14ac:dyDescent="0.25">
      <c r="H955" s="7"/>
    </row>
    <row r="956" spans="8:8" x14ac:dyDescent="0.25">
      <c r="H956" s="7"/>
    </row>
    <row r="957" spans="8:8" x14ac:dyDescent="0.25">
      <c r="H957" s="7"/>
    </row>
    <row r="958" spans="8:8" x14ac:dyDescent="0.25">
      <c r="H958" s="7"/>
    </row>
    <row r="959" spans="8:8" x14ac:dyDescent="0.25">
      <c r="H959" s="7"/>
    </row>
    <row r="960" spans="8:8" x14ac:dyDescent="0.25">
      <c r="H960" s="7"/>
    </row>
    <row r="961" spans="8:8" x14ac:dyDescent="0.25">
      <c r="H961" s="7"/>
    </row>
    <row r="962" spans="8:8" x14ac:dyDescent="0.25">
      <c r="H962" s="7"/>
    </row>
    <row r="963" spans="8:8" x14ac:dyDescent="0.25">
      <c r="H963" s="7"/>
    </row>
    <row r="964" spans="8:8" x14ac:dyDescent="0.25">
      <c r="H964" s="7"/>
    </row>
    <row r="965" spans="8:8" x14ac:dyDescent="0.25">
      <c r="H965" s="7"/>
    </row>
    <row r="966" spans="8:8" x14ac:dyDescent="0.25">
      <c r="H966" s="7"/>
    </row>
    <row r="967" spans="8:8" x14ac:dyDescent="0.25">
      <c r="H967" s="7"/>
    </row>
    <row r="968" spans="8:8" x14ac:dyDescent="0.25">
      <c r="H968" s="7"/>
    </row>
    <row r="969" spans="8:8" x14ac:dyDescent="0.25">
      <c r="H969" s="7"/>
    </row>
    <row r="970" spans="8:8" x14ac:dyDescent="0.25">
      <c r="H970" s="7"/>
    </row>
    <row r="971" spans="8:8" x14ac:dyDescent="0.25">
      <c r="H971" s="7"/>
    </row>
    <row r="972" spans="8:8" x14ac:dyDescent="0.25">
      <c r="H972" s="7"/>
    </row>
    <row r="973" spans="8:8" x14ac:dyDescent="0.25">
      <c r="H973" s="7"/>
    </row>
    <row r="974" spans="8:8" x14ac:dyDescent="0.25">
      <c r="H974" s="7"/>
    </row>
    <row r="975" spans="8:8" x14ac:dyDescent="0.25">
      <c r="H975" s="7"/>
    </row>
    <row r="976" spans="8:8" x14ac:dyDescent="0.25">
      <c r="H976" s="7"/>
    </row>
    <row r="977" spans="8:8" x14ac:dyDescent="0.25">
      <c r="H977" s="7"/>
    </row>
    <row r="978" spans="8:8" x14ac:dyDescent="0.25">
      <c r="H978" s="7"/>
    </row>
    <row r="979" spans="8:8" x14ac:dyDescent="0.25">
      <c r="H979" s="7"/>
    </row>
    <row r="980" spans="8:8" x14ac:dyDescent="0.25">
      <c r="H980" s="7"/>
    </row>
    <row r="981" spans="8:8" x14ac:dyDescent="0.25">
      <c r="H981" s="7"/>
    </row>
    <row r="982" spans="8:8" x14ac:dyDescent="0.25">
      <c r="H982" s="7"/>
    </row>
    <row r="983" spans="8:8" x14ac:dyDescent="0.25">
      <c r="H983" s="7"/>
    </row>
    <row r="984" spans="8:8" x14ac:dyDescent="0.25">
      <c r="H984" s="7"/>
    </row>
    <row r="985" spans="8:8" x14ac:dyDescent="0.25">
      <c r="H985" s="7"/>
    </row>
    <row r="986" spans="8:8" x14ac:dyDescent="0.25">
      <c r="H986" s="7"/>
    </row>
    <row r="987" spans="8:8" x14ac:dyDescent="0.25">
      <c r="H987" s="7"/>
    </row>
    <row r="988" spans="8:8" x14ac:dyDescent="0.25">
      <c r="H988" s="7"/>
    </row>
    <row r="989" spans="8:8" x14ac:dyDescent="0.25">
      <c r="H989" s="7"/>
    </row>
    <row r="990" spans="8:8" x14ac:dyDescent="0.25">
      <c r="H990" s="7"/>
    </row>
    <row r="991" spans="8:8" x14ac:dyDescent="0.25">
      <c r="H991" s="7"/>
    </row>
    <row r="992" spans="8:8" x14ac:dyDescent="0.25">
      <c r="H992" s="7"/>
    </row>
    <row r="993" spans="8:8" x14ac:dyDescent="0.25">
      <c r="H993" s="7"/>
    </row>
    <row r="994" spans="8:8" x14ac:dyDescent="0.25">
      <c r="H994" s="7"/>
    </row>
    <row r="995" spans="8:8" x14ac:dyDescent="0.25">
      <c r="H995" s="7"/>
    </row>
    <row r="996" spans="8:8" x14ac:dyDescent="0.25">
      <c r="H996" s="7"/>
    </row>
    <row r="997" spans="8:8" x14ac:dyDescent="0.25">
      <c r="H997" s="7"/>
    </row>
    <row r="998" spans="8:8" x14ac:dyDescent="0.25">
      <c r="H998" s="7"/>
    </row>
    <row r="999" spans="8:8" x14ac:dyDescent="0.25">
      <c r="H999" s="7"/>
    </row>
    <row r="1000" spans="8:8" x14ac:dyDescent="0.25">
      <c r="H1000" s="7"/>
    </row>
    <row r="1001" spans="8:8" x14ac:dyDescent="0.25">
      <c r="H1001" s="7"/>
    </row>
    <row r="1002" spans="8:8" x14ac:dyDescent="0.25">
      <c r="H1002" s="7"/>
    </row>
    <row r="1003" spans="8:8" x14ac:dyDescent="0.25">
      <c r="H1003" s="7"/>
    </row>
    <row r="1004" spans="8:8" x14ac:dyDescent="0.25">
      <c r="H1004" s="7"/>
    </row>
    <row r="1005" spans="8:8" x14ac:dyDescent="0.25">
      <c r="H1005" s="7"/>
    </row>
    <row r="1006" spans="8:8" x14ac:dyDescent="0.25">
      <c r="H1006" s="7"/>
    </row>
    <row r="1007" spans="8:8" x14ac:dyDescent="0.25">
      <c r="H1007" s="7"/>
    </row>
    <row r="1008" spans="8:8" x14ac:dyDescent="0.25">
      <c r="H1008" s="7"/>
    </row>
    <row r="1009" spans="8:8" x14ac:dyDescent="0.25">
      <c r="H1009" s="7"/>
    </row>
    <row r="1010" spans="8:8" x14ac:dyDescent="0.25">
      <c r="H1010" s="7"/>
    </row>
    <row r="1011" spans="8:8" x14ac:dyDescent="0.25">
      <c r="H1011" s="7"/>
    </row>
    <row r="1012" spans="8:8" x14ac:dyDescent="0.25">
      <c r="H1012" s="7"/>
    </row>
    <row r="1013" spans="8:8" x14ac:dyDescent="0.25">
      <c r="H1013" s="7"/>
    </row>
    <row r="1014" spans="8:8" x14ac:dyDescent="0.25">
      <c r="H1014" s="7"/>
    </row>
    <row r="1015" spans="8:8" x14ac:dyDescent="0.25">
      <c r="H1015" s="7"/>
    </row>
    <row r="1016" spans="8:8" x14ac:dyDescent="0.25">
      <c r="H1016" s="7"/>
    </row>
    <row r="1017" spans="8:8" x14ac:dyDescent="0.25">
      <c r="H1017" s="7"/>
    </row>
    <row r="1018" spans="8:8" x14ac:dyDescent="0.25">
      <c r="H1018" s="7"/>
    </row>
    <row r="1019" spans="8:8" x14ac:dyDescent="0.25">
      <c r="H1019" s="7"/>
    </row>
    <row r="1020" spans="8:8" x14ac:dyDescent="0.25">
      <c r="H1020" s="7"/>
    </row>
    <row r="1021" spans="8:8" x14ac:dyDescent="0.25">
      <c r="H1021" s="7"/>
    </row>
    <row r="1022" spans="8:8" x14ac:dyDescent="0.25">
      <c r="H1022" s="7"/>
    </row>
    <row r="1023" spans="8:8" x14ac:dyDescent="0.25">
      <c r="H1023" s="7"/>
    </row>
    <row r="1024" spans="8:8" x14ac:dyDescent="0.25">
      <c r="H1024" s="7"/>
    </row>
    <row r="1025" spans="8:8" x14ac:dyDescent="0.25">
      <c r="H1025" s="7"/>
    </row>
    <row r="1026" spans="8:8" x14ac:dyDescent="0.25">
      <c r="H1026" s="7"/>
    </row>
    <row r="1027" spans="8:8" x14ac:dyDescent="0.25">
      <c r="H1027" s="7"/>
    </row>
    <row r="1028" spans="8:8" x14ac:dyDescent="0.25">
      <c r="H1028" s="7"/>
    </row>
    <row r="1029" spans="8:8" x14ac:dyDescent="0.25">
      <c r="H1029" s="7"/>
    </row>
    <row r="1030" spans="8:8" x14ac:dyDescent="0.25">
      <c r="H1030" s="7"/>
    </row>
    <row r="1031" spans="8:8" x14ac:dyDescent="0.25">
      <c r="H1031" s="7"/>
    </row>
    <row r="1032" spans="8:8" x14ac:dyDescent="0.25">
      <c r="H1032" s="7"/>
    </row>
    <row r="1033" spans="8:8" x14ac:dyDescent="0.25">
      <c r="H1033" s="7"/>
    </row>
    <row r="1034" spans="8:8" x14ac:dyDescent="0.25">
      <c r="H1034" s="7"/>
    </row>
    <row r="1035" spans="8:8" x14ac:dyDescent="0.25">
      <c r="H1035" s="7"/>
    </row>
    <row r="1036" spans="8:8" x14ac:dyDescent="0.25">
      <c r="H1036" s="7"/>
    </row>
    <row r="1037" spans="8:8" x14ac:dyDescent="0.25">
      <c r="H1037" s="7"/>
    </row>
    <row r="1038" spans="8:8" x14ac:dyDescent="0.25">
      <c r="H1038" s="7"/>
    </row>
    <row r="1039" spans="8:8" x14ac:dyDescent="0.25">
      <c r="H1039" s="7"/>
    </row>
    <row r="1040" spans="8:8" x14ac:dyDescent="0.25">
      <c r="H1040" s="7"/>
    </row>
    <row r="1041" spans="8:8" x14ac:dyDescent="0.25">
      <c r="H1041" s="7"/>
    </row>
    <row r="1042" spans="8:8" x14ac:dyDescent="0.25">
      <c r="H1042" s="7"/>
    </row>
    <row r="1043" spans="8:8" x14ac:dyDescent="0.25">
      <c r="H1043" s="7"/>
    </row>
    <row r="1044" spans="8:8" x14ac:dyDescent="0.25">
      <c r="H1044" s="7"/>
    </row>
    <row r="1045" spans="8:8" x14ac:dyDescent="0.25">
      <c r="H1045" s="7"/>
    </row>
    <row r="1046" spans="8:8" x14ac:dyDescent="0.25">
      <c r="H1046" s="7"/>
    </row>
    <row r="1047" spans="8:8" x14ac:dyDescent="0.25">
      <c r="H1047" s="7"/>
    </row>
    <row r="1048" spans="8:8" x14ac:dyDescent="0.25">
      <c r="H1048" s="7"/>
    </row>
    <row r="1049" spans="8:8" x14ac:dyDescent="0.25">
      <c r="H1049" s="7"/>
    </row>
    <row r="1050" spans="8:8" x14ac:dyDescent="0.25">
      <c r="H1050" s="7"/>
    </row>
    <row r="1051" spans="8:8" x14ac:dyDescent="0.25">
      <c r="H1051" s="7"/>
    </row>
    <row r="1052" spans="8:8" x14ac:dyDescent="0.25">
      <c r="H1052" s="7"/>
    </row>
    <row r="1053" spans="8:8" x14ac:dyDescent="0.25">
      <c r="H1053" s="7"/>
    </row>
    <row r="1054" spans="8:8" x14ac:dyDescent="0.25">
      <c r="H1054" s="7"/>
    </row>
    <row r="1055" spans="8:8" x14ac:dyDescent="0.25">
      <c r="H1055" s="7"/>
    </row>
    <row r="1056" spans="8:8" x14ac:dyDescent="0.25">
      <c r="H1056" s="7"/>
    </row>
    <row r="1057" spans="8:8" x14ac:dyDescent="0.25">
      <c r="H1057" s="7"/>
    </row>
    <row r="1058" spans="8:8" x14ac:dyDescent="0.25">
      <c r="H1058" s="7"/>
    </row>
    <row r="1059" spans="8:8" x14ac:dyDescent="0.25">
      <c r="H1059" s="7"/>
    </row>
    <row r="1060" spans="8:8" x14ac:dyDescent="0.25">
      <c r="H1060" s="7"/>
    </row>
    <row r="1061" spans="8:8" x14ac:dyDescent="0.25">
      <c r="H1061" s="7"/>
    </row>
    <row r="1062" spans="8:8" x14ac:dyDescent="0.25">
      <c r="H1062" s="7"/>
    </row>
    <row r="1063" spans="8:8" x14ac:dyDescent="0.25">
      <c r="H1063" s="7"/>
    </row>
    <row r="1064" spans="8:8" x14ac:dyDescent="0.25">
      <c r="H1064" s="7"/>
    </row>
    <row r="1065" spans="8:8" x14ac:dyDescent="0.25">
      <c r="H1065" s="7"/>
    </row>
    <row r="1066" spans="8:8" x14ac:dyDescent="0.25">
      <c r="H1066" s="7"/>
    </row>
    <row r="1067" spans="8:8" x14ac:dyDescent="0.25">
      <c r="H1067" s="7"/>
    </row>
    <row r="1068" spans="8:8" x14ac:dyDescent="0.25">
      <c r="H1068" s="7"/>
    </row>
    <row r="1069" spans="8:8" x14ac:dyDescent="0.25">
      <c r="H1069" s="7"/>
    </row>
    <row r="1070" spans="8:8" x14ac:dyDescent="0.25">
      <c r="H1070" s="7"/>
    </row>
    <row r="1071" spans="8:8" x14ac:dyDescent="0.25">
      <c r="H1071" s="7"/>
    </row>
    <row r="1072" spans="8:8" x14ac:dyDescent="0.25">
      <c r="H1072" s="7"/>
    </row>
    <row r="1073" spans="8:8" x14ac:dyDescent="0.25">
      <c r="H1073" s="7"/>
    </row>
    <row r="1074" spans="8:8" x14ac:dyDescent="0.25">
      <c r="H1074" s="7"/>
    </row>
    <row r="1075" spans="8:8" x14ac:dyDescent="0.25">
      <c r="H1075" s="7"/>
    </row>
    <row r="1076" spans="8:8" x14ac:dyDescent="0.25">
      <c r="H1076" s="7"/>
    </row>
    <row r="1077" spans="8:8" x14ac:dyDescent="0.25">
      <c r="H1077" s="7"/>
    </row>
    <row r="1078" spans="8:8" x14ac:dyDescent="0.25">
      <c r="H1078" s="7"/>
    </row>
    <row r="1079" spans="8:8" x14ac:dyDescent="0.25">
      <c r="H1079" s="7"/>
    </row>
    <row r="1080" spans="8:8" x14ac:dyDescent="0.25">
      <c r="H1080" s="7"/>
    </row>
    <row r="1081" spans="8:8" x14ac:dyDescent="0.25">
      <c r="H1081" s="7"/>
    </row>
    <row r="1082" spans="8:8" x14ac:dyDescent="0.25">
      <c r="H1082" s="7"/>
    </row>
    <row r="1083" spans="8:8" x14ac:dyDescent="0.25">
      <c r="H1083" s="7"/>
    </row>
    <row r="1084" spans="8:8" x14ac:dyDescent="0.25">
      <c r="H1084" s="7"/>
    </row>
    <row r="1085" spans="8:8" x14ac:dyDescent="0.25">
      <c r="H1085" s="7"/>
    </row>
    <row r="1086" spans="8:8" x14ac:dyDescent="0.25">
      <c r="H1086" s="7"/>
    </row>
    <row r="1087" spans="8:8" x14ac:dyDescent="0.25">
      <c r="H1087" s="7"/>
    </row>
    <row r="1088" spans="8:8" x14ac:dyDescent="0.25">
      <c r="H1088" s="7"/>
    </row>
    <row r="1089" spans="8:8" x14ac:dyDescent="0.25">
      <c r="H1089" s="7"/>
    </row>
    <row r="1090" spans="8:8" x14ac:dyDescent="0.25">
      <c r="H1090" s="7"/>
    </row>
    <row r="1091" spans="8:8" x14ac:dyDescent="0.25">
      <c r="H1091" s="7"/>
    </row>
    <row r="1092" spans="8:8" x14ac:dyDescent="0.25">
      <c r="H1092" s="7"/>
    </row>
    <row r="1093" spans="8:8" x14ac:dyDescent="0.25">
      <c r="H1093" s="7"/>
    </row>
    <row r="1094" spans="8:8" x14ac:dyDescent="0.25">
      <c r="H1094" s="7"/>
    </row>
    <row r="1095" spans="8:8" x14ac:dyDescent="0.25">
      <c r="H1095" s="7"/>
    </row>
    <row r="1096" spans="8:8" x14ac:dyDescent="0.25">
      <c r="H1096" s="7"/>
    </row>
    <row r="1097" spans="8:8" x14ac:dyDescent="0.25">
      <c r="H1097" s="7"/>
    </row>
    <row r="1098" spans="8:8" x14ac:dyDescent="0.25">
      <c r="H1098" s="7"/>
    </row>
    <row r="1099" spans="8:8" x14ac:dyDescent="0.25">
      <c r="H1099" s="7"/>
    </row>
    <row r="1100" spans="8:8" x14ac:dyDescent="0.25">
      <c r="H1100" s="7"/>
    </row>
    <row r="1101" spans="8:8" x14ac:dyDescent="0.25">
      <c r="H1101" s="7"/>
    </row>
    <row r="1102" spans="8:8" x14ac:dyDescent="0.25">
      <c r="H1102" s="7"/>
    </row>
    <row r="1103" spans="8:8" x14ac:dyDescent="0.25">
      <c r="H1103" s="7"/>
    </row>
    <row r="1104" spans="8:8" x14ac:dyDescent="0.25">
      <c r="H1104" s="7"/>
    </row>
    <row r="1105" spans="8:8" x14ac:dyDescent="0.25">
      <c r="H1105" s="7"/>
    </row>
    <row r="1106" spans="8:8" x14ac:dyDescent="0.25">
      <c r="H1106" s="7"/>
    </row>
    <row r="1107" spans="8:8" x14ac:dyDescent="0.25">
      <c r="H1107" s="7"/>
    </row>
    <row r="1108" spans="8:8" x14ac:dyDescent="0.25">
      <c r="H1108" s="7"/>
    </row>
    <row r="1109" spans="8:8" x14ac:dyDescent="0.25">
      <c r="H1109" s="7"/>
    </row>
    <row r="1110" spans="8:8" x14ac:dyDescent="0.25">
      <c r="H1110" s="7"/>
    </row>
    <row r="1111" spans="8:8" x14ac:dyDescent="0.25">
      <c r="H1111" s="7"/>
    </row>
    <row r="1112" spans="8:8" x14ac:dyDescent="0.25">
      <c r="H1112" s="7"/>
    </row>
    <row r="1113" spans="8:8" x14ac:dyDescent="0.25">
      <c r="H1113" s="7"/>
    </row>
    <row r="1114" spans="8:8" x14ac:dyDescent="0.25">
      <c r="H1114" s="7"/>
    </row>
    <row r="1115" spans="8:8" x14ac:dyDescent="0.25">
      <c r="H1115" s="7"/>
    </row>
    <row r="1116" spans="8:8" x14ac:dyDescent="0.25">
      <c r="H1116" s="7"/>
    </row>
    <row r="1117" spans="8:8" x14ac:dyDescent="0.25">
      <c r="H1117" s="7"/>
    </row>
    <row r="1118" spans="8:8" x14ac:dyDescent="0.25">
      <c r="H1118" s="7"/>
    </row>
    <row r="1119" spans="8:8" x14ac:dyDescent="0.25">
      <c r="H1119" s="7"/>
    </row>
    <row r="1120" spans="8:8" x14ac:dyDescent="0.25">
      <c r="H1120" s="7"/>
    </row>
    <row r="1121" spans="8:8" x14ac:dyDescent="0.25">
      <c r="H1121" s="7"/>
    </row>
    <row r="1122" spans="8:8" x14ac:dyDescent="0.25">
      <c r="H1122" s="7"/>
    </row>
    <row r="1123" spans="8:8" x14ac:dyDescent="0.25">
      <c r="H1123" s="7"/>
    </row>
    <row r="1124" spans="8:8" x14ac:dyDescent="0.25">
      <c r="H1124" s="7"/>
    </row>
    <row r="1125" spans="8:8" x14ac:dyDescent="0.25">
      <c r="H1125" s="7"/>
    </row>
    <row r="1126" spans="8:8" x14ac:dyDescent="0.25">
      <c r="H1126" s="7"/>
    </row>
    <row r="1127" spans="8:8" x14ac:dyDescent="0.25">
      <c r="H1127" s="7"/>
    </row>
    <row r="1128" spans="8:8" x14ac:dyDescent="0.25">
      <c r="H1128" s="7"/>
    </row>
    <row r="1129" spans="8:8" x14ac:dyDescent="0.25">
      <c r="H1129" s="7"/>
    </row>
    <row r="1130" spans="8:8" x14ac:dyDescent="0.25">
      <c r="H1130" s="7"/>
    </row>
    <row r="1131" spans="8:8" x14ac:dyDescent="0.25">
      <c r="H1131" s="7"/>
    </row>
    <row r="1132" spans="8:8" x14ac:dyDescent="0.25">
      <c r="H1132" s="7"/>
    </row>
    <row r="1133" spans="8:8" x14ac:dyDescent="0.25">
      <c r="H1133" s="7"/>
    </row>
    <row r="1134" spans="8:8" x14ac:dyDescent="0.25">
      <c r="H1134" s="7"/>
    </row>
    <row r="1135" spans="8:8" x14ac:dyDescent="0.25">
      <c r="H1135" s="7"/>
    </row>
    <row r="1136" spans="8:8" x14ac:dyDescent="0.25">
      <c r="H1136" s="7"/>
    </row>
    <row r="1137" spans="8:8" x14ac:dyDescent="0.25">
      <c r="H1137" s="7"/>
    </row>
    <row r="1138" spans="8:8" x14ac:dyDescent="0.25">
      <c r="H1138" s="7"/>
    </row>
    <row r="1139" spans="8:8" x14ac:dyDescent="0.25">
      <c r="H1139" s="7"/>
    </row>
    <row r="1140" spans="8:8" x14ac:dyDescent="0.25">
      <c r="H1140" s="7"/>
    </row>
    <row r="1141" spans="8:8" x14ac:dyDescent="0.25">
      <c r="H1141" s="7"/>
    </row>
    <row r="1142" spans="8:8" x14ac:dyDescent="0.25">
      <c r="H1142" s="7"/>
    </row>
    <row r="1143" spans="8:8" x14ac:dyDescent="0.25">
      <c r="H1143" s="7"/>
    </row>
    <row r="1144" spans="8:8" x14ac:dyDescent="0.25">
      <c r="H1144" s="7"/>
    </row>
    <row r="1145" spans="8:8" x14ac:dyDescent="0.25">
      <c r="H1145" s="7"/>
    </row>
    <row r="1146" spans="8:8" x14ac:dyDescent="0.25">
      <c r="H1146" s="7"/>
    </row>
    <row r="1147" spans="8:8" x14ac:dyDescent="0.25">
      <c r="H1147" s="7"/>
    </row>
    <row r="1148" spans="8:8" x14ac:dyDescent="0.25">
      <c r="H1148" s="7"/>
    </row>
    <row r="1149" spans="8:8" x14ac:dyDescent="0.25">
      <c r="H1149" s="7"/>
    </row>
    <row r="1150" spans="8:8" x14ac:dyDescent="0.25">
      <c r="H1150" s="7"/>
    </row>
    <row r="1151" spans="8:8" x14ac:dyDescent="0.25">
      <c r="H1151" s="7"/>
    </row>
    <row r="1152" spans="8:8" x14ac:dyDescent="0.25">
      <c r="H1152" s="7"/>
    </row>
    <row r="1153" spans="8:8" x14ac:dyDescent="0.25">
      <c r="H1153" s="7"/>
    </row>
    <row r="1154" spans="8:8" x14ac:dyDescent="0.25">
      <c r="H1154" s="7"/>
    </row>
    <row r="1155" spans="8:8" x14ac:dyDescent="0.25">
      <c r="H1155" s="7"/>
    </row>
    <row r="1156" spans="8:8" x14ac:dyDescent="0.25">
      <c r="H1156" s="7"/>
    </row>
    <row r="1157" spans="8:8" x14ac:dyDescent="0.25">
      <c r="H1157" s="7"/>
    </row>
    <row r="1158" spans="8:8" x14ac:dyDescent="0.25">
      <c r="H1158" s="7"/>
    </row>
    <row r="1159" spans="8:8" x14ac:dyDescent="0.25">
      <c r="H1159" s="7"/>
    </row>
    <row r="1160" spans="8:8" x14ac:dyDescent="0.25">
      <c r="H1160" s="7"/>
    </row>
    <row r="1161" spans="8:8" x14ac:dyDescent="0.25">
      <c r="H1161" s="7"/>
    </row>
    <row r="1162" spans="8:8" x14ac:dyDescent="0.25">
      <c r="H1162" s="7"/>
    </row>
    <row r="1163" spans="8:8" x14ac:dyDescent="0.25">
      <c r="H1163" s="7"/>
    </row>
    <row r="1164" spans="8:8" x14ac:dyDescent="0.25">
      <c r="H1164" s="7"/>
    </row>
    <row r="1165" spans="8:8" x14ac:dyDescent="0.25">
      <c r="H1165" s="7"/>
    </row>
    <row r="1166" spans="8:8" x14ac:dyDescent="0.25">
      <c r="H1166" s="7"/>
    </row>
    <row r="1167" spans="8:8" x14ac:dyDescent="0.25">
      <c r="H1167" s="7"/>
    </row>
    <row r="1168" spans="8:8" x14ac:dyDescent="0.25">
      <c r="H1168" s="7"/>
    </row>
    <row r="1169" spans="8:8" x14ac:dyDescent="0.25">
      <c r="H1169" s="7"/>
    </row>
    <row r="1170" spans="8:8" x14ac:dyDescent="0.25">
      <c r="H1170" s="7"/>
    </row>
    <row r="1171" spans="8:8" x14ac:dyDescent="0.25">
      <c r="H1171" s="7"/>
    </row>
    <row r="1172" spans="8:8" x14ac:dyDescent="0.25">
      <c r="H1172" s="7"/>
    </row>
    <row r="1173" spans="8:8" x14ac:dyDescent="0.25">
      <c r="H1173" s="7"/>
    </row>
    <row r="1174" spans="8:8" x14ac:dyDescent="0.25">
      <c r="H1174" s="7"/>
    </row>
    <row r="1175" spans="8:8" x14ac:dyDescent="0.25">
      <c r="H1175" s="7"/>
    </row>
    <row r="1176" spans="8:8" x14ac:dyDescent="0.25">
      <c r="H1176" s="7"/>
    </row>
    <row r="1177" spans="8:8" x14ac:dyDescent="0.25">
      <c r="H1177" s="7"/>
    </row>
    <row r="1178" spans="8:8" x14ac:dyDescent="0.25">
      <c r="H1178" s="7"/>
    </row>
    <row r="1179" spans="8:8" x14ac:dyDescent="0.25">
      <c r="H1179" s="7"/>
    </row>
    <row r="1180" spans="8:8" x14ac:dyDescent="0.25">
      <c r="H1180" s="7"/>
    </row>
    <row r="1181" spans="8:8" x14ac:dyDescent="0.25">
      <c r="H1181" s="7"/>
    </row>
    <row r="1182" spans="8:8" x14ac:dyDescent="0.25">
      <c r="H1182" s="7"/>
    </row>
    <row r="1183" spans="8:8" x14ac:dyDescent="0.25">
      <c r="H1183" s="7"/>
    </row>
    <row r="1184" spans="8:8" x14ac:dyDescent="0.25">
      <c r="H1184" s="7"/>
    </row>
    <row r="1185" spans="8:8" x14ac:dyDescent="0.25">
      <c r="H1185" s="7"/>
    </row>
    <row r="1186" spans="8:8" x14ac:dyDescent="0.25">
      <c r="H1186" s="7"/>
    </row>
    <row r="1187" spans="8:8" x14ac:dyDescent="0.25">
      <c r="H1187" s="7"/>
    </row>
    <row r="1188" spans="8:8" x14ac:dyDescent="0.25">
      <c r="H1188" s="7"/>
    </row>
    <row r="1189" spans="8:8" x14ac:dyDescent="0.25">
      <c r="H1189" s="7"/>
    </row>
    <row r="1190" spans="8:8" x14ac:dyDescent="0.25">
      <c r="H1190" s="7"/>
    </row>
    <row r="1191" spans="8:8" x14ac:dyDescent="0.25">
      <c r="H1191" s="7"/>
    </row>
    <row r="1192" spans="8:8" x14ac:dyDescent="0.25">
      <c r="H1192" s="7"/>
    </row>
    <row r="1193" spans="8:8" x14ac:dyDescent="0.25">
      <c r="H1193" s="7"/>
    </row>
    <row r="1194" spans="8:8" x14ac:dyDescent="0.25">
      <c r="H1194" s="7"/>
    </row>
    <row r="1195" spans="8:8" x14ac:dyDescent="0.25">
      <c r="H1195" s="7"/>
    </row>
    <row r="1196" spans="8:8" x14ac:dyDescent="0.25">
      <c r="H1196" s="7"/>
    </row>
    <row r="1197" spans="8:8" x14ac:dyDescent="0.25">
      <c r="H1197" s="7"/>
    </row>
    <row r="1198" spans="8:8" x14ac:dyDescent="0.25">
      <c r="H1198" s="7"/>
    </row>
    <row r="1199" spans="8:8" x14ac:dyDescent="0.25">
      <c r="H1199" s="7"/>
    </row>
    <row r="1200" spans="8:8" x14ac:dyDescent="0.25">
      <c r="H1200" s="7"/>
    </row>
    <row r="1201" spans="8:8" x14ac:dyDescent="0.25">
      <c r="H1201" s="7"/>
    </row>
    <row r="1202" spans="8:8" x14ac:dyDescent="0.25">
      <c r="H1202" s="7"/>
    </row>
    <row r="1203" spans="8:8" x14ac:dyDescent="0.25">
      <c r="H1203" s="7"/>
    </row>
    <row r="1204" spans="8:8" x14ac:dyDescent="0.25">
      <c r="H1204" s="7"/>
    </row>
    <row r="1205" spans="8:8" x14ac:dyDescent="0.25">
      <c r="H1205" s="7"/>
    </row>
    <row r="1206" spans="8:8" x14ac:dyDescent="0.25">
      <c r="H1206" s="7"/>
    </row>
    <row r="1207" spans="8:8" x14ac:dyDescent="0.25">
      <c r="H1207" s="7"/>
    </row>
    <row r="1208" spans="8:8" x14ac:dyDescent="0.25">
      <c r="H1208" s="7"/>
    </row>
    <row r="1209" spans="8:8" x14ac:dyDescent="0.25">
      <c r="H1209" s="7"/>
    </row>
    <row r="1210" spans="8:8" x14ac:dyDescent="0.25">
      <c r="H1210" s="7"/>
    </row>
    <row r="1211" spans="8:8" x14ac:dyDescent="0.25">
      <c r="H1211" s="7"/>
    </row>
    <row r="1212" spans="8:8" x14ac:dyDescent="0.25">
      <c r="H1212" s="7"/>
    </row>
    <row r="1213" spans="8:8" x14ac:dyDescent="0.25">
      <c r="H1213" s="7"/>
    </row>
    <row r="1214" spans="8:8" x14ac:dyDescent="0.25">
      <c r="H1214" s="7"/>
    </row>
    <row r="1215" spans="8:8" x14ac:dyDescent="0.25">
      <c r="H1215" s="7"/>
    </row>
    <row r="1216" spans="8:8" x14ac:dyDescent="0.25">
      <c r="H1216" s="7"/>
    </row>
    <row r="1217" spans="8:8" x14ac:dyDescent="0.25">
      <c r="H1217" s="7"/>
    </row>
    <row r="1218" spans="8:8" x14ac:dyDescent="0.25">
      <c r="H1218" s="7"/>
    </row>
    <row r="1219" spans="8:8" x14ac:dyDescent="0.25">
      <c r="H1219" s="7"/>
    </row>
    <row r="1220" spans="8:8" x14ac:dyDescent="0.25">
      <c r="H1220" s="7"/>
    </row>
    <row r="1221" spans="8:8" x14ac:dyDescent="0.25">
      <c r="H1221" s="7"/>
    </row>
    <row r="1222" spans="8:8" x14ac:dyDescent="0.25">
      <c r="H1222" s="7"/>
    </row>
    <row r="1223" spans="8:8" x14ac:dyDescent="0.25">
      <c r="H1223" s="7"/>
    </row>
    <row r="1224" spans="8:8" x14ac:dyDescent="0.25">
      <c r="H1224" s="7"/>
    </row>
    <row r="1225" spans="8:8" x14ac:dyDescent="0.25">
      <c r="H1225" s="7"/>
    </row>
    <row r="1226" spans="8:8" x14ac:dyDescent="0.25">
      <c r="H1226" s="7"/>
    </row>
    <row r="1227" spans="8:8" x14ac:dyDescent="0.25">
      <c r="H1227" s="7"/>
    </row>
    <row r="1228" spans="8:8" x14ac:dyDescent="0.25">
      <c r="H1228" s="7"/>
    </row>
    <row r="1229" spans="8:8" x14ac:dyDescent="0.25">
      <c r="H1229" s="7"/>
    </row>
    <row r="1230" spans="8:8" x14ac:dyDescent="0.25">
      <c r="H1230" s="7"/>
    </row>
    <row r="1231" spans="8:8" x14ac:dyDescent="0.25">
      <c r="H1231" s="7"/>
    </row>
    <row r="1232" spans="8:8" x14ac:dyDescent="0.25">
      <c r="H1232" s="7"/>
    </row>
    <row r="1233" spans="8:8" x14ac:dyDescent="0.25">
      <c r="H1233" s="7"/>
    </row>
    <row r="1234" spans="8:8" x14ac:dyDescent="0.25">
      <c r="H1234" s="7"/>
    </row>
    <row r="1235" spans="8:8" x14ac:dyDescent="0.25">
      <c r="H1235" s="7"/>
    </row>
    <row r="1236" spans="8:8" x14ac:dyDescent="0.25">
      <c r="H1236" s="7"/>
    </row>
    <row r="1237" spans="8:8" x14ac:dyDescent="0.25">
      <c r="H1237" s="7"/>
    </row>
    <row r="1238" spans="8:8" x14ac:dyDescent="0.25">
      <c r="H1238" s="7"/>
    </row>
    <row r="1239" spans="8:8" x14ac:dyDescent="0.25">
      <c r="H1239" s="7"/>
    </row>
    <row r="1240" spans="8:8" x14ac:dyDescent="0.25">
      <c r="H1240" s="7"/>
    </row>
    <row r="1241" spans="8:8" x14ac:dyDescent="0.25">
      <c r="H1241" s="7"/>
    </row>
    <row r="1242" spans="8:8" x14ac:dyDescent="0.25">
      <c r="H1242" s="7"/>
    </row>
    <row r="1243" spans="8:8" x14ac:dyDescent="0.25">
      <c r="H1243" s="7"/>
    </row>
    <row r="1244" spans="8:8" x14ac:dyDescent="0.25">
      <c r="H1244" s="7"/>
    </row>
    <row r="1245" spans="8:8" x14ac:dyDescent="0.25">
      <c r="H1245" s="7"/>
    </row>
    <row r="1246" spans="8:8" x14ac:dyDescent="0.25">
      <c r="H1246" s="7"/>
    </row>
    <row r="1247" spans="8:8" x14ac:dyDescent="0.25">
      <c r="H1247" s="7"/>
    </row>
    <row r="1248" spans="8:8" x14ac:dyDescent="0.25">
      <c r="H1248" s="7"/>
    </row>
    <row r="1249" spans="8:8" x14ac:dyDescent="0.25">
      <c r="H1249" s="7"/>
    </row>
    <row r="1250" spans="8:8" x14ac:dyDescent="0.25">
      <c r="H1250" s="7"/>
    </row>
    <row r="1251" spans="8:8" x14ac:dyDescent="0.25">
      <c r="H1251" s="7"/>
    </row>
    <row r="1252" spans="8:8" x14ac:dyDescent="0.25">
      <c r="H1252" s="7"/>
    </row>
    <row r="1253" spans="8:8" x14ac:dyDescent="0.25">
      <c r="H1253" s="7"/>
    </row>
    <row r="1254" spans="8:8" x14ac:dyDescent="0.25">
      <c r="H1254" s="7"/>
    </row>
    <row r="1255" spans="8:8" x14ac:dyDescent="0.25">
      <c r="H1255" s="7"/>
    </row>
    <row r="1256" spans="8:8" x14ac:dyDescent="0.25">
      <c r="H1256" s="7"/>
    </row>
    <row r="1257" spans="8:8" x14ac:dyDescent="0.25">
      <c r="H1257" s="7"/>
    </row>
    <row r="1258" spans="8:8" x14ac:dyDescent="0.25">
      <c r="H1258" s="7"/>
    </row>
    <row r="1259" spans="8:8" x14ac:dyDescent="0.25">
      <c r="H1259" s="7"/>
    </row>
    <row r="1260" spans="8:8" x14ac:dyDescent="0.25">
      <c r="H1260" s="7"/>
    </row>
    <row r="1261" spans="8:8" x14ac:dyDescent="0.25">
      <c r="H1261" s="7"/>
    </row>
    <row r="1262" spans="8:8" x14ac:dyDescent="0.25">
      <c r="H1262" s="7"/>
    </row>
    <row r="1263" spans="8:8" x14ac:dyDescent="0.25">
      <c r="H1263" s="7"/>
    </row>
    <row r="1264" spans="8:8" x14ac:dyDescent="0.25">
      <c r="H1264" s="7"/>
    </row>
    <row r="1265" spans="8:8" x14ac:dyDescent="0.25">
      <c r="H1265" s="7"/>
    </row>
    <row r="1266" spans="8:8" x14ac:dyDescent="0.25">
      <c r="H1266" s="7"/>
    </row>
    <row r="1267" spans="8:8" x14ac:dyDescent="0.25">
      <c r="H1267" s="7"/>
    </row>
    <row r="1268" spans="8:8" x14ac:dyDescent="0.25">
      <c r="H1268" s="7"/>
    </row>
    <row r="1269" spans="8:8" x14ac:dyDescent="0.25">
      <c r="H1269" s="7"/>
    </row>
    <row r="1270" spans="8:8" x14ac:dyDescent="0.25">
      <c r="H1270" s="7"/>
    </row>
    <row r="1271" spans="8:8" x14ac:dyDescent="0.25">
      <c r="H1271" s="7"/>
    </row>
    <row r="1272" spans="8:8" x14ac:dyDescent="0.25">
      <c r="H1272" s="7"/>
    </row>
    <row r="1273" spans="8:8" x14ac:dyDescent="0.25">
      <c r="H1273" s="7"/>
    </row>
    <row r="1274" spans="8:8" x14ac:dyDescent="0.25">
      <c r="H1274" s="7"/>
    </row>
    <row r="1275" spans="8:8" x14ac:dyDescent="0.25">
      <c r="H1275" s="7"/>
    </row>
    <row r="1276" spans="8:8" x14ac:dyDescent="0.25">
      <c r="H1276" s="7"/>
    </row>
    <row r="1277" spans="8:8" x14ac:dyDescent="0.25">
      <c r="H1277" s="7"/>
    </row>
    <row r="1278" spans="8:8" x14ac:dyDescent="0.25">
      <c r="H1278" s="7"/>
    </row>
    <row r="1279" spans="8:8" x14ac:dyDescent="0.25">
      <c r="H1279" s="7"/>
    </row>
    <row r="1280" spans="8:8" x14ac:dyDescent="0.25">
      <c r="H1280" s="7"/>
    </row>
    <row r="1281" spans="8:8" x14ac:dyDescent="0.25">
      <c r="H1281" s="7"/>
    </row>
    <row r="1282" spans="8:8" x14ac:dyDescent="0.25">
      <c r="H1282" s="7"/>
    </row>
    <row r="1283" spans="8:8" x14ac:dyDescent="0.25">
      <c r="H1283" s="7"/>
    </row>
    <row r="1284" spans="8:8" x14ac:dyDescent="0.25">
      <c r="H1284" s="7"/>
    </row>
    <row r="1285" spans="8:8" x14ac:dyDescent="0.25">
      <c r="H1285" s="7"/>
    </row>
    <row r="1286" spans="8:8" x14ac:dyDescent="0.25">
      <c r="H1286" s="7"/>
    </row>
    <row r="1287" spans="8:8" x14ac:dyDescent="0.25">
      <c r="H1287" s="7"/>
    </row>
    <row r="1288" spans="8:8" x14ac:dyDescent="0.25">
      <c r="H1288" s="7"/>
    </row>
    <row r="1289" spans="8:8" x14ac:dyDescent="0.25">
      <c r="H1289" s="7"/>
    </row>
    <row r="1290" spans="8:8" x14ac:dyDescent="0.25">
      <c r="H1290" s="7"/>
    </row>
    <row r="1291" spans="8:8" x14ac:dyDescent="0.25">
      <c r="H1291" s="7"/>
    </row>
    <row r="1292" spans="8:8" x14ac:dyDescent="0.25">
      <c r="H1292" s="7"/>
    </row>
    <row r="1293" spans="8:8" x14ac:dyDescent="0.25">
      <c r="H1293" s="7"/>
    </row>
    <row r="1294" spans="8:8" x14ac:dyDescent="0.25">
      <c r="H1294" s="7"/>
    </row>
    <row r="1295" spans="8:8" x14ac:dyDescent="0.25">
      <c r="H1295" s="7"/>
    </row>
    <row r="1296" spans="8:8" x14ac:dyDescent="0.25">
      <c r="H1296" s="7"/>
    </row>
    <row r="1297" spans="8:8" x14ac:dyDescent="0.25">
      <c r="H1297" s="7"/>
    </row>
    <row r="1298" spans="8:8" x14ac:dyDescent="0.25">
      <c r="H1298" s="7"/>
    </row>
    <row r="1299" spans="8:8" x14ac:dyDescent="0.25">
      <c r="H1299" s="7"/>
    </row>
    <row r="1300" spans="8:8" x14ac:dyDescent="0.25">
      <c r="H1300" s="7"/>
    </row>
    <row r="1301" spans="8:8" x14ac:dyDescent="0.25">
      <c r="H1301" s="7"/>
    </row>
    <row r="1302" spans="8:8" x14ac:dyDescent="0.25">
      <c r="H1302" s="7"/>
    </row>
    <row r="1303" spans="8:8" x14ac:dyDescent="0.25">
      <c r="H1303" s="7"/>
    </row>
    <row r="1304" spans="8:8" x14ac:dyDescent="0.25">
      <c r="H1304" s="7"/>
    </row>
    <row r="1305" spans="8:8" x14ac:dyDescent="0.25">
      <c r="H1305" s="7"/>
    </row>
    <row r="1306" spans="8:8" x14ac:dyDescent="0.25">
      <c r="H1306" s="7"/>
    </row>
    <row r="1307" spans="8:8" x14ac:dyDescent="0.25">
      <c r="H1307" s="7"/>
    </row>
    <row r="1308" spans="8:8" x14ac:dyDescent="0.25">
      <c r="H1308" s="7"/>
    </row>
    <row r="1309" spans="8:8" x14ac:dyDescent="0.25">
      <c r="H1309" s="7"/>
    </row>
    <row r="1310" spans="8:8" x14ac:dyDescent="0.25">
      <c r="H1310" s="7"/>
    </row>
    <row r="1311" spans="8:8" x14ac:dyDescent="0.25">
      <c r="H1311" s="7"/>
    </row>
    <row r="1312" spans="8:8" x14ac:dyDescent="0.25">
      <c r="H1312" s="7"/>
    </row>
    <row r="1313" spans="8:8" x14ac:dyDescent="0.25">
      <c r="H1313" s="7"/>
    </row>
    <row r="1314" spans="8:8" x14ac:dyDescent="0.25">
      <c r="H1314" s="7"/>
    </row>
    <row r="1315" spans="8:8" x14ac:dyDescent="0.25">
      <c r="H1315" s="7"/>
    </row>
    <row r="1316" spans="8:8" x14ac:dyDescent="0.25">
      <c r="H1316" s="7"/>
    </row>
    <row r="1317" spans="8:8" x14ac:dyDescent="0.25">
      <c r="H1317" s="7"/>
    </row>
    <row r="1318" spans="8:8" x14ac:dyDescent="0.25">
      <c r="H1318" s="7"/>
    </row>
    <row r="1319" spans="8:8" x14ac:dyDescent="0.25">
      <c r="H1319" s="7"/>
    </row>
    <row r="1320" spans="8:8" x14ac:dyDescent="0.25">
      <c r="H1320" s="7"/>
    </row>
    <row r="1321" spans="8:8" x14ac:dyDescent="0.25">
      <c r="H1321" s="7"/>
    </row>
    <row r="1322" spans="8:8" x14ac:dyDescent="0.25">
      <c r="H1322" s="7"/>
    </row>
    <row r="1323" spans="8:8" x14ac:dyDescent="0.25">
      <c r="H1323" s="7"/>
    </row>
    <row r="1324" spans="8:8" x14ac:dyDescent="0.25">
      <c r="H1324" s="7"/>
    </row>
    <row r="1325" spans="8:8" x14ac:dyDescent="0.25">
      <c r="H1325" s="7"/>
    </row>
    <row r="1326" spans="8:8" x14ac:dyDescent="0.25">
      <c r="H1326" s="7"/>
    </row>
    <row r="1327" spans="8:8" x14ac:dyDescent="0.25">
      <c r="H1327" s="7"/>
    </row>
    <row r="1328" spans="8:8" x14ac:dyDescent="0.25">
      <c r="H1328" s="7"/>
    </row>
    <row r="1329" spans="8:8" x14ac:dyDescent="0.25">
      <c r="H1329" s="7"/>
    </row>
    <row r="1330" spans="8:8" x14ac:dyDescent="0.25">
      <c r="H1330" s="7"/>
    </row>
    <row r="1331" spans="8:8" x14ac:dyDescent="0.25">
      <c r="H1331" s="7"/>
    </row>
    <row r="1332" spans="8:8" x14ac:dyDescent="0.25">
      <c r="H1332" s="7"/>
    </row>
    <row r="1333" spans="8:8" x14ac:dyDescent="0.25">
      <c r="H1333" s="7"/>
    </row>
    <row r="1334" spans="8:8" x14ac:dyDescent="0.25">
      <c r="H1334" s="7"/>
    </row>
    <row r="1335" spans="8:8" x14ac:dyDescent="0.25">
      <c r="H1335" s="7"/>
    </row>
    <row r="1336" spans="8:8" x14ac:dyDescent="0.25">
      <c r="H1336" s="7"/>
    </row>
    <row r="1337" spans="8:8" x14ac:dyDescent="0.25">
      <c r="H1337" s="7"/>
    </row>
    <row r="1338" spans="8:8" x14ac:dyDescent="0.25">
      <c r="H1338" s="7"/>
    </row>
    <row r="1339" spans="8:8" x14ac:dyDescent="0.25">
      <c r="H1339" s="7"/>
    </row>
    <row r="1340" spans="8:8" x14ac:dyDescent="0.25">
      <c r="H1340" s="7"/>
    </row>
    <row r="1341" spans="8:8" x14ac:dyDescent="0.25">
      <c r="H1341" s="7"/>
    </row>
    <row r="1342" spans="8:8" x14ac:dyDescent="0.25">
      <c r="H1342" s="7"/>
    </row>
    <row r="1343" spans="8:8" x14ac:dyDescent="0.25">
      <c r="H1343" s="7"/>
    </row>
    <row r="1344" spans="8:8" x14ac:dyDescent="0.25">
      <c r="H1344" s="7"/>
    </row>
    <row r="1345" spans="8:8" x14ac:dyDescent="0.25">
      <c r="H1345" s="7"/>
    </row>
    <row r="1346" spans="8:8" x14ac:dyDescent="0.25">
      <c r="H1346" s="7"/>
    </row>
    <row r="1347" spans="8:8" x14ac:dyDescent="0.25">
      <c r="H1347" s="7"/>
    </row>
    <row r="1348" spans="8:8" x14ac:dyDescent="0.25">
      <c r="H1348" s="7"/>
    </row>
    <row r="1349" spans="8:8" x14ac:dyDescent="0.25">
      <c r="H1349" s="7"/>
    </row>
    <row r="1350" spans="8:8" x14ac:dyDescent="0.25">
      <c r="H1350" s="7"/>
    </row>
    <row r="1351" spans="8:8" x14ac:dyDescent="0.25">
      <c r="H1351" s="7"/>
    </row>
    <row r="1352" spans="8:8" x14ac:dyDescent="0.25">
      <c r="H1352" s="7"/>
    </row>
    <row r="1353" spans="8:8" x14ac:dyDescent="0.25">
      <c r="H1353" s="7"/>
    </row>
    <row r="1354" spans="8:8" x14ac:dyDescent="0.25">
      <c r="H1354" s="7"/>
    </row>
    <row r="1355" spans="8:8" x14ac:dyDescent="0.25">
      <c r="H1355" s="7"/>
    </row>
    <row r="1356" spans="8:8" x14ac:dyDescent="0.25">
      <c r="H1356" s="7"/>
    </row>
    <row r="1357" spans="8:8" x14ac:dyDescent="0.25">
      <c r="H1357" s="7"/>
    </row>
    <row r="1358" spans="8:8" x14ac:dyDescent="0.25">
      <c r="H1358" s="7"/>
    </row>
    <row r="1359" spans="8:8" x14ac:dyDescent="0.25">
      <c r="H1359" s="7"/>
    </row>
    <row r="1360" spans="8:8" x14ac:dyDescent="0.25">
      <c r="H1360" s="7"/>
    </row>
    <row r="1361" spans="8:8" x14ac:dyDescent="0.25">
      <c r="H1361" s="7"/>
    </row>
    <row r="1362" spans="8:8" x14ac:dyDescent="0.25">
      <c r="H1362" s="7"/>
    </row>
    <row r="1363" spans="8:8" x14ac:dyDescent="0.25">
      <c r="H1363" s="7"/>
    </row>
    <row r="1364" spans="8:8" x14ac:dyDescent="0.25">
      <c r="H1364" s="7"/>
    </row>
    <row r="1365" spans="8:8" x14ac:dyDescent="0.25">
      <c r="H1365" s="7"/>
    </row>
    <row r="1366" spans="8:8" x14ac:dyDescent="0.25">
      <c r="H1366" s="7"/>
    </row>
    <row r="1367" spans="8:8" x14ac:dyDescent="0.25">
      <c r="H1367" s="7"/>
    </row>
    <row r="1368" spans="8:8" x14ac:dyDescent="0.25">
      <c r="H1368" s="7"/>
    </row>
    <row r="1369" spans="8:8" x14ac:dyDescent="0.25">
      <c r="H1369" s="7"/>
    </row>
    <row r="1370" spans="8:8" x14ac:dyDescent="0.25">
      <c r="H1370" s="7"/>
    </row>
    <row r="1371" spans="8:8" x14ac:dyDescent="0.25">
      <c r="H1371" s="7"/>
    </row>
    <row r="1372" spans="8:8" x14ac:dyDescent="0.25">
      <c r="H1372" s="7"/>
    </row>
    <row r="1373" spans="8:8" x14ac:dyDescent="0.25">
      <c r="H1373" s="7"/>
    </row>
    <row r="1374" spans="8:8" x14ac:dyDescent="0.25">
      <c r="H1374" s="7"/>
    </row>
    <row r="1375" spans="8:8" x14ac:dyDescent="0.25">
      <c r="H1375" s="7"/>
    </row>
    <row r="1376" spans="8:8" x14ac:dyDescent="0.25">
      <c r="H1376" s="7"/>
    </row>
    <row r="1377" spans="8:8" x14ac:dyDescent="0.25">
      <c r="H1377" s="7"/>
    </row>
    <row r="1378" spans="8:8" x14ac:dyDescent="0.25">
      <c r="H1378" s="7"/>
    </row>
    <row r="1379" spans="8:8" x14ac:dyDescent="0.25">
      <c r="H1379" s="7"/>
    </row>
    <row r="1380" spans="8:8" x14ac:dyDescent="0.25">
      <c r="H1380" s="7"/>
    </row>
    <row r="1381" spans="8:8" x14ac:dyDescent="0.25">
      <c r="H1381" s="7"/>
    </row>
    <row r="1382" spans="8:8" x14ac:dyDescent="0.25">
      <c r="H1382" s="7"/>
    </row>
    <row r="1383" spans="8:8" x14ac:dyDescent="0.25">
      <c r="H1383" s="7"/>
    </row>
    <row r="1384" spans="8:8" x14ac:dyDescent="0.25">
      <c r="H1384" s="7"/>
    </row>
    <row r="1385" spans="8:8" x14ac:dyDescent="0.25">
      <c r="H1385" s="7"/>
    </row>
    <row r="1386" spans="8:8" x14ac:dyDescent="0.25">
      <c r="H1386" s="7"/>
    </row>
    <row r="1387" spans="8:8" x14ac:dyDescent="0.25">
      <c r="H1387" s="7"/>
    </row>
    <row r="1388" spans="8:8" x14ac:dyDescent="0.25">
      <c r="H1388" s="7"/>
    </row>
    <row r="1389" spans="8:8" x14ac:dyDescent="0.25">
      <c r="H1389" s="7"/>
    </row>
    <row r="1390" spans="8:8" x14ac:dyDescent="0.25">
      <c r="H1390" s="7"/>
    </row>
    <row r="1391" spans="8:8" x14ac:dyDescent="0.25">
      <c r="H1391" s="7"/>
    </row>
    <row r="1392" spans="8:8" x14ac:dyDescent="0.25">
      <c r="H1392" s="7"/>
    </row>
    <row r="1393" spans="8:8" x14ac:dyDescent="0.25">
      <c r="H1393" s="7"/>
    </row>
    <row r="1394" spans="8:8" x14ac:dyDescent="0.25">
      <c r="H1394" s="7"/>
    </row>
    <row r="1395" spans="8:8" x14ac:dyDescent="0.25">
      <c r="H1395" s="7"/>
    </row>
    <row r="1396" spans="8:8" x14ac:dyDescent="0.25">
      <c r="H1396" s="7"/>
    </row>
    <row r="1397" spans="8:8" x14ac:dyDescent="0.25">
      <c r="H1397" s="7"/>
    </row>
    <row r="1398" spans="8:8" x14ac:dyDescent="0.25">
      <c r="H1398" s="7"/>
    </row>
    <row r="1399" spans="8:8" x14ac:dyDescent="0.25">
      <c r="H1399" s="7"/>
    </row>
    <row r="1400" spans="8:8" x14ac:dyDescent="0.25">
      <c r="H1400" s="7"/>
    </row>
    <row r="1401" spans="8:8" x14ac:dyDescent="0.25">
      <c r="H1401" s="7"/>
    </row>
    <row r="1402" spans="8:8" x14ac:dyDescent="0.25">
      <c r="H1402" s="7"/>
    </row>
    <row r="1403" spans="8:8" x14ac:dyDescent="0.25">
      <c r="H1403" s="7"/>
    </row>
    <row r="1404" spans="8:8" x14ac:dyDescent="0.25">
      <c r="H1404" s="7"/>
    </row>
    <row r="1405" spans="8:8" x14ac:dyDescent="0.25">
      <c r="H1405" s="7"/>
    </row>
    <row r="1406" spans="8:8" x14ac:dyDescent="0.25">
      <c r="H1406" s="7"/>
    </row>
    <row r="1407" spans="8:8" x14ac:dyDescent="0.25">
      <c r="H1407" s="7"/>
    </row>
    <row r="1408" spans="8:8" x14ac:dyDescent="0.25">
      <c r="H1408" s="7"/>
    </row>
    <row r="1409" spans="8:8" x14ac:dyDescent="0.25">
      <c r="H1409" s="7"/>
    </row>
    <row r="1410" spans="8:8" x14ac:dyDescent="0.25">
      <c r="H1410" s="7"/>
    </row>
    <row r="1411" spans="8:8" x14ac:dyDescent="0.25">
      <c r="H1411" s="7"/>
    </row>
    <row r="1412" spans="8:8" x14ac:dyDescent="0.25">
      <c r="H1412" s="7"/>
    </row>
    <row r="1413" spans="8:8" x14ac:dyDescent="0.25">
      <c r="H1413" s="7"/>
    </row>
    <row r="1414" spans="8:8" x14ac:dyDescent="0.25">
      <c r="H1414" s="7"/>
    </row>
    <row r="1415" spans="8:8" x14ac:dyDescent="0.25">
      <c r="H1415" s="7"/>
    </row>
    <row r="1416" spans="8:8" x14ac:dyDescent="0.25">
      <c r="H1416" s="7"/>
    </row>
    <row r="1417" spans="8:8" x14ac:dyDescent="0.25">
      <c r="H1417" s="7"/>
    </row>
    <row r="1418" spans="8:8" x14ac:dyDescent="0.25">
      <c r="H1418" s="7"/>
    </row>
    <row r="1419" spans="8:8" x14ac:dyDescent="0.25">
      <c r="H1419" s="7"/>
    </row>
    <row r="1420" spans="8:8" x14ac:dyDescent="0.25">
      <c r="H1420" s="7"/>
    </row>
    <row r="1421" spans="8:8" x14ac:dyDescent="0.25">
      <c r="H1421" s="7"/>
    </row>
    <row r="1422" spans="8:8" x14ac:dyDescent="0.25">
      <c r="H1422" s="7"/>
    </row>
    <row r="1423" spans="8:8" x14ac:dyDescent="0.25">
      <c r="H1423" s="7"/>
    </row>
    <row r="1424" spans="8:8" x14ac:dyDescent="0.25">
      <c r="H1424" s="7"/>
    </row>
    <row r="1425" spans="8:8" x14ac:dyDescent="0.25">
      <c r="H1425" s="7"/>
    </row>
    <row r="1426" spans="8:8" x14ac:dyDescent="0.25">
      <c r="H1426" s="7"/>
    </row>
    <row r="1427" spans="8:8" x14ac:dyDescent="0.25">
      <c r="H1427" s="7"/>
    </row>
    <row r="1428" spans="8:8" x14ac:dyDescent="0.25">
      <c r="H1428" s="7"/>
    </row>
    <row r="1429" spans="8:8" x14ac:dyDescent="0.25">
      <c r="H1429" s="7"/>
    </row>
    <row r="1430" spans="8:8" x14ac:dyDescent="0.25">
      <c r="H1430" s="7"/>
    </row>
    <row r="1431" spans="8:8" x14ac:dyDescent="0.25">
      <c r="H1431" s="7"/>
    </row>
    <row r="1432" spans="8:8" x14ac:dyDescent="0.25">
      <c r="H1432" s="7"/>
    </row>
    <row r="1433" spans="8:8" x14ac:dyDescent="0.25">
      <c r="H1433" s="7"/>
    </row>
    <row r="1434" spans="8:8" x14ac:dyDescent="0.25">
      <c r="H1434" s="7"/>
    </row>
    <row r="1435" spans="8:8" x14ac:dyDescent="0.25">
      <c r="H1435" s="7"/>
    </row>
    <row r="1436" spans="8:8" x14ac:dyDescent="0.25">
      <c r="H1436" s="7"/>
    </row>
    <row r="1437" spans="8:8" x14ac:dyDescent="0.25">
      <c r="H1437" s="7"/>
    </row>
    <row r="1438" spans="8:8" x14ac:dyDescent="0.25">
      <c r="H1438" s="7"/>
    </row>
    <row r="1439" spans="8:8" x14ac:dyDescent="0.25">
      <c r="H1439" s="7"/>
    </row>
    <row r="1440" spans="8:8" x14ac:dyDescent="0.25">
      <c r="H1440" s="7"/>
    </row>
    <row r="1441" spans="8:8" x14ac:dyDescent="0.25">
      <c r="H1441" s="7"/>
    </row>
    <row r="1442" spans="8:8" x14ac:dyDescent="0.25">
      <c r="H1442" s="7"/>
    </row>
    <row r="1443" spans="8:8" x14ac:dyDescent="0.25">
      <c r="H1443" s="7"/>
    </row>
    <row r="1444" spans="8:8" x14ac:dyDescent="0.25">
      <c r="H1444" s="7"/>
    </row>
    <row r="1445" spans="8:8" x14ac:dyDescent="0.25">
      <c r="H1445" s="7"/>
    </row>
    <row r="1446" spans="8:8" x14ac:dyDescent="0.25">
      <c r="H1446" s="7"/>
    </row>
    <row r="1447" spans="8:8" x14ac:dyDescent="0.25">
      <c r="H1447" s="7"/>
    </row>
    <row r="1448" spans="8:8" x14ac:dyDescent="0.25">
      <c r="H1448" s="7"/>
    </row>
    <row r="1449" spans="8:8" x14ac:dyDescent="0.25">
      <c r="H1449" s="7"/>
    </row>
    <row r="1450" spans="8:8" x14ac:dyDescent="0.25">
      <c r="H1450" s="7"/>
    </row>
    <row r="1451" spans="8:8" x14ac:dyDescent="0.25">
      <c r="H1451" s="7"/>
    </row>
    <row r="1452" spans="8:8" x14ac:dyDescent="0.25">
      <c r="H1452" s="7"/>
    </row>
    <row r="1453" spans="8:8" x14ac:dyDescent="0.25">
      <c r="H1453" s="7"/>
    </row>
    <row r="1454" spans="8:8" x14ac:dyDescent="0.25">
      <c r="H1454" s="7"/>
    </row>
    <row r="1455" spans="8:8" x14ac:dyDescent="0.25">
      <c r="H1455" s="7"/>
    </row>
    <row r="1456" spans="8:8" x14ac:dyDescent="0.25">
      <c r="H1456" s="7"/>
    </row>
    <row r="1457" spans="8:8" x14ac:dyDescent="0.25">
      <c r="H1457" s="7"/>
    </row>
    <row r="1458" spans="8:8" x14ac:dyDescent="0.25">
      <c r="H1458" s="7"/>
    </row>
    <row r="1459" spans="8:8" x14ac:dyDescent="0.25">
      <c r="H1459" s="7"/>
    </row>
    <row r="1460" spans="8:8" x14ac:dyDescent="0.25">
      <c r="H1460" s="7"/>
    </row>
    <row r="1461" spans="8:8" x14ac:dyDescent="0.25">
      <c r="H1461" s="7"/>
    </row>
    <row r="1462" spans="8:8" x14ac:dyDescent="0.25">
      <c r="H1462" s="7"/>
    </row>
    <row r="1463" spans="8:8" x14ac:dyDescent="0.25">
      <c r="H1463" s="7"/>
    </row>
    <row r="1464" spans="8:8" x14ac:dyDescent="0.25">
      <c r="H1464" s="7"/>
    </row>
    <row r="1465" spans="8:8" x14ac:dyDescent="0.25">
      <c r="H1465" s="7"/>
    </row>
    <row r="1466" spans="8:8" x14ac:dyDescent="0.25">
      <c r="H1466" s="7"/>
    </row>
    <row r="1467" spans="8:8" x14ac:dyDescent="0.25">
      <c r="H1467" s="7"/>
    </row>
    <row r="1468" spans="8:8" x14ac:dyDescent="0.25">
      <c r="H1468" s="7"/>
    </row>
    <row r="1469" spans="8:8" x14ac:dyDescent="0.25">
      <c r="H1469" s="7"/>
    </row>
    <row r="1470" spans="8:8" x14ac:dyDescent="0.25">
      <c r="H1470" s="7"/>
    </row>
    <row r="1471" spans="8:8" x14ac:dyDescent="0.25">
      <c r="H1471" s="7"/>
    </row>
    <row r="1472" spans="8:8" x14ac:dyDescent="0.25">
      <c r="H1472" s="7"/>
    </row>
    <row r="1473" spans="8:8" x14ac:dyDescent="0.25">
      <c r="H1473" s="7"/>
    </row>
    <row r="1474" spans="8:8" x14ac:dyDescent="0.25">
      <c r="H1474" s="7"/>
    </row>
    <row r="1475" spans="8:8" x14ac:dyDescent="0.25">
      <c r="H1475" s="7"/>
    </row>
    <row r="1476" spans="8:8" x14ac:dyDescent="0.25">
      <c r="H1476" s="7"/>
    </row>
    <row r="1477" spans="8:8" x14ac:dyDescent="0.25">
      <c r="H1477" s="7"/>
    </row>
    <row r="1478" spans="8:8" x14ac:dyDescent="0.25">
      <c r="H1478" s="7"/>
    </row>
    <row r="1479" spans="8:8" x14ac:dyDescent="0.25">
      <c r="H1479" s="7"/>
    </row>
    <row r="1480" spans="8:8" x14ac:dyDescent="0.25">
      <c r="H1480" s="7"/>
    </row>
    <row r="1481" spans="8:8" x14ac:dyDescent="0.25">
      <c r="H1481" s="7"/>
    </row>
    <row r="1482" spans="8:8" x14ac:dyDescent="0.25">
      <c r="H1482" s="7"/>
    </row>
    <row r="1483" spans="8:8" x14ac:dyDescent="0.25">
      <c r="H1483" s="7"/>
    </row>
    <row r="1484" spans="8:8" x14ac:dyDescent="0.25">
      <c r="H1484" s="7"/>
    </row>
    <row r="1485" spans="8:8" x14ac:dyDescent="0.25">
      <c r="H1485" s="7"/>
    </row>
    <row r="1486" spans="8:8" x14ac:dyDescent="0.25">
      <c r="H1486" s="7"/>
    </row>
    <row r="1487" spans="8:8" x14ac:dyDescent="0.25">
      <c r="H1487" s="7"/>
    </row>
    <row r="1488" spans="8:8" x14ac:dyDescent="0.25">
      <c r="H1488" s="7"/>
    </row>
    <row r="1489" spans="8:8" x14ac:dyDescent="0.25">
      <c r="H1489" s="7"/>
    </row>
    <row r="1490" spans="8:8" x14ac:dyDescent="0.25">
      <c r="H1490" s="7"/>
    </row>
    <row r="1491" spans="8:8" x14ac:dyDescent="0.25">
      <c r="H1491" s="7"/>
    </row>
    <row r="1492" spans="8:8" x14ac:dyDescent="0.25">
      <c r="H1492" s="7"/>
    </row>
    <row r="1493" spans="8:8" x14ac:dyDescent="0.25">
      <c r="H1493" s="7"/>
    </row>
    <row r="1494" spans="8:8" x14ac:dyDescent="0.25">
      <c r="H1494" s="7"/>
    </row>
    <row r="1495" spans="8:8" x14ac:dyDescent="0.25">
      <c r="H1495" s="7"/>
    </row>
    <row r="1496" spans="8:8" x14ac:dyDescent="0.25">
      <c r="H1496" s="7"/>
    </row>
    <row r="1497" spans="8:8" x14ac:dyDescent="0.25">
      <c r="H1497" s="7"/>
    </row>
    <row r="1498" spans="8:8" x14ac:dyDescent="0.25">
      <c r="H1498" s="7"/>
    </row>
    <row r="1499" spans="8:8" x14ac:dyDescent="0.25">
      <c r="H1499" s="7"/>
    </row>
    <row r="1500" spans="8:8" x14ac:dyDescent="0.25">
      <c r="H1500" s="7"/>
    </row>
    <row r="1501" spans="8:8" x14ac:dyDescent="0.25">
      <c r="H1501" s="7"/>
    </row>
    <row r="1502" spans="8:8" x14ac:dyDescent="0.25">
      <c r="H1502" s="7"/>
    </row>
    <row r="1503" spans="8:8" x14ac:dyDescent="0.25">
      <c r="H1503" s="7"/>
    </row>
    <row r="1504" spans="8:8" x14ac:dyDescent="0.25">
      <c r="H1504" s="7"/>
    </row>
    <row r="1505" spans="8:8" x14ac:dyDescent="0.25">
      <c r="H1505" s="7"/>
    </row>
    <row r="1506" spans="8:8" x14ac:dyDescent="0.25">
      <c r="H1506" s="7"/>
    </row>
    <row r="1507" spans="8:8" x14ac:dyDescent="0.25">
      <c r="H1507" s="7"/>
    </row>
    <row r="1508" spans="8:8" x14ac:dyDescent="0.25">
      <c r="H1508" s="7"/>
    </row>
    <row r="1509" spans="8:8" x14ac:dyDescent="0.25">
      <c r="H1509" s="7"/>
    </row>
    <row r="1510" spans="8:8" x14ac:dyDescent="0.25">
      <c r="H1510" s="7"/>
    </row>
    <row r="1511" spans="8:8" x14ac:dyDescent="0.25">
      <c r="H1511" s="7"/>
    </row>
    <row r="1512" spans="8:8" x14ac:dyDescent="0.25">
      <c r="H1512" s="7"/>
    </row>
    <row r="1513" spans="8:8" x14ac:dyDescent="0.25">
      <c r="H1513" s="7"/>
    </row>
    <row r="1514" spans="8:8" x14ac:dyDescent="0.25">
      <c r="H1514" s="7"/>
    </row>
    <row r="1515" spans="8:8" x14ac:dyDescent="0.25">
      <c r="H1515" s="7"/>
    </row>
    <row r="1516" spans="8:8" x14ac:dyDescent="0.25">
      <c r="H1516" s="7"/>
    </row>
    <row r="1517" spans="8:8" x14ac:dyDescent="0.25">
      <c r="H1517" s="7"/>
    </row>
    <row r="1518" spans="8:8" x14ac:dyDescent="0.25">
      <c r="H1518" s="7"/>
    </row>
    <row r="1519" spans="8:8" x14ac:dyDescent="0.25">
      <c r="H1519" s="7"/>
    </row>
    <row r="1520" spans="8:8" x14ac:dyDescent="0.25">
      <c r="H1520" s="7"/>
    </row>
    <row r="1521" spans="8:8" x14ac:dyDescent="0.25">
      <c r="H1521" s="7"/>
    </row>
    <row r="1522" spans="8:8" x14ac:dyDescent="0.25">
      <c r="H1522" s="7"/>
    </row>
    <row r="1523" spans="8:8" x14ac:dyDescent="0.25">
      <c r="H1523" s="7"/>
    </row>
    <row r="1524" spans="8:8" x14ac:dyDescent="0.25">
      <c r="H1524" s="7"/>
    </row>
    <row r="1525" spans="8:8" x14ac:dyDescent="0.25">
      <c r="H1525" s="7"/>
    </row>
    <row r="1526" spans="8:8" x14ac:dyDescent="0.25">
      <c r="H1526" s="7"/>
    </row>
    <row r="1527" spans="8:8" x14ac:dyDescent="0.25">
      <c r="H1527" s="7"/>
    </row>
    <row r="1528" spans="8:8" x14ac:dyDescent="0.25">
      <c r="H1528" s="7"/>
    </row>
    <row r="1529" spans="8:8" x14ac:dyDescent="0.25">
      <c r="H1529" s="7"/>
    </row>
    <row r="1530" spans="8:8" x14ac:dyDescent="0.25">
      <c r="H1530" s="7"/>
    </row>
    <row r="1531" spans="8:8" x14ac:dyDescent="0.25">
      <c r="H1531" s="7"/>
    </row>
    <row r="1532" spans="8:8" x14ac:dyDescent="0.25">
      <c r="H1532" s="7"/>
    </row>
    <row r="1533" spans="8:8" x14ac:dyDescent="0.25">
      <c r="H1533" s="7"/>
    </row>
    <row r="1534" spans="8:8" x14ac:dyDescent="0.25">
      <c r="H1534" s="7"/>
    </row>
    <row r="1535" spans="8:8" x14ac:dyDescent="0.25">
      <c r="H1535" s="7"/>
    </row>
  </sheetData>
  <sheetProtection sheet="1" selectLockedCells="1" sort="0" autoFilter="0"/>
  <mergeCells count="1">
    <mergeCell ref="A1:B1"/>
  </mergeCells>
  <phoneticPr fontId="11" type="noConversion"/>
  <pageMargins left="0.25" right="0.25" top="0.75" bottom="0.75" header="0.3" footer="0.3"/>
  <pageSetup paperSize="9" scale="1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BPrint">
                <anchor moveWithCells="1">
                  <from>
                    <xdr:col>4</xdr:col>
                    <xdr:colOff>438150</xdr:colOff>
                    <xdr:row>0</xdr:row>
                    <xdr:rowOff>180975</xdr:rowOff>
                  </from>
                  <to>
                    <xdr:col>4</xdr:col>
                    <xdr:colOff>1352550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2_Click">
                <anchor moveWithCells="1" sizeWithCells="1">
                  <from>
                    <xdr:col>1</xdr:col>
                    <xdr:colOff>838200</xdr:colOff>
                    <xdr:row>0</xdr:row>
                    <xdr:rowOff>180975</xdr:rowOff>
                  </from>
                  <to>
                    <xdr:col>3</xdr:col>
                    <xdr:colOff>38100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utton5_Click">
                <anchor moveWithCells="1" sizeWithCells="1">
                  <from>
                    <xdr:col>3</xdr:col>
                    <xdr:colOff>66675</xdr:colOff>
                    <xdr:row>0</xdr:row>
                    <xdr:rowOff>180975</xdr:rowOff>
                  </from>
                  <to>
                    <xdr:col>4</xdr:col>
                    <xdr:colOff>409575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05DD5-A5E4-4D62-AFDF-18C39858C4D4}">
  <sheetPr codeName="Sheet2">
    <pageSetUpPr fitToPage="1"/>
  </sheetPr>
  <dimension ref="A1:K1509"/>
  <sheetViews>
    <sheetView workbookViewId="0">
      <selection activeCell="A4" sqref="A4:XFD4"/>
    </sheetView>
  </sheetViews>
  <sheetFormatPr defaultColWidth="0" defaultRowHeight="15" x14ac:dyDescent="0.25"/>
  <cols>
    <col min="1" max="1" width="13.42578125" style="1" customWidth="1"/>
    <col min="2" max="2" width="30.85546875" style="1" customWidth="1"/>
    <col min="3" max="3" width="33.5703125" style="1" customWidth="1"/>
    <col min="4" max="4" width="11" style="1" customWidth="1"/>
    <col min="5" max="5" width="11.85546875" style="1" bestFit="1" customWidth="1"/>
    <col min="6" max="8" width="9.140625" style="28" hidden="1" customWidth="1"/>
    <col min="9" max="16384" width="9.140625" style="1" hidden="1"/>
  </cols>
  <sheetData>
    <row r="1" spans="1:11" s="32" customFormat="1" ht="54.75" customHeight="1" x14ac:dyDescent="0.25">
      <c r="A1" s="67" t="s">
        <v>18</v>
      </c>
      <c r="B1" s="67"/>
      <c r="C1" s="29"/>
      <c r="D1" s="30"/>
      <c r="E1" s="29"/>
      <c r="F1" s="29"/>
      <c r="G1" s="29"/>
      <c r="H1" s="29"/>
      <c r="I1" s="29"/>
      <c r="J1" s="31"/>
      <c r="K1" s="29"/>
    </row>
    <row r="2" spans="1:11" s="38" customFormat="1" x14ac:dyDescent="0.25">
      <c r="A2" s="38" t="s">
        <v>0</v>
      </c>
      <c r="B2" s="38" t="s">
        <v>4</v>
      </c>
      <c r="C2" s="38" t="s">
        <v>1</v>
      </c>
      <c r="D2" s="38" t="s">
        <v>2</v>
      </c>
      <c r="E2" s="38" t="s">
        <v>3</v>
      </c>
      <c r="F2" s="39"/>
      <c r="G2" s="39"/>
      <c r="H2" s="39"/>
    </row>
    <row r="3" spans="1:11" x14ac:dyDescent="0.25">
      <c r="A3" s="13">
        <v>100000001</v>
      </c>
      <c r="B3" s="1" t="s">
        <v>11</v>
      </c>
      <c r="C3" s="2"/>
      <c r="D3" s="1" t="s">
        <v>12</v>
      </c>
      <c r="E3" s="1" t="s">
        <v>17</v>
      </c>
    </row>
    <row r="4" spans="1:11" x14ac:dyDescent="0.25">
      <c r="A4" s="13"/>
      <c r="C4" s="2"/>
    </row>
    <row r="5" spans="1:11" x14ac:dyDescent="0.25">
      <c r="A5" s="13"/>
      <c r="C5" s="2"/>
    </row>
    <row r="6" spans="1:11" x14ac:dyDescent="0.25">
      <c r="A6" s="13"/>
      <c r="C6" s="2"/>
    </row>
    <row r="7" spans="1:11" x14ac:dyDescent="0.25">
      <c r="A7" s="13"/>
      <c r="C7" s="2"/>
    </row>
    <row r="8" spans="1:11" x14ac:dyDescent="0.25">
      <c r="A8" s="13"/>
      <c r="C8" s="2"/>
    </row>
    <row r="9" spans="1:11" x14ac:dyDescent="0.25">
      <c r="A9" s="13"/>
      <c r="C9" s="2"/>
    </row>
    <row r="10" spans="1:11" x14ac:dyDescent="0.25">
      <c r="A10" s="13"/>
      <c r="C10" s="2"/>
    </row>
    <row r="11" spans="1:11" x14ac:dyDescent="0.25">
      <c r="A11" s="13"/>
      <c r="C11" s="2"/>
    </row>
    <row r="12" spans="1:11" x14ac:dyDescent="0.25">
      <c r="A12" s="13"/>
      <c r="C12" s="2"/>
    </row>
    <row r="13" spans="1:11" x14ac:dyDescent="0.25">
      <c r="A13" s="13"/>
      <c r="C13" s="2"/>
    </row>
    <row r="14" spans="1:11" x14ac:dyDescent="0.25">
      <c r="A14" s="13"/>
      <c r="C14" s="2"/>
    </row>
    <row r="15" spans="1:11" x14ac:dyDescent="0.25">
      <c r="A15" s="13"/>
      <c r="C15" s="2"/>
    </row>
    <row r="16" spans="1:11" x14ac:dyDescent="0.25">
      <c r="A16" s="13"/>
      <c r="C16" s="2"/>
    </row>
    <row r="17" spans="1:3" x14ac:dyDescent="0.25">
      <c r="A17" s="13"/>
      <c r="C17" s="2"/>
    </row>
    <row r="18" spans="1:3" x14ac:dyDescent="0.25">
      <c r="A18" s="13"/>
      <c r="C18" s="2"/>
    </row>
    <row r="19" spans="1:3" x14ac:dyDescent="0.25">
      <c r="A19" s="13"/>
      <c r="C19" s="2"/>
    </row>
    <row r="20" spans="1:3" x14ac:dyDescent="0.25">
      <c r="A20" s="13"/>
      <c r="C20" s="2"/>
    </row>
    <row r="21" spans="1:3" x14ac:dyDescent="0.25">
      <c r="A21" s="13"/>
      <c r="C21" s="2"/>
    </row>
    <row r="22" spans="1:3" x14ac:dyDescent="0.25">
      <c r="A22" s="13"/>
      <c r="C22" s="2"/>
    </row>
    <row r="23" spans="1:3" x14ac:dyDescent="0.25">
      <c r="A23" s="13"/>
      <c r="C23" s="2"/>
    </row>
    <row r="24" spans="1:3" x14ac:dyDescent="0.25">
      <c r="A24" s="13"/>
      <c r="C24" s="2"/>
    </row>
    <row r="25" spans="1:3" x14ac:dyDescent="0.25">
      <c r="A25" s="13"/>
      <c r="C25" s="2"/>
    </row>
    <row r="26" spans="1:3" x14ac:dyDescent="0.25">
      <c r="A26" s="13"/>
      <c r="C26" s="2"/>
    </row>
    <row r="27" spans="1:3" x14ac:dyDescent="0.25">
      <c r="A27" s="13"/>
      <c r="C27" s="2"/>
    </row>
    <row r="28" spans="1:3" x14ac:dyDescent="0.25">
      <c r="A28" s="13"/>
      <c r="C28" s="2"/>
    </row>
    <row r="29" spans="1:3" x14ac:dyDescent="0.25">
      <c r="A29" s="13"/>
      <c r="C29" s="2"/>
    </row>
    <row r="30" spans="1:3" x14ac:dyDescent="0.25">
      <c r="A30" s="13"/>
      <c r="C30" s="2"/>
    </row>
    <row r="31" spans="1:3" x14ac:dyDescent="0.25">
      <c r="A31" s="13"/>
      <c r="C31" s="2"/>
    </row>
    <row r="32" spans="1:3" x14ac:dyDescent="0.25">
      <c r="A32" s="13"/>
      <c r="C32" s="2"/>
    </row>
    <row r="33" spans="1:3" x14ac:dyDescent="0.25">
      <c r="A33" s="13"/>
      <c r="C33" s="2"/>
    </row>
    <row r="34" spans="1:3" x14ac:dyDescent="0.25">
      <c r="A34" s="13"/>
      <c r="C34" s="2"/>
    </row>
    <row r="35" spans="1:3" x14ac:dyDescent="0.25">
      <c r="A35" s="13"/>
      <c r="C35" s="2"/>
    </row>
    <row r="36" spans="1:3" x14ac:dyDescent="0.25">
      <c r="A36" s="13"/>
      <c r="C36" s="2"/>
    </row>
    <row r="37" spans="1:3" x14ac:dyDescent="0.25">
      <c r="A37" s="13"/>
      <c r="C37" s="2"/>
    </row>
    <row r="38" spans="1:3" x14ac:dyDescent="0.25">
      <c r="A38" s="13"/>
      <c r="C38" s="2"/>
    </row>
    <row r="39" spans="1:3" x14ac:dyDescent="0.25">
      <c r="A39" s="13"/>
      <c r="C39" s="2"/>
    </row>
    <row r="40" spans="1:3" x14ac:dyDescent="0.25">
      <c r="A40" s="13"/>
      <c r="C40" s="2"/>
    </row>
    <row r="41" spans="1:3" x14ac:dyDescent="0.25">
      <c r="A41" s="13"/>
      <c r="C41" s="2"/>
    </row>
    <row r="42" spans="1:3" x14ac:dyDescent="0.25">
      <c r="A42" s="13"/>
      <c r="C42" s="2"/>
    </row>
    <row r="43" spans="1:3" x14ac:dyDescent="0.25">
      <c r="A43" s="13"/>
      <c r="C43" s="2"/>
    </row>
    <row r="44" spans="1:3" x14ac:dyDescent="0.25">
      <c r="A44" s="13"/>
      <c r="C44" s="2"/>
    </row>
    <row r="45" spans="1:3" x14ac:dyDescent="0.25">
      <c r="A45" s="13"/>
      <c r="C45" s="2"/>
    </row>
    <row r="46" spans="1:3" x14ac:dyDescent="0.25">
      <c r="A46" s="13"/>
      <c r="C46" s="2"/>
    </row>
    <row r="47" spans="1:3" x14ac:dyDescent="0.25">
      <c r="A47" s="13"/>
      <c r="C47" s="2"/>
    </row>
    <row r="48" spans="1:3" x14ac:dyDescent="0.25">
      <c r="A48" s="13"/>
      <c r="C48" s="2"/>
    </row>
    <row r="49" spans="1:3" x14ac:dyDescent="0.25">
      <c r="A49" s="13"/>
      <c r="C49" s="2"/>
    </row>
    <row r="50" spans="1:3" x14ac:dyDescent="0.25">
      <c r="A50" s="13"/>
      <c r="C50" s="2"/>
    </row>
    <row r="51" spans="1:3" x14ac:dyDescent="0.25">
      <c r="A51" s="13"/>
      <c r="C51" s="2"/>
    </row>
    <row r="52" spans="1:3" x14ac:dyDescent="0.25">
      <c r="A52" s="13"/>
      <c r="C52" s="2"/>
    </row>
    <row r="53" spans="1:3" x14ac:dyDescent="0.25">
      <c r="A53" s="13"/>
      <c r="C53" s="2"/>
    </row>
    <row r="54" spans="1:3" x14ac:dyDescent="0.25">
      <c r="A54" s="13"/>
      <c r="C54" s="2"/>
    </row>
    <row r="55" spans="1:3" x14ac:dyDescent="0.25">
      <c r="A55" s="13"/>
      <c r="C55" s="2"/>
    </row>
    <row r="56" spans="1:3" x14ac:dyDescent="0.25">
      <c r="A56" s="13"/>
      <c r="C56" s="2"/>
    </row>
    <row r="57" spans="1:3" x14ac:dyDescent="0.25">
      <c r="A57" s="13"/>
      <c r="C57" s="2"/>
    </row>
    <row r="58" spans="1:3" x14ac:dyDescent="0.25">
      <c r="A58" s="13"/>
      <c r="C58" s="2"/>
    </row>
    <row r="59" spans="1:3" x14ac:dyDescent="0.25">
      <c r="A59" s="13"/>
      <c r="C59" s="2"/>
    </row>
    <row r="60" spans="1:3" x14ac:dyDescent="0.25">
      <c r="A60" s="13"/>
      <c r="C60" s="2"/>
    </row>
    <row r="61" spans="1:3" x14ac:dyDescent="0.25">
      <c r="A61" s="13"/>
      <c r="C61" s="2"/>
    </row>
    <row r="62" spans="1:3" x14ac:dyDescent="0.25">
      <c r="A62" s="13"/>
      <c r="C62" s="2"/>
    </row>
    <row r="63" spans="1:3" x14ac:dyDescent="0.25">
      <c r="A63" s="13"/>
      <c r="C63" s="2"/>
    </row>
    <row r="64" spans="1:3" x14ac:dyDescent="0.25">
      <c r="A64" s="13"/>
      <c r="C64" s="2"/>
    </row>
    <row r="65" spans="1:3" x14ac:dyDescent="0.25">
      <c r="A65" s="13"/>
      <c r="C65" s="2"/>
    </row>
    <row r="66" spans="1:3" x14ac:dyDescent="0.25">
      <c r="A66" s="13"/>
      <c r="C66" s="2"/>
    </row>
    <row r="67" spans="1:3" x14ac:dyDescent="0.25">
      <c r="A67" s="13"/>
      <c r="C67" s="2"/>
    </row>
    <row r="68" spans="1:3" x14ac:dyDescent="0.25">
      <c r="A68" s="13"/>
      <c r="C68" s="2"/>
    </row>
    <row r="69" spans="1:3" x14ac:dyDescent="0.25">
      <c r="A69" s="13"/>
      <c r="C69" s="2"/>
    </row>
    <row r="70" spans="1:3" x14ac:dyDescent="0.25">
      <c r="A70" s="13"/>
      <c r="C70" s="2"/>
    </row>
    <row r="71" spans="1:3" x14ac:dyDescent="0.25">
      <c r="A71" s="13"/>
      <c r="C71" s="2"/>
    </row>
    <row r="72" spans="1:3" x14ac:dyDescent="0.25">
      <c r="A72" s="13"/>
      <c r="C72" s="2"/>
    </row>
    <row r="73" spans="1:3" x14ac:dyDescent="0.25">
      <c r="A73" s="13"/>
      <c r="C73" s="2"/>
    </row>
    <row r="74" spans="1:3" x14ac:dyDescent="0.25">
      <c r="A74" s="13"/>
      <c r="C74" s="2"/>
    </row>
    <row r="75" spans="1:3" x14ac:dyDescent="0.25">
      <c r="A75" s="13"/>
      <c r="C75" s="2"/>
    </row>
    <row r="76" spans="1:3" x14ac:dyDescent="0.25">
      <c r="A76" s="13"/>
      <c r="C76" s="2"/>
    </row>
    <row r="77" spans="1:3" x14ac:dyDescent="0.25">
      <c r="A77" s="13"/>
      <c r="C77" s="2"/>
    </row>
    <row r="78" spans="1:3" x14ac:dyDescent="0.25">
      <c r="A78" s="13"/>
      <c r="C78" s="2"/>
    </row>
    <row r="79" spans="1:3" x14ac:dyDescent="0.25">
      <c r="A79" s="13"/>
      <c r="C79" s="2"/>
    </row>
    <row r="80" spans="1:3" x14ac:dyDescent="0.25">
      <c r="A80" s="13"/>
      <c r="C80" s="2"/>
    </row>
    <row r="81" spans="1:3" x14ac:dyDescent="0.25">
      <c r="A81" s="13"/>
      <c r="C81" s="2"/>
    </row>
    <row r="82" spans="1:3" x14ac:dyDescent="0.25">
      <c r="A82" s="13"/>
      <c r="C82" s="2"/>
    </row>
    <row r="83" spans="1:3" x14ac:dyDescent="0.25">
      <c r="A83" s="13"/>
      <c r="C83" s="2"/>
    </row>
    <row r="84" spans="1:3" x14ac:dyDescent="0.25">
      <c r="A84" s="13"/>
      <c r="C84" s="2"/>
    </row>
    <row r="85" spans="1:3" x14ac:dyDescent="0.25">
      <c r="A85" s="13"/>
      <c r="C85" s="2"/>
    </row>
    <row r="86" spans="1:3" x14ac:dyDescent="0.25">
      <c r="A86" s="13"/>
      <c r="C86" s="2"/>
    </row>
    <row r="87" spans="1:3" x14ac:dyDescent="0.25">
      <c r="A87" s="13"/>
      <c r="C87" s="2"/>
    </row>
    <row r="88" spans="1:3" x14ac:dyDescent="0.25">
      <c r="A88" s="13"/>
      <c r="C88" s="2"/>
    </row>
    <row r="89" spans="1:3" x14ac:dyDescent="0.25">
      <c r="A89" s="13"/>
      <c r="C89" s="2"/>
    </row>
    <row r="90" spans="1:3" x14ac:dyDescent="0.25">
      <c r="A90" s="13"/>
      <c r="C90" s="2"/>
    </row>
    <row r="91" spans="1:3" x14ac:dyDescent="0.25">
      <c r="A91" s="13"/>
      <c r="C91" s="2"/>
    </row>
    <row r="92" spans="1:3" x14ac:dyDescent="0.25">
      <c r="A92" s="13"/>
      <c r="C92" s="2"/>
    </row>
    <row r="93" spans="1:3" x14ac:dyDescent="0.25">
      <c r="A93" s="13"/>
      <c r="C93" s="2"/>
    </row>
    <row r="94" spans="1:3" x14ac:dyDescent="0.25">
      <c r="A94" s="13"/>
      <c r="C94" s="2"/>
    </row>
    <row r="95" spans="1:3" x14ac:dyDescent="0.25">
      <c r="A95" s="13"/>
      <c r="C95" s="2"/>
    </row>
    <row r="96" spans="1:3" x14ac:dyDescent="0.25">
      <c r="A96" s="13"/>
      <c r="C96" s="2"/>
    </row>
    <row r="97" spans="1:3" x14ac:dyDescent="0.25">
      <c r="A97" s="13"/>
      <c r="C97" s="2"/>
    </row>
    <row r="98" spans="1:3" x14ac:dyDescent="0.25">
      <c r="A98" s="13"/>
      <c r="C98" s="2"/>
    </row>
    <row r="99" spans="1:3" x14ac:dyDescent="0.25">
      <c r="A99" s="13"/>
      <c r="C99" s="2"/>
    </row>
    <row r="100" spans="1:3" x14ac:dyDescent="0.25">
      <c r="A100" s="13"/>
      <c r="C100" s="2"/>
    </row>
    <row r="101" spans="1:3" x14ac:dyDescent="0.25">
      <c r="A101" s="13"/>
      <c r="C101" s="2"/>
    </row>
    <row r="102" spans="1:3" x14ac:dyDescent="0.25">
      <c r="A102" s="13"/>
      <c r="C102" s="2"/>
    </row>
    <row r="103" spans="1:3" x14ac:dyDescent="0.25">
      <c r="A103" s="13"/>
      <c r="C103" s="2"/>
    </row>
    <row r="104" spans="1:3" x14ac:dyDescent="0.25">
      <c r="A104" s="13"/>
      <c r="C104" s="2"/>
    </row>
    <row r="105" spans="1:3" x14ac:dyDescent="0.25">
      <c r="A105" s="13"/>
      <c r="C105" s="2"/>
    </row>
    <row r="106" spans="1:3" x14ac:dyDescent="0.25">
      <c r="A106" s="13"/>
      <c r="C106" s="2"/>
    </row>
    <row r="107" spans="1:3" x14ac:dyDescent="0.25">
      <c r="A107" s="13"/>
      <c r="C107" s="2"/>
    </row>
    <row r="108" spans="1:3" x14ac:dyDescent="0.25">
      <c r="A108" s="13"/>
      <c r="C108" s="2"/>
    </row>
    <row r="109" spans="1:3" x14ac:dyDescent="0.25">
      <c r="A109" s="13"/>
      <c r="C109" s="2"/>
    </row>
    <row r="110" spans="1:3" x14ac:dyDescent="0.25">
      <c r="A110" s="13"/>
      <c r="C110" s="2"/>
    </row>
    <row r="111" spans="1:3" x14ac:dyDescent="0.25">
      <c r="A111" s="13"/>
      <c r="C111" s="2"/>
    </row>
    <row r="112" spans="1:3" x14ac:dyDescent="0.25">
      <c r="A112" s="13"/>
      <c r="C112" s="2"/>
    </row>
    <row r="113" spans="1:3" x14ac:dyDescent="0.25">
      <c r="A113" s="13"/>
      <c r="C113" s="2"/>
    </row>
    <row r="114" spans="1:3" x14ac:dyDescent="0.25">
      <c r="A114" s="13"/>
      <c r="C114" s="2"/>
    </row>
    <row r="115" spans="1:3" x14ac:dyDescent="0.25">
      <c r="A115" s="13"/>
      <c r="C115" s="2"/>
    </row>
    <row r="116" spans="1:3" x14ac:dyDescent="0.25">
      <c r="A116" s="13"/>
      <c r="C116" s="2"/>
    </row>
    <row r="117" spans="1:3" x14ac:dyDescent="0.25">
      <c r="A117" s="13"/>
      <c r="C117" s="2"/>
    </row>
    <row r="118" spans="1:3" x14ac:dyDescent="0.25">
      <c r="A118" s="13"/>
      <c r="C118" s="2"/>
    </row>
    <row r="119" spans="1:3" x14ac:dyDescent="0.25">
      <c r="A119" s="13"/>
      <c r="C119" s="2"/>
    </row>
    <row r="120" spans="1:3" x14ac:dyDescent="0.25">
      <c r="A120" s="13"/>
      <c r="C120" s="2"/>
    </row>
    <row r="121" spans="1:3" x14ac:dyDescent="0.25">
      <c r="A121" s="13"/>
      <c r="C121" s="2"/>
    </row>
    <row r="122" spans="1:3" x14ac:dyDescent="0.25">
      <c r="A122" s="13"/>
      <c r="C122" s="2"/>
    </row>
    <row r="123" spans="1:3" x14ac:dyDescent="0.25">
      <c r="A123" s="13"/>
      <c r="C123" s="2"/>
    </row>
    <row r="124" spans="1:3" x14ac:dyDescent="0.25">
      <c r="A124" s="13"/>
      <c r="C124" s="2"/>
    </row>
    <row r="125" spans="1:3" x14ac:dyDescent="0.25">
      <c r="A125" s="13"/>
      <c r="C125" s="2"/>
    </row>
    <row r="126" spans="1:3" x14ac:dyDescent="0.25">
      <c r="A126" s="13"/>
      <c r="C126" s="2"/>
    </row>
    <row r="127" spans="1:3" x14ac:dyDescent="0.25">
      <c r="A127" s="13"/>
      <c r="C127" s="2"/>
    </row>
    <row r="128" spans="1:3" x14ac:dyDescent="0.25">
      <c r="A128" s="13"/>
      <c r="C128" s="2"/>
    </row>
    <row r="129" spans="1:3" x14ac:dyDescent="0.25">
      <c r="A129" s="13"/>
      <c r="C129" s="2"/>
    </row>
    <row r="130" spans="1:3" x14ac:dyDescent="0.25">
      <c r="A130" s="13"/>
      <c r="C130" s="2"/>
    </row>
    <row r="131" spans="1:3" x14ac:dyDescent="0.25">
      <c r="A131" s="13"/>
      <c r="C131" s="2"/>
    </row>
    <row r="132" spans="1:3" x14ac:dyDescent="0.25">
      <c r="A132" s="13"/>
      <c r="C132" s="2"/>
    </row>
    <row r="133" spans="1:3" x14ac:dyDescent="0.25">
      <c r="A133" s="13"/>
      <c r="C133" s="2"/>
    </row>
    <row r="134" spans="1:3" x14ac:dyDescent="0.25">
      <c r="A134" s="13"/>
      <c r="C134" s="2"/>
    </row>
    <row r="135" spans="1:3" x14ac:dyDescent="0.25">
      <c r="A135" s="13"/>
      <c r="C135" s="2"/>
    </row>
    <row r="136" spans="1:3" x14ac:dyDescent="0.25">
      <c r="A136" s="13"/>
      <c r="C136" s="2"/>
    </row>
    <row r="137" spans="1:3" x14ac:dyDescent="0.25">
      <c r="A137" s="13"/>
      <c r="C137" s="2"/>
    </row>
    <row r="138" spans="1:3" x14ac:dyDescent="0.25">
      <c r="A138" s="13"/>
      <c r="C138" s="2"/>
    </row>
    <row r="139" spans="1:3" x14ac:dyDescent="0.25">
      <c r="A139" s="13"/>
      <c r="C139" s="2"/>
    </row>
    <row r="140" spans="1:3" x14ac:dyDescent="0.25">
      <c r="A140" s="13"/>
      <c r="C140" s="2"/>
    </row>
    <row r="141" spans="1:3" x14ac:dyDescent="0.25">
      <c r="A141" s="13"/>
      <c r="C141" s="2"/>
    </row>
    <row r="142" spans="1:3" x14ac:dyDescent="0.25">
      <c r="A142" s="13"/>
      <c r="C142" s="2"/>
    </row>
    <row r="143" spans="1:3" x14ac:dyDescent="0.25">
      <c r="A143" s="13"/>
      <c r="C143" s="2"/>
    </row>
    <row r="144" spans="1:3" x14ac:dyDescent="0.25">
      <c r="A144" s="13"/>
      <c r="C144" s="2"/>
    </row>
    <row r="145" spans="1:3" x14ac:dyDescent="0.25">
      <c r="A145" s="13"/>
      <c r="C145" s="2"/>
    </row>
    <row r="146" spans="1:3" x14ac:dyDescent="0.25">
      <c r="A146" s="13"/>
      <c r="C146" s="2"/>
    </row>
    <row r="147" spans="1:3" x14ac:dyDescent="0.25">
      <c r="A147" s="13"/>
      <c r="C147" s="2"/>
    </row>
    <row r="148" spans="1:3" x14ac:dyDescent="0.25">
      <c r="A148" s="13"/>
      <c r="C148" s="2"/>
    </row>
    <row r="149" spans="1:3" x14ac:dyDescent="0.25">
      <c r="A149" s="13"/>
      <c r="C149" s="2"/>
    </row>
    <row r="150" spans="1:3" x14ac:dyDescent="0.25">
      <c r="A150" s="13"/>
      <c r="C150" s="2"/>
    </row>
    <row r="151" spans="1:3" x14ac:dyDescent="0.25">
      <c r="A151" s="13"/>
      <c r="C151" s="2"/>
    </row>
    <row r="152" spans="1:3" x14ac:dyDescent="0.25">
      <c r="A152" s="13"/>
      <c r="C152" s="2"/>
    </row>
    <row r="153" spans="1:3" x14ac:dyDescent="0.25">
      <c r="A153" s="13"/>
      <c r="C153" s="2"/>
    </row>
    <row r="154" spans="1:3" x14ac:dyDescent="0.25">
      <c r="A154" s="13"/>
      <c r="C154" s="2"/>
    </row>
    <row r="155" spans="1:3" x14ac:dyDescent="0.25">
      <c r="A155" s="13"/>
      <c r="C155" s="2"/>
    </row>
    <row r="156" spans="1:3" x14ac:dyDescent="0.25">
      <c r="A156" s="13"/>
      <c r="C156" s="2"/>
    </row>
    <row r="157" spans="1:3" x14ac:dyDescent="0.25">
      <c r="A157" s="13"/>
      <c r="C157" s="2"/>
    </row>
    <row r="158" spans="1:3" x14ac:dyDescent="0.25">
      <c r="A158" s="13"/>
      <c r="C158" s="2"/>
    </row>
    <row r="159" spans="1:3" x14ac:dyDescent="0.25">
      <c r="A159" s="13"/>
      <c r="C159" s="2"/>
    </row>
    <row r="160" spans="1:3" x14ac:dyDescent="0.25">
      <c r="A160" s="13"/>
      <c r="C160" s="2"/>
    </row>
    <row r="161" spans="1:3" x14ac:dyDescent="0.25">
      <c r="A161" s="13"/>
      <c r="C161" s="2"/>
    </row>
    <row r="162" spans="1:3" x14ac:dyDescent="0.25">
      <c r="A162" s="13"/>
      <c r="C162" s="2"/>
    </row>
    <row r="163" spans="1:3" x14ac:dyDescent="0.25">
      <c r="A163" s="13"/>
      <c r="C163" s="2"/>
    </row>
    <row r="164" spans="1:3" x14ac:dyDescent="0.25">
      <c r="A164" s="13"/>
      <c r="C164" s="2"/>
    </row>
    <row r="165" spans="1:3" x14ac:dyDescent="0.25">
      <c r="A165" s="13"/>
      <c r="C165" s="2"/>
    </row>
    <row r="166" spans="1:3" x14ac:dyDescent="0.25">
      <c r="A166" s="13"/>
      <c r="C166" s="2"/>
    </row>
    <row r="167" spans="1:3" x14ac:dyDescent="0.25">
      <c r="A167" s="13"/>
      <c r="C167" s="2"/>
    </row>
    <row r="168" spans="1:3" x14ac:dyDescent="0.25">
      <c r="A168" s="13"/>
      <c r="C168" s="2"/>
    </row>
    <row r="169" spans="1:3" x14ac:dyDescent="0.25">
      <c r="A169" s="13"/>
      <c r="C169" s="2"/>
    </row>
    <row r="170" spans="1:3" x14ac:dyDescent="0.25">
      <c r="A170" s="13"/>
      <c r="C170" s="2"/>
    </row>
    <row r="171" spans="1:3" x14ac:dyDescent="0.25">
      <c r="A171" s="13"/>
      <c r="C171" s="2"/>
    </row>
    <row r="172" spans="1:3" x14ac:dyDescent="0.25">
      <c r="A172" s="13"/>
      <c r="C172" s="2"/>
    </row>
    <row r="173" spans="1:3" x14ac:dyDescent="0.25">
      <c r="A173" s="13"/>
      <c r="C173" s="2"/>
    </row>
    <row r="174" spans="1:3" x14ac:dyDescent="0.25">
      <c r="A174" s="13"/>
      <c r="C174" s="2"/>
    </row>
    <row r="175" spans="1:3" x14ac:dyDescent="0.25">
      <c r="A175" s="13"/>
      <c r="C175" s="2"/>
    </row>
    <row r="176" spans="1:3" x14ac:dyDescent="0.25">
      <c r="A176" s="13"/>
      <c r="C176" s="2"/>
    </row>
    <row r="177" spans="1:3" x14ac:dyDescent="0.25">
      <c r="A177" s="13"/>
      <c r="C177" s="2"/>
    </row>
    <row r="178" spans="1:3" x14ac:dyDescent="0.25">
      <c r="A178" s="13"/>
      <c r="C178" s="2"/>
    </row>
    <row r="179" spans="1:3" x14ac:dyDescent="0.25">
      <c r="A179" s="13"/>
      <c r="C179" s="2"/>
    </row>
    <row r="180" spans="1:3" x14ac:dyDescent="0.25">
      <c r="A180" s="13"/>
      <c r="C180" s="2"/>
    </row>
    <row r="181" spans="1:3" x14ac:dyDescent="0.25">
      <c r="A181" s="13"/>
      <c r="C181" s="2"/>
    </row>
    <row r="182" spans="1:3" x14ac:dyDescent="0.25">
      <c r="A182" s="13"/>
      <c r="C182" s="2"/>
    </row>
    <row r="183" spans="1:3" x14ac:dyDescent="0.25">
      <c r="A183" s="13"/>
      <c r="C183" s="2"/>
    </row>
    <row r="184" spans="1:3" x14ac:dyDescent="0.25">
      <c r="A184" s="13"/>
      <c r="C184" s="2"/>
    </row>
    <row r="185" spans="1:3" x14ac:dyDescent="0.25">
      <c r="A185" s="13"/>
      <c r="C185" s="2"/>
    </row>
    <row r="186" spans="1:3" x14ac:dyDescent="0.25">
      <c r="A186" s="13"/>
      <c r="C186" s="2"/>
    </row>
    <row r="187" spans="1:3" x14ac:dyDescent="0.25">
      <c r="A187" s="13"/>
      <c r="C187" s="2"/>
    </row>
    <row r="188" spans="1:3" x14ac:dyDescent="0.25">
      <c r="A188" s="13"/>
      <c r="C188" s="2"/>
    </row>
    <row r="189" spans="1:3" x14ac:dyDescent="0.25">
      <c r="A189" s="13"/>
      <c r="C189" s="2"/>
    </row>
    <row r="190" spans="1:3" x14ac:dyDescent="0.25">
      <c r="A190" s="13"/>
      <c r="C190" s="2"/>
    </row>
    <row r="191" spans="1:3" x14ac:dyDescent="0.25">
      <c r="A191" s="13"/>
      <c r="C191" s="2"/>
    </row>
    <row r="192" spans="1:3" x14ac:dyDescent="0.25">
      <c r="A192" s="13"/>
      <c r="C192" s="2"/>
    </row>
    <row r="193" spans="1:3" x14ac:dyDescent="0.25">
      <c r="A193" s="13"/>
      <c r="C193" s="2"/>
    </row>
    <row r="194" spans="1:3" x14ac:dyDescent="0.25">
      <c r="A194" s="13"/>
      <c r="C194" s="2"/>
    </row>
    <row r="195" spans="1:3" x14ac:dyDescent="0.25">
      <c r="A195" s="13"/>
      <c r="C195" s="2"/>
    </row>
    <row r="196" spans="1:3" x14ac:dyDescent="0.25">
      <c r="A196" s="13"/>
      <c r="C196" s="2"/>
    </row>
    <row r="197" spans="1:3" x14ac:dyDescent="0.25">
      <c r="A197" s="13"/>
      <c r="C197" s="2"/>
    </row>
    <row r="198" spans="1:3" x14ac:dyDescent="0.25">
      <c r="A198" s="13"/>
      <c r="C198" s="2"/>
    </row>
    <row r="199" spans="1:3" x14ac:dyDescent="0.25">
      <c r="A199" s="13"/>
      <c r="C199" s="2"/>
    </row>
    <row r="200" spans="1:3" x14ac:dyDescent="0.25">
      <c r="A200" s="13"/>
      <c r="C200" s="2"/>
    </row>
    <row r="201" spans="1:3" x14ac:dyDescent="0.25">
      <c r="A201" s="13"/>
      <c r="C201" s="2"/>
    </row>
    <row r="202" spans="1:3" x14ac:dyDescent="0.25">
      <c r="A202" s="13"/>
      <c r="C202" s="2"/>
    </row>
    <row r="203" spans="1:3" x14ac:dyDescent="0.25">
      <c r="A203" s="13"/>
      <c r="C203" s="2"/>
    </row>
    <row r="204" spans="1:3" x14ac:dyDescent="0.25">
      <c r="A204" s="13"/>
      <c r="C204" s="2"/>
    </row>
    <row r="205" spans="1:3" x14ac:dyDescent="0.25">
      <c r="A205" s="13"/>
      <c r="C205" s="2"/>
    </row>
    <row r="206" spans="1:3" x14ac:dyDescent="0.25">
      <c r="A206" s="13"/>
      <c r="C206" s="2"/>
    </row>
    <row r="207" spans="1:3" x14ac:dyDescent="0.25">
      <c r="A207" s="13"/>
      <c r="C207" s="2"/>
    </row>
    <row r="208" spans="1:3" x14ac:dyDescent="0.25">
      <c r="A208" s="13"/>
      <c r="C208" s="2"/>
    </row>
    <row r="209" spans="1:3" x14ac:dyDescent="0.25">
      <c r="A209" s="13"/>
      <c r="C209" s="2"/>
    </row>
    <row r="210" spans="1:3" x14ac:dyDescent="0.25">
      <c r="A210" s="13"/>
      <c r="C210" s="2"/>
    </row>
    <row r="211" spans="1:3" x14ac:dyDescent="0.25">
      <c r="A211" s="13"/>
      <c r="C211" s="2"/>
    </row>
    <row r="212" spans="1:3" x14ac:dyDescent="0.25">
      <c r="A212" s="13"/>
      <c r="C212" s="2"/>
    </row>
    <row r="213" spans="1:3" x14ac:dyDescent="0.25">
      <c r="A213" s="13"/>
      <c r="C213" s="2"/>
    </row>
    <row r="214" spans="1:3" x14ac:dyDescent="0.25">
      <c r="A214" s="13"/>
      <c r="C214" s="2"/>
    </row>
    <row r="215" spans="1:3" x14ac:dyDescent="0.25">
      <c r="A215" s="13"/>
      <c r="C215" s="2"/>
    </row>
    <row r="216" spans="1:3" x14ac:dyDescent="0.25">
      <c r="A216" s="13"/>
      <c r="C216" s="2"/>
    </row>
    <row r="217" spans="1:3" x14ac:dyDescent="0.25">
      <c r="A217" s="13"/>
      <c r="C217" s="2"/>
    </row>
    <row r="218" spans="1:3" x14ac:dyDescent="0.25">
      <c r="A218" s="13"/>
      <c r="C218" s="2"/>
    </row>
    <row r="219" spans="1:3" x14ac:dyDescent="0.25">
      <c r="A219" s="13"/>
      <c r="C219" s="2"/>
    </row>
    <row r="220" spans="1:3" x14ac:dyDescent="0.25">
      <c r="A220" s="13"/>
      <c r="C220" s="2"/>
    </row>
    <row r="221" spans="1:3" x14ac:dyDescent="0.25">
      <c r="A221" s="13"/>
      <c r="C221" s="2"/>
    </row>
    <row r="222" spans="1:3" x14ac:dyDescent="0.25">
      <c r="A222" s="13"/>
      <c r="C222" s="2"/>
    </row>
    <row r="223" spans="1:3" x14ac:dyDescent="0.25">
      <c r="A223" s="13"/>
      <c r="C223" s="2"/>
    </row>
    <row r="224" spans="1:3" x14ac:dyDescent="0.25">
      <c r="A224" s="13"/>
      <c r="C224" s="2"/>
    </row>
    <row r="225" spans="1:3" x14ac:dyDescent="0.25">
      <c r="A225" s="13"/>
      <c r="C225" s="2"/>
    </row>
    <row r="226" spans="1:3" x14ac:dyDescent="0.25">
      <c r="A226" s="13"/>
      <c r="C226" s="2"/>
    </row>
    <row r="227" spans="1:3" x14ac:dyDescent="0.25">
      <c r="A227" s="13"/>
      <c r="C227" s="2"/>
    </row>
    <row r="228" spans="1:3" x14ac:dyDescent="0.25">
      <c r="A228" s="13"/>
      <c r="C228" s="2"/>
    </row>
    <row r="229" spans="1:3" x14ac:dyDescent="0.25">
      <c r="A229" s="13"/>
      <c r="C229" s="2"/>
    </row>
    <row r="230" spans="1:3" x14ac:dyDescent="0.25">
      <c r="A230" s="13"/>
      <c r="C230" s="2"/>
    </row>
    <row r="231" spans="1:3" x14ac:dyDescent="0.25">
      <c r="A231" s="13"/>
      <c r="C231" s="2"/>
    </row>
    <row r="232" spans="1:3" x14ac:dyDescent="0.25">
      <c r="A232" s="13"/>
      <c r="C232" s="2"/>
    </row>
    <row r="233" spans="1:3" x14ac:dyDescent="0.25">
      <c r="A233" s="13"/>
      <c r="C233" s="2"/>
    </row>
    <row r="234" spans="1:3" x14ac:dyDescent="0.25">
      <c r="A234" s="13"/>
      <c r="C234" s="2"/>
    </row>
    <row r="235" spans="1:3" x14ac:dyDescent="0.25">
      <c r="A235" s="13"/>
      <c r="C235" s="2"/>
    </row>
    <row r="236" spans="1:3" x14ac:dyDescent="0.25">
      <c r="A236" s="13"/>
      <c r="C236" s="2"/>
    </row>
    <row r="237" spans="1:3" x14ac:dyDescent="0.25">
      <c r="A237" s="13"/>
      <c r="C237" s="2"/>
    </row>
    <row r="238" spans="1:3" x14ac:dyDescent="0.25">
      <c r="A238" s="13"/>
      <c r="C238" s="2"/>
    </row>
    <row r="239" spans="1:3" x14ac:dyDescent="0.25">
      <c r="A239" s="13"/>
      <c r="C239" s="2"/>
    </row>
    <row r="240" spans="1:3" x14ac:dyDescent="0.25">
      <c r="A240" s="13"/>
      <c r="C240" s="2"/>
    </row>
    <row r="241" spans="1:3" x14ac:dyDescent="0.25">
      <c r="A241" s="13"/>
      <c r="C241" s="2"/>
    </row>
    <row r="242" spans="1:3" x14ac:dyDescent="0.25">
      <c r="A242" s="13"/>
      <c r="C242" s="2"/>
    </row>
    <row r="243" spans="1:3" x14ac:dyDescent="0.25">
      <c r="A243" s="13"/>
      <c r="C243" s="2"/>
    </row>
    <row r="244" spans="1:3" x14ac:dyDescent="0.25">
      <c r="A244" s="13"/>
      <c r="C244" s="2"/>
    </row>
    <row r="245" spans="1:3" x14ac:dyDescent="0.25">
      <c r="A245" s="13"/>
      <c r="C245" s="2"/>
    </row>
    <row r="246" spans="1:3" x14ac:dyDescent="0.25">
      <c r="A246" s="13"/>
      <c r="C246" s="2"/>
    </row>
    <row r="247" spans="1:3" x14ac:dyDescent="0.25">
      <c r="A247" s="13"/>
      <c r="C247" s="2"/>
    </row>
    <row r="248" spans="1:3" x14ac:dyDescent="0.25">
      <c r="A248" s="13"/>
      <c r="C248" s="2"/>
    </row>
    <row r="249" spans="1:3" x14ac:dyDescent="0.25">
      <c r="A249" s="13"/>
      <c r="C249" s="2"/>
    </row>
    <row r="250" spans="1:3" x14ac:dyDescent="0.25">
      <c r="A250" s="13"/>
      <c r="C250" s="2"/>
    </row>
    <row r="251" spans="1:3" x14ac:dyDescent="0.25">
      <c r="A251" s="13"/>
      <c r="C251" s="2"/>
    </row>
    <row r="252" spans="1:3" x14ac:dyDescent="0.25">
      <c r="A252" s="13"/>
      <c r="C252" s="2"/>
    </row>
    <row r="253" spans="1:3" x14ac:dyDescent="0.25">
      <c r="A253" s="13"/>
      <c r="C253" s="2"/>
    </row>
    <row r="254" spans="1:3" x14ac:dyDescent="0.25">
      <c r="A254" s="13"/>
      <c r="C254" s="2"/>
    </row>
    <row r="255" spans="1:3" x14ac:dyDescent="0.25">
      <c r="A255" s="13"/>
      <c r="C255" s="2"/>
    </row>
    <row r="256" spans="1:3" x14ac:dyDescent="0.25">
      <c r="A256" s="13"/>
      <c r="C256" s="2"/>
    </row>
    <row r="257" spans="1:3" x14ac:dyDescent="0.25">
      <c r="A257" s="13"/>
      <c r="C257" s="2"/>
    </row>
    <row r="258" spans="1:3" x14ac:dyDescent="0.25">
      <c r="A258" s="13"/>
      <c r="C258" s="2"/>
    </row>
    <row r="259" spans="1:3" x14ac:dyDescent="0.25">
      <c r="A259" s="13"/>
      <c r="C259" s="2"/>
    </row>
    <row r="260" spans="1:3" x14ac:dyDescent="0.25">
      <c r="A260" s="13"/>
      <c r="C260" s="2"/>
    </row>
    <row r="261" spans="1:3" x14ac:dyDescent="0.25">
      <c r="A261" s="13"/>
      <c r="C261" s="2"/>
    </row>
    <row r="262" spans="1:3" x14ac:dyDescent="0.25">
      <c r="A262" s="13"/>
      <c r="C262" s="2"/>
    </row>
    <row r="263" spans="1:3" x14ac:dyDescent="0.25">
      <c r="A263" s="13"/>
      <c r="C263" s="2"/>
    </row>
    <row r="264" spans="1:3" x14ac:dyDescent="0.25">
      <c r="A264" s="13"/>
      <c r="C264" s="2"/>
    </row>
    <row r="265" spans="1:3" x14ac:dyDescent="0.25">
      <c r="A265" s="13"/>
      <c r="C265" s="2"/>
    </row>
    <row r="266" spans="1:3" x14ac:dyDescent="0.25">
      <c r="A266" s="13"/>
      <c r="C266" s="2"/>
    </row>
    <row r="267" spans="1:3" x14ac:dyDescent="0.25">
      <c r="A267" s="13"/>
      <c r="C267" s="2"/>
    </row>
    <row r="268" spans="1:3" x14ac:dyDescent="0.25">
      <c r="A268" s="13"/>
      <c r="C268" s="2"/>
    </row>
    <row r="269" spans="1:3" x14ac:dyDescent="0.25">
      <c r="A269" s="13"/>
      <c r="C269" s="2"/>
    </row>
    <row r="270" spans="1:3" x14ac:dyDescent="0.25">
      <c r="A270" s="13"/>
      <c r="C270" s="2"/>
    </row>
    <row r="271" spans="1:3" x14ac:dyDescent="0.25">
      <c r="A271" s="13"/>
      <c r="C271" s="2"/>
    </row>
    <row r="272" spans="1:3" x14ac:dyDescent="0.25">
      <c r="A272" s="13"/>
      <c r="C272" s="2"/>
    </row>
    <row r="273" spans="1:3" x14ac:dyDescent="0.25">
      <c r="A273" s="13"/>
      <c r="C273" s="2"/>
    </row>
    <row r="274" spans="1:3" x14ac:dyDescent="0.25">
      <c r="A274" s="13"/>
      <c r="C274" s="2"/>
    </row>
    <row r="275" spans="1:3" x14ac:dyDescent="0.25">
      <c r="A275" s="13"/>
      <c r="C275" s="2"/>
    </row>
    <row r="276" spans="1:3" x14ac:dyDescent="0.25">
      <c r="A276" s="13"/>
      <c r="C276" s="2"/>
    </row>
    <row r="277" spans="1:3" x14ac:dyDescent="0.25">
      <c r="A277" s="13"/>
      <c r="C277" s="2"/>
    </row>
    <row r="278" spans="1:3" x14ac:dyDescent="0.25">
      <c r="A278" s="13"/>
      <c r="C278" s="2"/>
    </row>
    <row r="279" spans="1:3" x14ac:dyDescent="0.25">
      <c r="A279" s="13"/>
      <c r="C279" s="2"/>
    </row>
    <row r="280" spans="1:3" x14ac:dyDescent="0.25">
      <c r="A280" s="13"/>
      <c r="C280" s="2"/>
    </row>
    <row r="281" spans="1:3" x14ac:dyDescent="0.25">
      <c r="A281" s="13"/>
      <c r="C281" s="2"/>
    </row>
    <row r="282" spans="1:3" x14ac:dyDescent="0.25">
      <c r="A282" s="13"/>
      <c r="C282" s="2"/>
    </row>
    <row r="283" spans="1:3" x14ac:dyDescent="0.25">
      <c r="A283" s="13"/>
      <c r="C283" s="2"/>
    </row>
    <row r="284" spans="1:3" x14ac:dyDescent="0.25">
      <c r="A284" s="13"/>
      <c r="C284" s="2"/>
    </row>
    <row r="285" spans="1:3" x14ac:dyDescent="0.25">
      <c r="A285" s="13"/>
      <c r="C285" s="2"/>
    </row>
    <row r="286" spans="1:3" x14ac:dyDescent="0.25">
      <c r="A286" s="13"/>
      <c r="C286" s="2"/>
    </row>
    <row r="287" spans="1:3" x14ac:dyDescent="0.25">
      <c r="A287" s="13"/>
      <c r="C287" s="2"/>
    </row>
    <row r="288" spans="1:3" x14ac:dyDescent="0.25">
      <c r="A288" s="13"/>
      <c r="C288" s="2"/>
    </row>
    <row r="289" spans="1:3" x14ac:dyDescent="0.25">
      <c r="A289" s="13"/>
      <c r="C289" s="2"/>
    </row>
    <row r="290" spans="1:3" x14ac:dyDescent="0.25">
      <c r="A290" s="13"/>
      <c r="C290" s="2"/>
    </row>
    <row r="291" spans="1:3" x14ac:dyDescent="0.25">
      <c r="A291" s="13"/>
      <c r="C291" s="2"/>
    </row>
    <row r="292" spans="1:3" x14ac:dyDescent="0.25">
      <c r="A292" s="13"/>
      <c r="C292" s="2"/>
    </row>
    <row r="293" spans="1:3" x14ac:dyDescent="0.25">
      <c r="A293" s="13"/>
      <c r="C293" s="2"/>
    </row>
    <row r="294" spans="1:3" x14ac:dyDescent="0.25">
      <c r="A294" s="13"/>
      <c r="C294" s="2"/>
    </row>
    <row r="295" spans="1:3" x14ac:dyDescent="0.25">
      <c r="A295" s="13"/>
      <c r="C295" s="2"/>
    </row>
    <row r="296" spans="1:3" x14ac:dyDescent="0.25">
      <c r="A296" s="13"/>
      <c r="C296" s="2"/>
    </row>
    <row r="297" spans="1:3" x14ac:dyDescent="0.25">
      <c r="A297" s="13"/>
      <c r="C297" s="2"/>
    </row>
    <row r="298" spans="1:3" x14ac:dyDescent="0.25">
      <c r="A298" s="13"/>
      <c r="C298" s="2"/>
    </row>
    <row r="299" spans="1:3" x14ac:dyDescent="0.25">
      <c r="A299" s="13"/>
      <c r="C299" s="2"/>
    </row>
    <row r="300" spans="1:3" x14ac:dyDescent="0.25">
      <c r="A300" s="13"/>
      <c r="C300" s="2"/>
    </row>
    <row r="301" spans="1:3" x14ac:dyDescent="0.25">
      <c r="A301" s="13"/>
      <c r="C301" s="2"/>
    </row>
    <row r="302" spans="1:3" x14ac:dyDescent="0.25">
      <c r="A302" s="13"/>
      <c r="C302" s="2"/>
    </row>
    <row r="303" spans="1:3" x14ac:dyDescent="0.25">
      <c r="A303" s="13"/>
      <c r="C303" s="2"/>
    </row>
    <row r="304" spans="1:3" x14ac:dyDescent="0.25">
      <c r="A304" s="13"/>
      <c r="C304" s="2"/>
    </row>
    <row r="305" spans="1:3" x14ac:dyDescent="0.25">
      <c r="A305" s="13"/>
      <c r="C305" s="2"/>
    </row>
    <row r="306" spans="1:3" x14ac:dyDescent="0.25">
      <c r="A306" s="13"/>
      <c r="C306" s="2"/>
    </row>
    <row r="307" spans="1:3" x14ac:dyDescent="0.25">
      <c r="A307" s="13"/>
      <c r="C307" s="2"/>
    </row>
    <row r="308" spans="1:3" x14ac:dyDescent="0.25">
      <c r="A308" s="13"/>
      <c r="C308" s="2"/>
    </row>
    <row r="309" spans="1:3" x14ac:dyDescent="0.25">
      <c r="A309" s="13"/>
      <c r="C309" s="2"/>
    </row>
    <row r="310" spans="1:3" x14ac:dyDescent="0.25">
      <c r="A310" s="13"/>
      <c r="C310" s="2"/>
    </row>
    <row r="311" spans="1:3" x14ac:dyDescent="0.25">
      <c r="A311" s="13"/>
      <c r="C311" s="2"/>
    </row>
    <row r="312" spans="1:3" x14ac:dyDescent="0.25">
      <c r="A312" s="13"/>
      <c r="C312" s="2"/>
    </row>
    <row r="313" spans="1:3" x14ac:dyDescent="0.25">
      <c r="A313" s="13"/>
      <c r="C313" s="2"/>
    </row>
    <row r="314" spans="1:3" x14ac:dyDescent="0.25">
      <c r="A314" s="13"/>
      <c r="C314" s="2"/>
    </row>
    <row r="315" spans="1:3" x14ac:dyDescent="0.25">
      <c r="A315" s="13"/>
      <c r="C315" s="2"/>
    </row>
    <row r="316" spans="1:3" x14ac:dyDescent="0.25">
      <c r="A316" s="13"/>
      <c r="C316" s="2"/>
    </row>
    <row r="317" spans="1:3" x14ac:dyDescent="0.25">
      <c r="A317" s="13"/>
      <c r="C317" s="2"/>
    </row>
    <row r="318" spans="1:3" x14ac:dyDescent="0.25">
      <c r="A318" s="13"/>
      <c r="C318" s="2"/>
    </row>
    <row r="319" spans="1:3" x14ac:dyDescent="0.25">
      <c r="A319" s="13"/>
      <c r="C319" s="2"/>
    </row>
    <row r="320" spans="1:3" x14ac:dyDescent="0.25">
      <c r="A320" s="13"/>
      <c r="C320" s="2"/>
    </row>
    <row r="321" spans="1:3" x14ac:dyDescent="0.25">
      <c r="A321" s="13"/>
      <c r="C321" s="2"/>
    </row>
    <row r="322" spans="1:3" x14ac:dyDescent="0.25">
      <c r="A322" s="13"/>
      <c r="C322" s="2"/>
    </row>
    <row r="323" spans="1:3" x14ac:dyDescent="0.25">
      <c r="A323" s="13"/>
      <c r="C323" s="2"/>
    </row>
    <row r="324" spans="1:3" x14ac:dyDescent="0.25">
      <c r="A324" s="13"/>
      <c r="C324" s="2"/>
    </row>
    <row r="325" spans="1:3" x14ac:dyDescent="0.25">
      <c r="A325" s="13"/>
      <c r="C325" s="2"/>
    </row>
    <row r="326" spans="1:3" x14ac:dyDescent="0.25">
      <c r="A326" s="13"/>
      <c r="C326" s="2"/>
    </row>
    <row r="327" spans="1:3" x14ac:dyDescent="0.25">
      <c r="A327" s="13"/>
      <c r="C327" s="2"/>
    </row>
    <row r="328" spans="1:3" x14ac:dyDescent="0.25">
      <c r="A328" s="13"/>
      <c r="C328" s="2"/>
    </row>
    <row r="329" spans="1:3" x14ac:dyDescent="0.25">
      <c r="A329" s="13"/>
      <c r="C329" s="2"/>
    </row>
    <row r="330" spans="1:3" x14ac:dyDescent="0.25">
      <c r="A330" s="13"/>
      <c r="C330" s="2"/>
    </row>
    <row r="331" spans="1:3" x14ac:dyDescent="0.25">
      <c r="A331" s="13"/>
      <c r="C331" s="2"/>
    </row>
    <row r="332" spans="1:3" x14ac:dyDescent="0.25">
      <c r="A332" s="13"/>
      <c r="C332" s="2"/>
    </row>
    <row r="333" spans="1:3" x14ac:dyDescent="0.25">
      <c r="A333" s="13"/>
      <c r="C333" s="2"/>
    </row>
    <row r="334" spans="1:3" x14ac:dyDescent="0.25">
      <c r="A334" s="13"/>
      <c r="C334" s="2"/>
    </row>
    <row r="335" spans="1:3" x14ac:dyDescent="0.25">
      <c r="A335" s="13"/>
      <c r="C335" s="2"/>
    </row>
    <row r="336" spans="1:3" x14ac:dyDescent="0.25">
      <c r="A336" s="13"/>
      <c r="C336" s="2"/>
    </row>
    <row r="337" spans="1:3" x14ac:dyDescent="0.25">
      <c r="A337" s="13"/>
      <c r="C337" s="2"/>
    </row>
    <row r="338" spans="1:3" x14ac:dyDescent="0.25">
      <c r="A338" s="13"/>
      <c r="C338" s="2"/>
    </row>
    <row r="339" spans="1:3" x14ac:dyDescent="0.25">
      <c r="A339" s="13"/>
      <c r="C339" s="2"/>
    </row>
    <row r="340" spans="1:3" x14ac:dyDescent="0.25">
      <c r="A340" s="13"/>
      <c r="C340" s="2"/>
    </row>
    <row r="341" spans="1:3" x14ac:dyDescent="0.25">
      <c r="A341" s="13"/>
      <c r="C341" s="2"/>
    </row>
    <row r="342" spans="1:3" x14ac:dyDescent="0.25">
      <c r="A342" s="13"/>
      <c r="C342" s="2"/>
    </row>
    <row r="343" spans="1:3" x14ac:dyDescent="0.25">
      <c r="A343" s="13"/>
      <c r="C343" s="2"/>
    </row>
    <row r="344" spans="1:3" x14ac:dyDescent="0.25">
      <c r="A344" s="13"/>
      <c r="C344" s="2"/>
    </row>
    <row r="345" spans="1:3" x14ac:dyDescent="0.25">
      <c r="A345" s="13"/>
      <c r="C345" s="2"/>
    </row>
    <row r="346" spans="1:3" x14ac:dyDescent="0.25">
      <c r="A346" s="13"/>
      <c r="C346" s="2"/>
    </row>
    <row r="347" spans="1:3" x14ac:dyDescent="0.25">
      <c r="A347" s="13"/>
      <c r="C347" s="2"/>
    </row>
    <row r="348" spans="1:3" x14ac:dyDescent="0.25">
      <c r="A348" s="13"/>
      <c r="C348" s="2"/>
    </row>
    <row r="349" spans="1:3" x14ac:dyDescent="0.25">
      <c r="A349" s="13"/>
      <c r="C349" s="2"/>
    </row>
    <row r="350" spans="1:3" x14ac:dyDescent="0.25">
      <c r="A350" s="13"/>
      <c r="C350" s="2"/>
    </row>
    <row r="351" spans="1:3" x14ac:dyDescent="0.25">
      <c r="A351" s="13"/>
      <c r="C351" s="2"/>
    </row>
    <row r="352" spans="1:3" x14ac:dyDescent="0.25">
      <c r="A352" s="13"/>
      <c r="C352" s="2"/>
    </row>
    <row r="353" spans="1:3" x14ac:dyDescent="0.25">
      <c r="A353" s="13"/>
      <c r="C353" s="2"/>
    </row>
    <row r="354" spans="1:3" x14ac:dyDescent="0.25">
      <c r="A354" s="13"/>
      <c r="C354" s="2"/>
    </row>
    <row r="355" spans="1:3" x14ac:dyDescent="0.25">
      <c r="A355" s="13"/>
      <c r="C355" s="2"/>
    </row>
    <row r="356" spans="1:3" x14ac:dyDescent="0.25">
      <c r="A356" s="13"/>
      <c r="C356" s="2"/>
    </row>
    <row r="357" spans="1:3" x14ac:dyDescent="0.25">
      <c r="A357" s="13"/>
      <c r="C357" s="2"/>
    </row>
    <row r="358" spans="1:3" x14ac:dyDescent="0.25">
      <c r="A358" s="13"/>
      <c r="C358" s="2"/>
    </row>
    <row r="359" spans="1:3" x14ac:dyDescent="0.25">
      <c r="A359" s="13"/>
      <c r="C359" s="2"/>
    </row>
    <row r="360" spans="1:3" x14ac:dyDescent="0.25">
      <c r="A360" s="13"/>
      <c r="C360" s="2"/>
    </row>
    <row r="361" spans="1:3" x14ac:dyDescent="0.25">
      <c r="A361" s="13"/>
      <c r="C361" s="2"/>
    </row>
    <row r="362" spans="1:3" x14ac:dyDescent="0.25">
      <c r="A362" s="13"/>
      <c r="C362" s="2"/>
    </row>
    <row r="363" spans="1:3" x14ac:dyDescent="0.25">
      <c r="A363" s="13"/>
      <c r="C363" s="2"/>
    </row>
    <row r="364" spans="1:3" x14ac:dyDescent="0.25">
      <c r="A364" s="13"/>
      <c r="C364" s="2"/>
    </row>
    <row r="365" spans="1:3" x14ac:dyDescent="0.25">
      <c r="A365" s="13"/>
      <c r="C365" s="2"/>
    </row>
    <row r="366" spans="1:3" x14ac:dyDescent="0.25">
      <c r="A366" s="13"/>
      <c r="C366" s="2"/>
    </row>
    <row r="367" spans="1:3" x14ac:dyDescent="0.25">
      <c r="A367" s="13"/>
      <c r="C367" s="2"/>
    </row>
    <row r="368" spans="1:3" x14ac:dyDescent="0.25">
      <c r="A368" s="13"/>
      <c r="C368" s="2"/>
    </row>
    <row r="369" spans="1:3" x14ac:dyDescent="0.25">
      <c r="A369" s="13"/>
      <c r="C369" s="2"/>
    </row>
    <row r="370" spans="1:3" x14ac:dyDescent="0.25">
      <c r="A370" s="13"/>
      <c r="C370" s="2"/>
    </row>
    <row r="371" spans="1:3" x14ac:dyDescent="0.25">
      <c r="A371" s="13"/>
      <c r="C371" s="2"/>
    </row>
    <row r="372" spans="1:3" x14ac:dyDescent="0.25">
      <c r="A372" s="13"/>
      <c r="C372" s="2"/>
    </row>
    <row r="373" spans="1:3" x14ac:dyDescent="0.25">
      <c r="A373" s="13"/>
      <c r="C373" s="2"/>
    </row>
    <row r="374" spans="1:3" x14ac:dyDescent="0.25">
      <c r="A374" s="13"/>
      <c r="C374" s="2"/>
    </row>
    <row r="375" spans="1:3" x14ac:dyDescent="0.25">
      <c r="A375" s="13"/>
      <c r="C375" s="2"/>
    </row>
    <row r="376" spans="1:3" x14ac:dyDescent="0.25">
      <c r="A376" s="13"/>
      <c r="C376" s="2"/>
    </row>
    <row r="377" spans="1:3" x14ac:dyDescent="0.25">
      <c r="A377" s="13"/>
      <c r="C377" s="2"/>
    </row>
    <row r="378" spans="1:3" x14ac:dyDescent="0.25">
      <c r="A378" s="13"/>
      <c r="C378" s="2"/>
    </row>
    <row r="379" spans="1:3" x14ac:dyDescent="0.25">
      <c r="A379" s="13"/>
      <c r="C379" s="2"/>
    </row>
    <row r="380" spans="1:3" x14ac:dyDescent="0.25">
      <c r="A380" s="13"/>
      <c r="C380" s="2"/>
    </row>
    <row r="381" spans="1:3" x14ac:dyDescent="0.25">
      <c r="A381" s="13"/>
      <c r="C381" s="2"/>
    </row>
    <row r="382" spans="1:3" x14ac:dyDescent="0.25">
      <c r="A382" s="13"/>
      <c r="C382" s="2"/>
    </row>
    <row r="383" spans="1:3" x14ac:dyDescent="0.25">
      <c r="A383" s="13"/>
      <c r="C383" s="2"/>
    </row>
    <row r="384" spans="1:3" x14ac:dyDescent="0.25">
      <c r="A384" s="13"/>
      <c r="C384" s="2"/>
    </row>
    <row r="385" spans="1:3" x14ac:dyDescent="0.25">
      <c r="A385" s="13"/>
      <c r="C385" s="2"/>
    </row>
    <row r="386" spans="1:3" x14ac:dyDescent="0.25">
      <c r="A386" s="13"/>
      <c r="C386" s="2"/>
    </row>
    <row r="387" spans="1:3" x14ac:dyDescent="0.25">
      <c r="A387" s="13"/>
      <c r="C387" s="2"/>
    </row>
    <row r="388" spans="1:3" x14ac:dyDescent="0.25">
      <c r="A388" s="13"/>
      <c r="C388" s="2"/>
    </row>
    <row r="389" spans="1:3" x14ac:dyDescent="0.25">
      <c r="A389" s="13"/>
      <c r="C389" s="2"/>
    </row>
    <row r="390" spans="1:3" x14ac:dyDescent="0.25">
      <c r="A390" s="13"/>
      <c r="C390" s="2"/>
    </row>
    <row r="391" spans="1:3" x14ac:dyDescent="0.25">
      <c r="A391" s="13"/>
      <c r="C391" s="2"/>
    </row>
    <row r="392" spans="1:3" x14ac:dyDescent="0.25">
      <c r="A392" s="13"/>
      <c r="C392" s="2"/>
    </row>
    <row r="393" spans="1:3" x14ac:dyDescent="0.25">
      <c r="A393" s="13"/>
      <c r="C393" s="2"/>
    </row>
    <row r="394" spans="1:3" x14ac:dyDescent="0.25">
      <c r="A394" s="13"/>
      <c r="C394" s="2"/>
    </row>
    <row r="395" spans="1:3" x14ac:dyDescent="0.25">
      <c r="A395" s="13"/>
      <c r="C395" s="2"/>
    </row>
    <row r="396" spans="1:3" x14ac:dyDescent="0.25">
      <c r="A396" s="13"/>
      <c r="C396" s="2"/>
    </row>
    <row r="397" spans="1:3" x14ac:dyDescent="0.25">
      <c r="A397" s="13"/>
      <c r="C397" s="2"/>
    </row>
    <row r="398" spans="1:3" x14ac:dyDescent="0.25">
      <c r="A398" s="13"/>
      <c r="C398" s="2"/>
    </row>
    <row r="399" spans="1:3" x14ac:dyDescent="0.25">
      <c r="A399" s="13"/>
      <c r="C399" s="2"/>
    </row>
    <row r="400" spans="1:3" x14ac:dyDescent="0.25">
      <c r="A400" s="13"/>
      <c r="C400" s="2"/>
    </row>
    <row r="401" spans="1:3" x14ac:dyDescent="0.25">
      <c r="A401" s="13"/>
      <c r="C401" s="2"/>
    </row>
    <row r="402" spans="1:3" x14ac:dyDescent="0.25">
      <c r="A402" s="13"/>
      <c r="C402" s="2"/>
    </row>
    <row r="403" spans="1:3" x14ac:dyDescent="0.25">
      <c r="A403" s="13"/>
      <c r="C403" s="2"/>
    </row>
    <row r="404" spans="1:3" x14ac:dyDescent="0.25">
      <c r="A404" s="13"/>
      <c r="C404" s="2"/>
    </row>
    <row r="405" spans="1:3" x14ac:dyDescent="0.25">
      <c r="A405" s="13"/>
      <c r="C405" s="2"/>
    </row>
    <row r="406" spans="1:3" x14ac:dyDescent="0.25">
      <c r="A406" s="13"/>
      <c r="C406" s="2"/>
    </row>
    <row r="407" spans="1:3" x14ac:dyDescent="0.25">
      <c r="A407" s="13"/>
      <c r="C407" s="2"/>
    </row>
    <row r="408" spans="1:3" x14ac:dyDescent="0.25">
      <c r="A408" s="13"/>
      <c r="C408" s="2"/>
    </row>
    <row r="409" spans="1:3" x14ac:dyDescent="0.25">
      <c r="A409" s="13"/>
      <c r="C409" s="2"/>
    </row>
    <row r="410" spans="1:3" x14ac:dyDescent="0.25">
      <c r="A410" s="13"/>
      <c r="C410" s="2"/>
    </row>
    <row r="411" spans="1:3" x14ac:dyDescent="0.25">
      <c r="A411" s="13"/>
      <c r="C411" s="2"/>
    </row>
    <row r="412" spans="1:3" x14ac:dyDescent="0.25">
      <c r="A412" s="13"/>
      <c r="C412" s="2"/>
    </row>
    <row r="413" spans="1:3" x14ac:dyDescent="0.25">
      <c r="A413" s="13"/>
      <c r="C413" s="2"/>
    </row>
    <row r="414" spans="1:3" x14ac:dyDescent="0.25">
      <c r="A414" s="13"/>
      <c r="C414" s="2"/>
    </row>
    <row r="415" spans="1:3" x14ac:dyDescent="0.25">
      <c r="A415" s="13"/>
      <c r="C415" s="2"/>
    </row>
    <row r="416" spans="1:3" x14ac:dyDescent="0.25">
      <c r="A416" s="13"/>
      <c r="C416" s="2"/>
    </row>
    <row r="417" spans="1:3" x14ac:dyDescent="0.25">
      <c r="A417" s="13"/>
      <c r="C417" s="2"/>
    </row>
    <row r="418" spans="1:3" x14ac:dyDescent="0.25">
      <c r="A418" s="13"/>
      <c r="C418" s="2"/>
    </row>
    <row r="419" spans="1:3" x14ac:dyDescent="0.25">
      <c r="A419" s="13"/>
      <c r="C419" s="2"/>
    </row>
    <row r="420" spans="1:3" x14ac:dyDescent="0.25">
      <c r="A420" s="13"/>
      <c r="C420" s="2"/>
    </row>
    <row r="421" spans="1:3" x14ac:dyDescent="0.25">
      <c r="A421" s="13"/>
      <c r="C421" s="2"/>
    </row>
    <row r="422" spans="1:3" x14ac:dyDescent="0.25">
      <c r="A422" s="13"/>
      <c r="C422" s="2"/>
    </row>
    <row r="423" spans="1:3" x14ac:dyDescent="0.25">
      <c r="A423" s="13"/>
      <c r="C423" s="2"/>
    </row>
    <row r="424" spans="1:3" x14ac:dyDescent="0.25">
      <c r="A424" s="13"/>
      <c r="C424" s="2"/>
    </row>
    <row r="425" spans="1:3" x14ac:dyDescent="0.25">
      <c r="A425" s="13"/>
      <c r="C425" s="2"/>
    </row>
    <row r="426" spans="1:3" x14ac:dyDescent="0.25">
      <c r="A426" s="13"/>
      <c r="C426" s="2"/>
    </row>
    <row r="427" spans="1:3" x14ac:dyDescent="0.25">
      <c r="A427" s="13"/>
      <c r="C427" s="2"/>
    </row>
    <row r="428" spans="1:3" x14ac:dyDescent="0.25">
      <c r="A428" s="13"/>
      <c r="C428" s="2"/>
    </row>
    <row r="429" spans="1:3" x14ac:dyDescent="0.25">
      <c r="A429" s="13"/>
      <c r="C429" s="2"/>
    </row>
    <row r="430" spans="1:3" x14ac:dyDescent="0.25">
      <c r="A430" s="13"/>
      <c r="C430" s="2"/>
    </row>
    <row r="431" spans="1:3" x14ac:dyDescent="0.25">
      <c r="A431" s="13"/>
      <c r="C431" s="2"/>
    </row>
    <row r="432" spans="1:3" x14ac:dyDescent="0.25">
      <c r="A432" s="13"/>
      <c r="C432" s="2"/>
    </row>
    <row r="433" spans="1:3" x14ac:dyDescent="0.25">
      <c r="A433" s="13"/>
      <c r="C433" s="2"/>
    </row>
    <row r="434" spans="1:3" x14ac:dyDescent="0.25">
      <c r="A434" s="13"/>
      <c r="C434" s="2"/>
    </row>
    <row r="435" spans="1:3" x14ac:dyDescent="0.25">
      <c r="A435" s="13"/>
      <c r="C435" s="2"/>
    </row>
    <row r="436" spans="1:3" x14ac:dyDescent="0.25">
      <c r="A436" s="13"/>
      <c r="C436" s="2"/>
    </row>
    <row r="437" spans="1:3" x14ac:dyDescent="0.25">
      <c r="A437" s="13"/>
      <c r="C437" s="2"/>
    </row>
    <row r="438" spans="1:3" x14ac:dyDescent="0.25">
      <c r="A438" s="13"/>
      <c r="C438" s="2"/>
    </row>
    <row r="439" spans="1:3" x14ac:dyDescent="0.25">
      <c r="A439" s="13"/>
      <c r="C439" s="2"/>
    </row>
    <row r="440" spans="1:3" x14ac:dyDescent="0.25">
      <c r="A440" s="13"/>
      <c r="C440" s="2"/>
    </row>
    <row r="441" spans="1:3" x14ac:dyDescent="0.25">
      <c r="A441" s="13"/>
      <c r="C441" s="2"/>
    </row>
    <row r="442" spans="1:3" x14ac:dyDescent="0.25">
      <c r="A442" s="13"/>
      <c r="C442" s="2"/>
    </row>
    <row r="443" spans="1:3" x14ac:dyDescent="0.25">
      <c r="A443" s="13"/>
      <c r="C443" s="2"/>
    </row>
    <row r="444" spans="1:3" x14ac:dyDescent="0.25">
      <c r="A444" s="13"/>
      <c r="C444" s="2"/>
    </row>
    <row r="445" spans="1:3" x14ac:dyDescent="0.25">
      <c r="A445" s="13"/>
      <c r="C445" s="2"/>
    </row>
    <row r="446" spans="1:3" x14ac:dyDescent="0.25">
      <c r="A446" s="13"/>
      <c r="C446" s="2"/>
    </row>
    <row r="447" spans="1:3" x14ac:dyDescent="0.25">
      <c r="A447" s="13"/>
      <c r="C447" s="2"/>
    </row>
    <row r="448" spans="1:3" x14ac:dyDescent="0.25">
      <c r="A448" s="13"/>
      <c r="C448" s="2"/>
    </row>
    <row r="449" spans="1:3" x14ac:dyDescent="0.25">
      <c r="A449" s="13"/>
      <c r="C449" s="2"/>
    </row>
    <row r="450" spans="1:3" x14ac:dyDescent="0.25">
      <c r="A450" s="13"/>
      <c r="C450" s="2"/>
    </row>
    <row r="451" spans="1:3" x14ac:dyDescent="0.25">
      <c r="A451" s="13"/>
      <c r="C451" s="2"/>
    </row>
    <row r="452" spans="1:3" x14ac:dyDescent="0.25">
      <c r="A452" s="13"/>
      <c r="C452" s="2"/>
    </row>
    <row r="453" spans="1:3" x14ac:dyDescent="0.25">
      <c r="A453" s="13"/>
      <c r="C453" s="2"/>
    </row>
    <row r="454" spans="1:3" x14ac:dyDescent="0.25">
      <c r="A454" s="13"/>
      <c r="C454" s="2"/>
    </row>
    <row r="455" spans="1:3" x14ac:dyDescent="0.25">
      <c r="A455" s="13"/>
      <c r="C455" s="2"/>
    </row>
    <row r="456" spans="1:3" x14ac:dyDescent="0.25">
      <c r="A456" s="13"/>
      <c r="C456" s="2"/>
    </row>
    <row r="457" spans="1:3" x14ac:dyDescent="0.25">
      <c r="A457" s="13"/>
      <c r="C457" s="2"/>
    </row>
    <row r="458" spans="1:3" x14ac:dyDescent="0.25">
      <c r="A458" s="13"/>
      <c r="C458" s="2"/>
    </row>
    <row r="459" spans="1:3" x14ac:dyDescent="0.25">
      <c r="A459" s="13"/>
      <c r="C459" s="2"/>
    </row>
    <row r="460" spans="1:3" x14ac:dyDescent="0.25">
      <c r="A460" s="13"/>
      <c r="C460" s="2"/>
    </row>
    <row r="461" spans="1:3" x14ac:dyDescent="0.25">
      <c r="A461" s="13"/>
      <c r="C461" s="2"/>
    </row>
    <row r="462" spans="1:3" x14ac:dyDescent="0.25">
      <c r="A462" s="13"/>
      <c r="C462" s="2"/>
    </row>
    <row r="463" spans="1:3" x14ac:dyDescent="0.25">
      <c r="A463" s="13"/>
      <c r="C463" s="2"/>
    </row>
    <row r="464" spans="1:3" x14ac:dyDescent="0.25">
      <c r="A464" s="13"/>
      <c r="C464" s="2"/>
    </row>
    <row r="465" spans="1:3" x14ac:dyDescent="0.25">
      <c r="A465" s="13"/>
      <c r="C465" s="2"/>
    </row>
    <row r="466" spans="1:3" x14ac:dyDescent="0.25">
      <c r="A466" s="13"/>
      <c r="C466" s="2"/>
    </row>
    <row r="467" spans="1:3" x14ac:dyDescent="0.25">
      <c r="A467" s="13"/>
      <c r="C467" s="2"/>
    </row>
    <row r="468" spans="1:3" x14ac:dyDescent="0.25">
      <c r="A468" s="13"/>
      <c r="C468" s="2"/>
    </row>
    <row r="469" spans="1:3" x14ac:dyDescent="0.25">
      <c r="A469" s="13"/>
      <c r="C469" s="2"/>
    </row>
    <row r="470" spans="1:3" x14ac:dyDescent="0.25">
      <c r="A470" s="13"/>
      <c r="C470" s="2"/>
    </row>
    <row r="471" spans="1:3" x14ac:dyDescent="0.25">
      <c r="A471" s="13"/>
      <c r="C471" s="2"/>
    </row>
    <row r="472" spans="1:3" x14ac:dyDescent="0.25">
      <c r="A472" s="13"/>
      <c r="C472" s="2"/>
    </row>
    <row r="473" spans="1:3" x14ac:dyDescent="0.25">
      <c r="A473" s="13"/>
      <c r="C473" s="2"/>
    </row>
    <row r="474" spans="1:3" x14ac:dyDescent="0.25">
      <c r="A474" s="13"/>
      <c r="C474" s="2"/>
    </row>
    <row r="475" spans="1:3" x14ac:dyDescent="0.25">
      <c r="A475" s="13"/>
      <c r="C475" s="2"/>
    </row>
    <row r="476" spans="1:3" x14ac:dyDescent="0.25">
      <c r="A476" s="13"/>
      <c r="C476" s="2"/>
    </row>
    <row r="477" spans="1:3" x14ac:dyDescent="0.25">
      <c r="A477" s="13"/>
      <c r="C477" s="2"/>
    </row>
    <row r="478" spans="1:3" x14ac:dyDescent="0.25">
      <c r="A478" s="13"/>
      <c r="C478" s="2"/>
    </row>
    <row r="479" spans="1:3" x14ac:dyDescent="0.25">
      <c r="A479" s="13"/>
      <c r="C479" s="2"/>
    </row>
    <row r="480" spans="1:3" x14ac:dyDescent="0.25">
      <c r="A480" s="13"/>
      <c r="C480" s="2"/>
    </row>
    <row r="481" spans="1:3" x14ac:dyDescent="0.25">
      <c r="A481" s="13"/>
      <c r="C481" s="2"/>
    </row>
    <row r="482" spans="1:3" x14ac:dyDescent="0.25">
      <c r="A482" s="13"/>
      <c r="C482" s="2"/>
    </row>
    <row r="483" spans="1:3" x14ac:dyDescent="0.25">
      <c r="A483" s="13"/>
      <c r="C483" s="2"/>
    </row>
    <row r="484" spans="1:3" x14ac:dyDescent="0.25">
      <c r="A484" s="13"/>
      <c r="C484" s="2"/>
    </row>
    <row r="485" spans="1:3" x14ac:dyDescent="0.25">
      <c r="A485" s="13"/>
      <c r="C485" s="2"/>
    </row>
    <row r="486" spans="1:3" x14ac:dyDescent="0.25">
      <c r="A486" s="13"/>
      <c r="C486" s="2"/>
    </row>
    <row r="487" spans="1:3" x14ac:dyDescent="0.25">
      <c r="A487" s="13"/>
      <c r="C487" s="2"/>
    </row>
    <row r="488" spans="1:3" x14ac:dyDescent="0.25">
      <c r="A488" s="13"/>
      <c r="C488" s="2"/>
    </row>
    <row r="489" spans="1:3" x14ac:dyDescent="0.25">
      <c r="A489" s="13"/>
      <c r="C489" s="2"/>
    </row>
    <row r="490" spans="1:3" x14ac:dyDescent="0.25">
      <c r="A490" s="13"/>
      <c r="C490" s="2"/>
    </row>
    <row r="491" spans="1:3" x14ac:dyDescent="0.25">
      <c r="A491" s="13"/>
      <c r="C491" s="2"/>
    </row>
    <row r="492" spans="1:3" x14ac:dyDescent="0.25">
      <c r="A492" s="13"/>
      <c r="C492" s="2"/>
    </row>
    <row r="493" spans="1:3" x14ac:dyDescent="0.25">
      <c r="A493" s="13"/>
      <c r="C493" s="2"/>
    </row>
    <row r="494" spans="1:3" x14ac:dyDescent="0.25">
      <c r="A494" s="13"/>
      <c r="C494" s="2"/>
    </row>
    <row r="495" spans="1:3" x14ac:dyDescent="0.25">
      <c r="A495" s="13"/>
      <c r="C495" s="2"/>
    </row>
    <row r="496" spans="1:3" x14ac:dyDescent="0.25">
      <c r="A496" s="13"/>
      <c r="C496" s="2"/>
    </row>
    <row r="497" spans="1:3" x14ac:dyDescent="0.25">
      <c r="A497" s="13"/>
      <c r="C497" s="2"/>
    </row>
    <row r="498" spans="1:3" x14ac:dyDescent="0.25">
      <c r="A498" s="13"/>
      <c r="C498" s="2"/>
    </row>
    <row r="499" spans="1:3" x14ac:dyDescent="0.25">
      <c r="A499" s="13"/>
      <c r="C499" s="2"/>
    </row>
    <row r="500" spans="1:3" x14ac:dyDescent="0.25">
      <c r="A500" s="13"/>
      <c r="C500" s="2"/>
    </row>
    <row r="501" spans="1:3" x14ac:dyDescent="0.25">
      <c r="A501" s="13"/>
      <c r="C501" s="2"/>
    </row>
    <row r="502" spans="1:3" x14ac:dyDescent="0.25">
      <c r="A502" s="13"/>
      <c r="C502" s="2"/>
    </row>
    <row r="503" spans="1:3" x14ac:dyDescent="0.25">
      <c r="A503" s="13"/>
      <c r="C503" s="2"/>
    </row>
    <row r="504" spans="1:3" x14ac:dyDescent="0.25">
      <c r="A504" s="13"/>
      <c r="C504" s="2"/>
    </row>
    <row r="505" spans="1:3" x14ac:dyDescent="0.25">
      <c r="A505" s="13"/>
      <c r="C505" s="2"/>
    </row>
    <row r="506" spans="1:3" x14ac:dyDescent="0.25">
      <c r="A506" s="13"/>
      <c r="C506" s="2"/>
    </row>
    <row r="507" spans="1:3" x14ac:dyDescent="0.25">
      <c r="A507" s="13"/>
      <c r="C507" s="2"/>
    </row>
    <row r="508" spans="1:3" x14ac:dyDescent="0.25">
      <c r="A508" s="13"/>
      <c r="C508" s="2"/>
    </row>
    <row r="509" spans="1:3" x14ac:dyDescent="0.25">
      <c r="A509" s="13"/>
      <c r="C509" s="2"/>
    </row>
    <row r="510" spans="1:3" x14ac:dyDescent="0.25">
      <c r="A510" s="13"/>
      <c r="C510" s="2"/>
    </row>
    <row r="511" spans="1:3" x14ac:dyDescent="0.25">
      <c r="A511" s="13"/>
      <c r="C511" s="2"/>
    </row>
    <row r="512" spans="1:3" x14ac:dyDescent="0.25">
      <c r="A512" s="13"/>
      <c r="C512" s="2"/>
    </row>
    <row r="513" spans="1:3" x14ac:dyDescent="0.25">
      <c r="A513" s="13"/>
      <c r="C513" s="2"/>
    </row>
    <row r="514" spans="1:3" x14ac:dyDescent="0.25">
      <c r="A514" s="13"/>
      <c r="C514" s="2"/>
    </row>
    <row r="515" spans="1:3" x14ac:dyDescent="0.25">
      <c r="A515" s="13"/>
      <c r="C515" s="2"/>
    </row>
    <row r="516" spans="1:3" x14ac:dyDescent="0.25">
      <c r="A516" s="13"/>
      <c r="C516" s="2"/>
    </row>
    <row r="517" spans="1:3" x14ac:dyDescent="0.25">
      <c r="A517" s="13"/>
      <c r="C517" s="2"/>
    </row>
    <row r="518" spans="1:3" x14ac:dyDescent="0.25">
      <c r="A518" s="13"/>
      <c r="C518" s="2"/>
    </row>
    <row r="519" spans="1:3" x14ac:dyDescent="0.25">
      <c r="A519" s="13"/>
      <c r="C519" s="2"/>
    </row>
    <row r="520" spans="1:3" x14ac:dyDescent="0.25">
      <c r="A520" s="13"/>
      <c r="C520" s="2"/>
    </row>
    <row r="521" spans="1:3" x14ac:dyDescent="0.25">
      <c r="A521" s="13"/>
      <c r="C521" s="2"/>
    </row>
    <row r="522" spans="1:3" x14ac:dyDescent="0.25">
      <c r="A522" s="13"/>
      <c r="C522" s="2"/>
    </row>
    <row r="523" spans="1:3" x14ac:dyDescent="0.25">
      <c r="A523" s="13"/>
      <c r="C523" s="2"/>
    </row>
    <row r="524" spans="1:3" x14ac:dyDescent="0.25">
      <c r="A524" s="13"/>
      <c r="C524" s="2"/>
    </row>
    <row r="525" spans="1:3" x14ac:dyDescent="0.25">
      <c r="A525" s="13"/>
      <c r="C525" s="2"/>
    </row>
    <row r="526" spans="1:3" x14ac:dyDescent="0.25">
      <c r="A526" s="13"/>
      <c r="C526" s="2"/>
    </row>
    <row r="527" spans="1:3" x14ac:dyDescent="0.25">
      <c r="A527" s="13"/>
      <c r="C527" s="2"/>
    </row>
    <row r="528" spans="1:3" x14ac:dyDescent="0.25">
      <c r="A528" s="13"/>
      <c r="C528" s="2"/>
    </row>
    <row r="529" spans="1:3" x14ac:dyDescent="0.25">
      <c r="A529" s="13"/>
      <c r="C529" s="2"/>
    </row>
    <row r="530" spans="1:3" x14ac:dyDescent="0.25">
      <c r="A530" s="13"/>
      <c r="C530" s="2"/>
    </row>
    <row r="531" spans="1:3" x14ac:dyDescent="0.25">
      <c r="A531" s="13"/>
      <c r="C531" s="2"/>
    </row>
    <row r="532" spans="1:3" x14ac:dyDescent="0.25">
      <c r="A532" s="13"/>
      <c r="C532" s="2"/>
    </row>
    <row r="533" spans="1:3" x14ac:dyDescent="0.25">
      <c r="A533" s="13"/>
      <c r="C533" s="2"/>
    </row>
    <row r="534" spans="1:3" x14ac:dyDescent="0.25">
      <c r="A534" s="13"/>
      <c r="C534" s="2"/>
    </row>
    <row r="535" spans="1:3" x14ac:dyDescent="0.25">
      <c r="A535" s="13"/>
      <c r="C535" s="2"/>
    </row>
    <row r="536" spans="1:3" x14ac:dyDescent="0.25">
      <c r="A536" s="13"/>
      <c r="C536" s="2"/>
    </row>
    <row r="537" spans="1:3" x14ac:dyDescent="0.25">
      <c r="A537" s="13"/>
      <c r="C537" s="2"/>
    </row>
    <row r="538" spans="1:3" x14ac:dyDescent="0.25">
      <c r="A538" s="13"/>
      <c r="C538" s="2"/>
    </row>
    <row r="539" spans="1:3" x14ac:dyDescent="0.25">
      <c r="A539" s="13"/>
      <c r="C539" s="2"/>
    </row>
    <row r="540" spans="1:3" x14ac:dyDescent="0.25">
      <c r="A540" s="13"/>
      <c r="C540" s="2"/>
    </row>
    <row r="541" spans="1:3" x14ac:dyDescent="0.25">
      <c r="A541" s="13"/>
      <c r="C541" s="2"/>
    </row>
    <row r="542" spans="1:3" x14ac:dyDescent="0.25">
      <c r="A542" s="13"/>
      <c r="C542" s="2"/>
    </row>
    <row r="543" spans="1:3" x14ac:dyDescent="0.25">
      <c r="A543" s="13"/>
      <c r="C543" s="2"/>
    </row>
    <row r="544" spans="1:3" x14ac:dyDescent="0.25">
      <c r="A544" s="13"/>
      <c r="C544" s="2"/>
    </row>
    <row r="545" spans="1:3" x14ac:dyDescent="0.25">
      <c r="A545" s="13"/>
      <c r="C545" s="2"/>
    </row>
    <row r="546" spans="1:3" x14ac:dyDescent="0.25">
      <c r="A546" s="13"/>
      <c r="C546" s="2"/>
    </row>
    <row r="547" spans="1:3" x14ac:dyDescent="0.25">
      <c r="A547" s="13"/>
      <c r="C547" s="2"/>
    </row>
    <row r="548" spans="1:3" x14ac:dyDescent="0.25">
      <c r="A548" s="13"/>
      <c r="C548" s="2"/>
    </row>
    <row r="549" spans="1:3" x14ac:dyDescent="0.25">
      <c r="A549" s="13"/>
      <c r="C549" s="2"/>
    </row>
    <row r="550" spans="1:3" x14ac:dyDescent="0.25">
      <c r="A550" s="13"/>
      <c r="C550" s="2"/>
    </row>
    <row r="551" spans="1:3" x14ac:dyDescent="0.25">
      <c r="A551" s="13"/>
      <c r="C551" s="2"/>
    </row>
    <row r="552" spans="1:3" x14ac:dyDescent="0.25">
      <c r="A552" s="13"/>
      <c r="C552" s="2"/>
    </row>
    <row r="553" spans="1:3" x14ac:dyDescent="0.25">
      <c r="A553" s="13"/>
      <c r="C553" s="2"/>
    </row>
    <row r="554" spans="1:3" x14ac:dyDescent="0.25">
      <c r="A554" s="13"/>
      <c r="C554" s="2"/>
    </row>
    <row r="555" spans="1:3" x14ac:dyDescent="0.25">
      <c r="A555" s="13"/>
      <c r="C555" s="2"/>
    </row>
    <row r="556" spans="1:3" x14ac:dyDescent="0.25">
      <c r="A556" s="13"/>
      <c r="C556" s="2"/>
    </row>
    <row r="557" spans="1:3" x14ac:dyDescent="0.25">
      <c r="A557" s="13"/>
      <c r="C557" s="2"/>
    </row>
    <row r="558" spans="1:3" x14ac:dyDescent="0.25">
      <c r="A558" s="13"/>
      <c r="C558" s="2"/>
    </row>
    <row r="559" spans="1:3" x14ac:dyDescent="0.25">
      <c r="A559" s="13"/>
      <c r="C559" s="2"/>
    </row>
    <row r="560" spans="1:3" x14ac:dyDescent="0.25">
      <c r="A560" s="13"/>
      <c r="C560" s="2"/>
    </row>
    <row r="561" spans="1:3" x14ac:dyDescent="0.25">
      <c r="A561" s="13"/>
      <c r="C561" s="2"/>
    </row>
    <row r="562" spans="1:3" x14ac:dyDescent="0.25">
      <c r="A562" s="13"/>
      <c r="C562" s="2"/>
    </row>
    <row r="563" spans="1:3" x14ac:dyDescent="0.25">
      <c r="A563" s="13"/>
      <c r="C563" s="2"/>
    </row>
    <row r="564" spans="1:3" x14ac:dyDescent="0.25">
      <c r="A564" s="13"/>
      <c r="C564" s="2"/>
    </row>
    <row r="565" spans="1:3" x14ac:dyDescent="0.25">
      <c r="A565" s="13"/>
      <c r="C565" s="2"/>
    </row>
    <row r="566" spans="1:3" x14ac:dyDescent="0.25">
      <c r="A566" s="13"/>
      <c r="C566" s="2"/>
    </row>
    <row r="567" spans="1:3" x14ac:dyDescent="0.25">
      <c r="A567" s="13"/>
      <c r="C567" s="2"/>
    </row>
    <row r="568" spans="1:3" x14ac:dyDescent="0.25">
      <c r="A568" s="13"/>
      <c r="C568" s="2"/>
    </row>
    <row r="569" spans="1:3" x14ac:dyDescent="0.25">
      <c r="A569" s="13"/>
      <c r="C569" s="2"/>
    </row>
    <row r="570" spans="1:3" x14ac:dyDescent="0.25">
      <c r="A570" s="13"/>
      <c r="C570" s="2"/>
    </row>
    <row r="571" spans="1:3" x14ac:dyDescent="0.25">
      <c r="A571" s="13"/>
      <c r="C571" s="2"/>
    </row>
    <row r="572" spans="1:3" x14ac:dyDescent="0.25">
      <c r="A572" s="13"/>
      <c r="C572" s="2"/>
    </row>
    <row r="573" spans="1:3" x14ac:dyDescent="0.25">
      <c r="A573" s="13"/>
      <c r="C573" s="2"/>
    </row>
    <row r="574" spans="1:3" x14ac:dyDescent="0.25">
      <c r="A574" s="13"/>
      <c r="C574" s="2"/>
    </row>
    <row r="575" spans="1:3" x14ac:dyDescent="0.25">
      <c r="A575" s="13"/>
      <c r="C575" s="2"/>
    </row>
    <row r="576" spans="1:3" x14ac:dyDescent="0.25">
      <c r="A576" s="13"/>
      <c r="C576" s="2"/>
    </row>
    <row r="577" spans="1:3" x14ac:dyDescent="0.25">
      <c r="A577" s="13"/>
      <c r="C577" s="2"/>
    </row>
    <row r="578" spans="1:3" x14ac:dyDescent="0.25">
      <c r="A578" s="13"/>
      <c r="C578" s="2"/>
    </row>
    <row r="579" spans="1:3" x14ac:dyDescent="0.25">
      <c r="A579" s="13"/>
      <c r="C579" s="2"/>
    </row>
    <row r="580" spans="1:3" x14ac:dyDescent="0.25">
      <c r="A580" s="13"/>
      <c r="C580" s="2"/>
    </row>
    <row r="581" spans="1:3" x14ac:dyDescent="0.25">
      <c r="A581" s="13"/>
      <c r="C581" s="2"/>
    </row>
    <row r="582" spans="1:3" x14ac:dyDescent="0.25">
      <c r="A582" s="13"/>
      <c r="C582" s="2"/>
    </row>
    <row r="583" spans="1:3" x14ac:dyDescent="0.25">
      <c r="A583" s="13"/>
      <c r="C583" s="2"/>
    </row>
    <row r="584" spans="1:3" x14ac:dyDescent="0.25">
      <c r="A584" s="13"/>
      <c r="C584" s="2"/>
    </row>
    <row r="585" spans="1:3" x14ac:dyDescent="0.25">
      <c r="A585" s="13"/>
      <c r="C585" s="2"/>
    </row>
    <row r="586" spans="1:3" x14ac:dyDescent="0.25">
      <c r="A586" s="13"/>
      <c r="C586" s="2"/>
    </row>
    <row r="587" spans="1:3" x14ac:dyDescent="0.25">
      <c r="A587" s="13"/>
      <c r="C587" s="2"/>
    </row>
    <row r="588" spans="1:3" x14ac:dyDescent="0.25">
      <c r="A588" s="13"/>
      <c r="C588" s="2"/>
    </row>
    <row r="589" spans="1:3" x14ac:dyDescent="0.25">
      <c r="A589" s="13"/>
      <c r="C589" s="2"/>
    </row>
    <row r="590" spans="1:3" x14ac:dyDescent="0.25">
      <c r="A590" s="13"/>
      <c r="C590" s="2"/>
    </row>
    <row r="591" spans="1:3" x14ac:dyDescent="0.25">
      <c r="A591" s="13"/>
      <c r="C591" s="2"/>
    </row>
    <row r="592" spans="1:3" x14ac:dyDescent="0.25">
      <c r="A592" s="13"/>
      <c r="C592" s="2"/>
    </row>
    <row r="593" spans="1:3" x14ac:dyDescent="0.25">
      <c r="A593" s="13"/>
      <c r="C593" s="2"/>
    </row>
    <row r="594" spans="1:3" x14ac:dyDescent="0.25">
      <c r="A594" s="13"/>
      <c r="C594" s="2"/>
    </row>
    <row r="595" spans="1:3" x14ac:dyDescent="0.25">
      <c r="A595" s="13"/>
      <c r="C595" s="2"/>
    </row>
    <row r="596" spans="1:3" x14ac:dyDescent="0.25">
      <c r="A596" s="13"/>
      <c r="C596" s="2"/>
    </row>
    <row r="597" spans="1:3" x14ac:dyDescent="0.25">
      <c r="A597" s="13"/>
      <c r="C597" s="2"/>
    </row>
    <row r="598" spans="1:3" x14ac:dyDescent="0.25">
      <c r="A598" s="13"/>
      <c r="C598" s="2"/>
    </row>
    <row r="599" spans="1:3" x14ac:dyDescent="0.25">
      <c r="A599" s="13"/>
      <c r="C599" s="2"/>
    </row>
    <row r="600" spans="1:3" x14ac:dyDescent="0.25">
      <c r="A600" s="13"/>
      <c r="C600" s="2"/>
    </row>
    <row r="601" spans="1:3" x14ac:dyDescent="0.25">
      <c r="A601" s="13"/>
      <c r="C601" s="2"/>
    </row>
    <row r="602" spans="1:3" x14ac:dyDescent="0.25">
      <c r="A602" s="13"/>
      <c r="C602" s="2"/>
    </row>
    <row r="603" spans="1:3" x14ac:dyDescent="0.25">
      <c r="A603" s="13"/>
      <c r="C603" s="2"/>
    </row>
    <row r="604" spans="1:3" x14ac:dyDescent="0.25">
      <c r="A604" s="13"/>
      <c r="C604" s="2"/>
    </row>
    <row r="605" spans="1:3" x14ac:dyDescent="0.25">
      <c r="A605" s="13"/>
      <c r="C605" s="2"/>
    </row>
    <row r="606" spans="1:3" x14ac:dyDescent="0.25">
      <c r="A606" s="13"/>
      <c r="C606" s="2"/>
    </row>
    <row r="607" spans="1:3" x14ac:dyDescent="0.25">
      <c r="A607" s="13"/>
      <c r="C607" s="2"/>
    </row>
    <row r="608" spans="1:3" x14ac:dyDescent="0.25">
      <c r="A608" s="13"/>
      <c r="C608" s="2"/>
    </row>
    <row r="609" spans="1:3" x14ac:dyDescent="0.25">
      <c r="A609" s="13"/>
      <c r="C609" s="2"/>
    </row>
    <row r="610" spans="1:3" x14ac:dyDescent="0.25">
      <c r="A610" s="13"/>
      <c r="C610" s="2"/>
    </row>
    <row r="611" spans="1:3" x14ac:dyDescent="0.25">
      <c r="A611" s="13"/>
      <c r="C611" s="2"/>
    </row>
    <row r="612" spans="1:3" x14ac:dyDescent="0.25">
      <c r="A612" s="13"/>
      <c r="C612" s="2"/>
    </row>
    <row r="613" spans="1:3" x14ac:dyDescent="0.25">
      <c r="A613" s="13"/>
      <c r="C613" s="2"/>
    </row>
    <row r="614" spans="1:3" x14ac:dyDescent="0.25">
      <c r="A614" s="13"/>
      <c r="C614" s="2"/>
    </row>
    <row r="615" spans="1:3" x14ac:dyDescent="0.25">
      <c r="A615" s="13"/>
      <c r="C615" s="2"/>
    </row>
    <row r="616" spans="1:3" x14ac:dyDescent="0.25">
      <c r="A616" s="13"/>
      <c r="C616" s="2"/>
    </row>
    <row r="617" spans="1:3" x14ac:dyDescent="0.25">
      <c r="A617" s="13"/>
      <c r="C617" s="2"/>
    </row>
    <row r="618" spans="1:3" x14ac:dyDescent="0.25">
      <c r="A618" s="13"/>
      <c r="C618" s="2"/>
    </row>
    <row r="619" spans="1:3" x14ac:dyDescent="0.25">
      <c r="A619" s="13"/>
      <c r="C619" s="2"/>
    </row>
    <row r="620" spans="1:3" x14ac:dyDescent="0.25">
      <c r="A620" s="13"/>
      <c r="C620" s="2"/>
    </row>
    <row r="621" spans="1:3" x14ac:dyDescent="0.25">
      <c r="A621" s="13"/>
      <c r="C621" s="2"/>
    </row>
    <row r="622" spans="1:3" x14ac:dyDescent="0.25">
      <c r="A622" s="13"/>
      <c r="C622" s="2"/>
    </row>
    <row r="623" spans="1:3" x14ac:dyDescent="0.25">
      <c r="A623" s="13"/>
      <c r="C623" s="2"/>
    </row>
    <row r="624" spans="1:3" x14ac:dyDescent="0.25">
      <c r="A624" s="13"/>
      <c r="C624" s="2"/>
    </row>
    <row r="625" spans="1:3" x14ac:dyDescent="0.25">
      <c r="A625" s="13"/>
      <c r="C625" s="2"/>
    </row>
    <row r="626" spans="1:3" x14ac:dyDescent="0.25">
      <c r="A626" s="13"/>
      <c r="C626" s="2"/>
    </row>
    <row r="627" spans="1:3" x14ac:dyDescent="0.25">
      <c r="A627" s="13"/>
      <c r="C627" s="2"/>
    </row>
    <row r="628" spans="1:3" x14ac:dyDescent="0.25">
      <c r="A628" s="13"/>
      <c r="C628" s="2"/>
    </row>
    <row r="629" spans="1:3" x14ac:dyDescent="0.25">
      <c r="A629" s="13"/>
      <c r="C629" s="2"/>
    </row>
    <row r="630" spans="1:3" x14ac:dyDescent="0.25">
      <c r="A630" s="13"/>
      <c r="C630" s="2"/>
    </row>
    <row r="631" spans="1:3" x14ac:dyDescent="0.25">
      <c r="A631" s="13"/>
      <c r="C631" s="2"/>
    </row>
    <row r="632" spans="1:3" x14ac:dyDescent="0.25">
      <c r="A632" s="13"/>
      <c r="C632" s="2"/>
    </row>
    <row r="633" spans="1:3" x14ac:dyDescent="0.25">
      <c r="A633" s="13"/>
      <c r="C633" s="2"/>
    </row>
    <row r="634" spans="1:3" x14ac:dyDescent="0.25">
      <c r="A634" s="13"/>
      <c r="C634" s="2"/>
    </row>
    <row r="635" spans="1:3" x14ac:dyDescent="0.25">
      <c r="A635" s="13"/>
      <c r="C635" s="2"/>
    </row>
    <row r="636" spans="1:3" x14ac:dyDescent="0.25">
      <c r="A636" s="13"/>
      <c r="C636" s="2"/>
    </row>
    <row r="637" spans="1:3" x14ac:dyDescent="0.25">
      <c r="A637" s="13"/>
      <c r="C637" s="2"/>
    </row>
    <row r="638" spans="1:3" x14ac:dyDescent="0.25">
      <c r="A638" s="13"/>
      <c r="C638" s="2"/>
    </row>
    <row r="639" spans="1:3" x14ac:dyDescent="0.25">
      <c r="A639" s="13"/>
      <c r="C639" s="2"/>
    </row>
    <row r="640" spans="1:3" x14ac:dyDescent="0.25">
      <c r="A640" s="13"/>
      <c r="C640" s="2"/>
    </row>
    <row r="641" spans="1:3" x14ac:dyDescent="0.25">
      <c r="A641" s="13"/>
      <c r="C641" s="2"/>
    </row>
    <row r="642" spans="1:3" x14ac:dyDescent="0.25">
      <c r="A642" s="13"/>
      <c r="C642" s="2"/>
    </row>
    <row r="643" spans="1:3" x14ac:dyDescent="0.25">
      <c r="A643" s="13"/>
      <c r="C643" s="2"/>
    </row>
    <row r="644" spans="1:3" x14ac:dyDescent="0.25">
      <c r="A644" s="13"/>
      <c r="C644" s="2"/>
    </row>
    <row r="645" spans="1:3" x14ac:dyDescent="0.25">
      <c r="A645" s="13"/>
      <c r="C645" s="2"/>
    </row>
    <row r="646" spans="1:3" x14ac:dyDescent="0.25">
      <c r="A646" s="13"/>
      <c r="C646" s="2"/>
    </row>
    <row r="647" spans="1:3" x14ac:dyDescent="0.25">
      <c r="A647" s="13"/>
      <c r="C647" s="2"/>
    </row>
    <row r="648" spans="1:3" x14ac:dyDescent="0.25">
      <c r="A648" s="13"/>
      <c r="C648" s="2"/>
    </row>
    <row r="649" spans="1:3" x14ac:dyDescent="0.25">
      <c r="A649" s="13"/>
      <c r="C649" s="2"/>
    </row>
    <row r="650" spans="1:3" x14ac:dyDescent="0.25">
      <c r="A650" s="13"/>
      <c r="C650" s="2"/>
    </row>
    <row r="651" spans="1:3" x14ac:dyDescent="0.25">
      <c r="A651" s="13"/>
      <c r="C651" s="2"/>
    </row>
    <row r="652" spans="1:3" x14ac:dyDescent="0.25">
      <c r="A652" s="13"/>
      <c r="C652" s="2"/>
    </row>
    <row r="653" spans="1:3" x14ac:dyDescent="0.25">
      <c r="A653" s="13"/>
      <c r="C653" s="2"/>
    </row>
    <row r="654" spans="1:3" x14ac:dyDescent="0.25">
      <c r="A654" s="13"/>
      <c r="C654" s="2"/>
    </row>
    <row r="655" spans="1:3" x14ac:dyDescent="0.25">
      <c r="A655" s="13"/>
      <c r="C655" s="2"/>
    </row>
    <row r="656" spans="1:3" x14ac:dyDescent="0.25">
      <c r="A656" s="13"/>
      <c r="C656" s="2"/>
    </row>
    <row r="657" spans="1:3" x14ac:dyDescent="0.25">
      <c r="A657" s="13"/>
      <c r="C657" s="2"/>
    </row>
    <row r="658" spans="1:3" x14ac:dyDescent="0.25">
      <c r="A658" s="13"/>
      <c r="C658" s="2"/>
    </row>
    <row r="659" spans="1:3" x14ac:dyDescent="0.25">
      <c r="A659" s="13"/>
      <c r="C659" s="2"/>
    </row>
    <row r="660" spans="1:3" x14ac:dyDescent="0.25">
      <c r="A660" s="13"/>
      <c r="C660" s="2"/>
    </row>
    <row r="661" spans="1:3" x14ac:dyDescent="0.25">
      <c r="A661" s="13"/>
      <c r="C661" s="2"/>
    </row>
    <row r="662" spans="1:3" x14ac:dyDescent="0.25">
      <c r="A662" s="13"/>
      <c r="C662" s="2"/>
    </row>
    <row r="663" spans="1:3" x14ac:dyDescent="0.25">
      <c r="A663" s="13"/>
      <c r="C663" s="2"/>
    </row>
    <row r="664" spans="1:3" x14ac:dyDescent="0.25">
      <c r="A664" s="13"/>
      <c r="C664" s="2"/>
    </row>
    <row r="665" spans="1:3" x14ac:dyDescent="0.25">
      <c r="A665" s="13"/>
      <c r="C665" s="2"/>
    </row>
    <row r="666" spans="1:3" x14ac:dyDescent="0.25">
      <c r="A666" s="13"/>
      <c r="C666" s="2"/>
    </row>
    <row r="667" spans="1:3" x14ac:dyDescent="0.25">
      <c r="A667" s="13"/>
      <c r="C667" s="2"/>
    </row>
    <row r="668" spans="1:3" x14ac:dyDescent="0.25">
      <c r="A668" s="13"/>
      <c r="C668" s="2"/>
    </row>
    <row r="669" spans="1:3" x14ac:dyDescent="0.25">
      <c r="A669" s="13"/>
      <c r="C669" s="2"/>
    </row>
    <row r="670" spans="1:3" x14ac:dyDescent="0.25">
      <c r="A670" s="13"/>
      <c r="C670" s="2"/>
    </row>
    <row r="671" spans="1:3" x14ac:dyDescent="0.25">
      <c r="A671" s="13"/>
      <c r="C671" s="2"/>
    </row>
    <row r="672" spans="1:3" x14ac:dyDescent="0.25">
      <c r="A672" s="13"/>
      <c r="C672" s="2"/>
    </row>
    <row r="673" spans="1:3" x14ac:dyDescent="0.25">
      <c r="A673" s="13"/>
      <c r="C673" s="2"/>
    </row>
    <row r="674" spans="1:3" x14ac:dyDescent="0.25">
      <c r="A674" s="13"/>
      <c r="C674" s="2"/>
    </row>
    <row r="675" spans="1:3" x14ac:dyDescent="0.25">
      <c r="A675" s="13"/>
      <c r="C675" s="2"/>
    </row>
    <row r="676" spans="1:3" x14ac:dyDescent="0.25">
      <c r="A676" s="13"/>
      <c r="C676" s="2"/>
    </row>
    <row r="677" spans="1:3" x14ac:dyDescent="0.25">
      <c r="A677" s="13"/>
      <c r="C677" s="2"/>
    </row>
    <row r="678" spans="1:3" x14ac:dyDescent="0.25">
      <c r="A678" s="13"/>
      <c r="C678" s="2"/>
    </row>
    <row r="679" spans="1:3" x14ac:dyDescent="0.25">
      <c r="A679" s="13"/>
      <c r="C679" s="2"/>
    </row>
    <row r="680" spans="1:3" x14ac:dyDescent="0.25">
      <c r="A680" s="13"/>
      <c r="C680" s="2"/>
    </row>
    <row r="681" spans="1:3" x14ac:dyDescent="0.25">
      <c r="A681" s="13"/>
      <c r="C681" s="2"/>
    </row>
    <row r="682" spans="1:3" x14ac:dyDescent="0.25">
      <c r="A682" s="13"/>
      <c r="C682" s="2"/>
    </row>
    <row r="683" spans="1:3" x14ac:dyDescent="0.25">
      <c r="A683" s="13"/>
      <c r="C683" s="2"/>
    </row>
    <row r="684" spans="1:3" x14ac:dyDescent="0.25">
      <c r="A684" s="13"/>
      <c r="C684" s="2"/>
    </row>
    <row r="685" spans="1:3" x14ac:dyDescent="0.25">
      <c r="A685" s="13"/>
      <c r="C685" s="2"/>
    </row>
    <row r="686" spans="1:3" x14ac:dyDescent="0.25">
      <c r="A686" s="13"/>
      <c r="C686" s="2"/>
    </row>
    <row r="687" spans="1:3" x14ac:dyDescent="0.25">
      <c r="A687" s="13"/>
      <c r="C687" s="2"/>
    </row>
    <row r="688" spans="1:3" x14ac:dyDescent="0.25">
      <c r="A688" s="13"/>
      <c r="C688" s="2"/>
    </row>
    <row r="689" spans="1:3" x14ac:dyDescent="0.25">
      <c r="A689" s="13"/>
      <c r="C689" s="2"/>
    </row>
    <row r="690" spans="1:3" x14ac:dyDescent="0.25">
      <c r="A690" s="13"/>
      <c r="C690" s="2"/>
    </row>
    <row r="691" spans="1:3" x14ac:dyDescent="0.25">
      <c r="A691" s="13"/>
      <c r="C691" s="2"/>
    </row>
    <row r="692" spans="1:3" x14ac:dyDescent="0.25">
      <c r="A692" s="13"/>
      <c r="C692" s="2"/>
    </row>
    <row r="693" spans="1:3" x14ac:dyDescent="0.25">
      <c r="A693" s="13"/>
      <c r="C693" s="2"/>
    </row>
    <row r="694" spans="1:3" x14ac:dyDescent="0.25">
      <c r="A694" s="13"/>
      <c r="C694" s="2"/>
    </row>
    <row r="695" spans="1:3" x14ac:dyDescent="0.25">
      <c r="A695" s="13"/>
      <c r="C695" s="2"/>
    </row>
    <row r="696" spans="1:3" x14ac:dyDescent="0.25">
      <c r="A696" s="13"/>
      <c r="C696" s="2"/>
    </row>
    <row r="697" spans="1:3" x14ac:dyDescent="0.25">
      <c r="A697" s="13"/>
      <c r="C697" s="2"/>
    </row>
    <row r="698" spans="1:3" x14ac:dyDescent="0.25">
      <c r="A698" s="13"/>
      <c r="C698" s="2"/>
    </row>
    <row r="699" spans="1:3" x14ac:dyDescent="0.25">
      <c r="A699" s="13"/>
      <c r="C699" s="2"/>
    </row>
    <row r="700" spans="1:3" x14ac:dyDescent="0.25">
      <c r="A700" s="13"/>
      <c r="C700" s="2"/>
    </row>
    <row r="701" spans="1:3" x14ac:dyDescent="0.25">
      <c r="A701" s="13"/>
      <c r="C701" s="2"/>
    </row>
    <row r="702" spans="1:3" x14ac:dyDescent="0.25">
      <c r="A702" s="13"/>
      <c r="C702" s="2"/>
    </row>
    <row r="703" spans="1:3" x14ac:dyDescent="0.25">
      <c r="A703" s="13"/>
      <c r="C703" s="2"/>
    </row>
    <row r="704" spans="1:3" x14ac:dyDescent="0.25">
      <c r="A704" s="13"/>
      <c r="C704" s="2"/>
    </row>
    <row r="705" spans="1:3" x14ac:dyDescent="0.25">
      <c r="A705" s="13"/>
      <c r="C705" s="2"/>
    </row>
    <row r="706" spans="1:3" x14ac:dyDescent="0.25">
      <c r="A706" s="13"/>
      <c r="C706" s="2"/>
    </row>
    <row r="707" spans="1:3" x14ac:dyDescent="0.25">
      <c r="A707" s="13"/>
      <c r="C707" s="2"/>
    </row>
    <row r="708" spans="1:3" x14ac:dyDescent="0.25">
      <c r="A708" s="13"/>
      <c r="C708" s="2"/>
    </row>
    <row r="709" spans="1:3" x14ac:dyDescent="0.25">
      <c r="A709" s="13"/>
      <c r="C709" s="2"/>
    </row>
    <row r="710" spans="1:3" x14ac:dyDescent="0.25">
      <c r="A710" s="13"/>
      <c r="C710" s="2"/>
    </row>
    <row r="711" spans="1:3" x14ac:dyDescent="0.25">
      <c r="A711" s="13"/>
      <c r="C711" s="2"/>
    </row>
    <row r="712" spans="1:3" x14ac:dyDescent="0.25">
      <c r="A712" s="13"/>
      <c r="C712" s="2"/>
    </row>
    <row r="713" spans="1:3" x14ac:dyDescent="0.25">
      <c r="A713" s="13"/>
      <c r="C713" s="2"/>
    </row>
    <row r="714" spans="1:3" x14ac:dyDescent="0.25">
      <c r="A714" s="13"/>
      <c r="C714" s="2"/>
    </row>
    <row r="715" spans="1:3" x14ac:dyDescent="0.25">
      <c r="A715" s="13"/>
      <c r="C715" s="2"/>
    </row>
    <row r="716" spans="1:3" x14ac:dyDescent="0.25">
      <c r="A716" s="13"/>
      <c r="C716" s="2"/>
    </row>
    <row r="717" spans="1:3" x14ac:dyDescent="0.25">
      <c r="A717" s="13"/>
      <c r="C717" s="2"/>
    </row>
    <row r="718" spans="1:3" x14ac:dyDescent="0.25">
      <c r="A718" s="13"/>
      <c r="C718" s="2"/>
    </row>
    <row r="719" spans="1:3" x14ac:dyDescent="0.25">
      <c r="A719" s="13"/>
      <c r="C719" s="2"/>
    </row>
    <row r="720" spans="1:3" x14ac:dyDescent="0.25">
      <c r="A720" s="13"/>
      <c r="C720" s="2"/>
    </row>
    <row r="721" spans="1:3" x14ac:dyDescent="0.25">
      <c r="A721" s="13"/>
      <c r="C721" s="2"/>
    </row>
    <row r="722" spans="1:3" x14ac:dyDescent="0.25">
      <c r="A722" s="13"/>
      <c r="C722" s="2"/>
    </row>
    <row r="723" spans="1:3" x14ac:dyDescent="0.25">
      <c r="A723" s="13"/>
      <c r="C723" s="2"/>
    </row>
    <row r="724" spans="1:3" x14ac:dyDescent="0.25">
      <c r="A724" s="13"/>
      <c r="C724" s="2"/>
    </row>
    <row r="725" spans="1:3" x14ac:dyDescent="0.25">
      <c r="A725" s="13"/>
      <c r="C725" s="2"/>
    </row>
    <row r="726" spans="1:3" x14ac:dyDescent="0.25">
      <c r="A726" s="13"/>
      <c r="C726" s="2"/>
    </row>
    <row r="727" spans="1:3" x14ac:dyDescent="0.25">
      <c r="A727" s="13"/>
      <c r="C727" s="2"/>
    </row>
    <row r="728" spans="1:3" x14ac:dyDescent="0.25">
      <c r="A728" s="13"/>
      <c r="C728" s="2"/>
    </row>
    <row r="729" spans="1:3" x14ac:dyDescent="0.25">
      <c r="A729" s="13"/>
      <c r="C729" s="2"/>
    </row>
    <row r="730" spans="1:3" x14ac:dyDescent="0.25">
      <c r="A730" s="13"/>
      <c r="C730" s="2"/>
    </row>
    <row r="731" spans="1:3" x14ac:dyDescent="0.25">
      <c r="A731" s="13"/>
      <c r="C731" s="2"/>
    </row>
    <row r="732" spans="1:3" x14ac:dyDescent="0.25">
      <c r="A732" s="13"/>
      <c r="C732" s="2"/>
    </row>
    <row r="733" spans="1:3" x14ac:dyDescent="0.25">
      <c r="A733" s="13"/>
      <c r="C733" s="2"/>
    </row>
    <row r="734" spans="1:3" x14ac:dyDescent="0.25">
      <c r="A734" s="13"/>
      <c r="C734" s="2"/>
    </row>
    <row r="735" spans="1:3" x14ac:dyDescent="0.25">
      <c r="A735" s="13"/>
      <c r="C735" s="2"/>
    </row>
    <row r="736" spans="1:3" x14ac:dyDescent="0.25">
      <c r="A736" s="13"/>
      <c r="C736" s="2"/>
    </row>
    <row r="737" spans="1:3" x14ac:dyDescent="0.25">
      <c r="A737" s="13"/>
      <c r="C737" s="2"/>
    </row>
    <row r="738" spans="1:3" x14ac:dyDescent="0.25">
      <c r="A738" s="13"/>
      <c r="C738" s="2"/>
    </row>
    <row r="739" spans="1:3" x14ac:dyDescent="0.25">
      <c r="A739" s="13"/>
      <c r="C739" s="2"/>
    </row>
    <row r="740" spans="1:3" x14ac:dyDescent="0.25">
      <c r="A740" s="13"/>
      <c r="C740" s="2"/>
    </row>
    <row r="741" spans="1:3" x14ac:dyDescent="0.25">
      <c r="A741" s="13"/>
      <c r="C741" s="2"/>
    </row>
    <row r="742" spans="1:3" x14ac:dyDescent="0.25">
      <c r="A742" s="13"/>
      <c r="C742" s="2"/>
    </row>
    <row r="743" spans="1:3" x14ac:dyDescent="0.25">
      <c r="A743" s="13"/>
      <c r="C743" s="2"/>
    </row>
    <row r="744" spans="1:3" x14ac:dyDescent="0.25">
      <c r="A744" s="13"/>
      <c r="C744" s="2"/>
    </row>
    <row r="745" spans="1:3" x14ac:dyDescent="0.25">
      <c r="A745" s="13"/>
      <c r="C745" s="2"/>
    </row>
    <row r="746" spans="1:3" x14ac:dyDescent="0.25">
      <c r="A746" s="13"/>
      <c r="C746" s="2"/>
    </row>
    <row r="747" spans="1:3" x14ac:dyDescent="0.25">
      <c r="A747" s="13"/>
      <c r="C747" s="2"/>
    </row>
    <row r="748" spans="1:3" x14ac:dyDescent="0.25">
      <c r="A748" s="13"/>
      <c r="C748" s="2"/>
    </row>
    <row r="749" spans="1:3" x14ac:dyDescent="0.25">
      <c r="A749" s="13"/>
      <c r="C749" s="2"/>
    </row>
    <row r="750" spans="1:3" x14ac:dyDescent="0.25">
      <c r="A750" s="13"/>
      <c r="C750" s="2"/>
    </row>
    <row r="751" spans="1:3" x14ac:dyDescent="0.25">
      <c r="A751" s="13"/>
      <c r="C751" s="2"/>
    </row>
    <row r="752" spans="1:3" x14ac:dyDescent="0.25">
      <c r="A752" s="13"/>
      <c r="C752" s="2"/>
    </row>
    <row r="753" spans="1:3" x14ac:dyDescent="0.25">
      <c r="A753" s="13"/>
      <c r="C753" s="2"/>
    </row>
    <row r="754" spans="1:3" x14ac:dyDescent="0.25">
      <c r="A754" s="13"/>
      <c r="C754" s="2"/>
    </row>
    <row r="755" spans="1:3" x14ac:dyDescent="0.25">
      <c r="A755" s="13"/>
      <c r="C755" s="2"/>
    </row>
    <row r="756" spans="1:3" x14ac:dyDescent="0.25">
      <c r="A756" s="13"/>
      <c r="C756" s="2"/>
    </row>
    <row r="757" spans="1:3" x14ac:dyDescent="0.25">
      <c r="A757" s="13"/>
      <c r="C757" s="2"/>
    </row>
    <row r="758" spans="1:3" x14ac:dyDescent="0.25">
      <c r="A758" s="13"/>
      <c r="C758" s="2"/>
    </row>
    <row r="759" spans="1:3" x14ac:dyDescent="0.25">
      <c r="A759" s="13"/>
      <c r="C759" s="2"/>
    </row>
    <row r="760" spans="1:3" x14ac:dyDescent="0.25">
      <c r="A760" s="13"/>
      <c r="C760" s="2"/>
    </row>
    <row r="761" spans="1:3" x14ac:dyDescent="0.25">
      <c r="A761" s="13"/>
      <c r="C761" s="2"/>
    </row>
    <row r="762" spans="1:3" x14ac:dyDescent="0.25">
      <c r="A762" s="13"/>
      <c r="C762" s="2"/>
    </row>
    <row r="763" spans="1:3" x14ac:dyDescent="0.25">
      <c r="A763" s="13"/>
      <c r="C763" s="2"/>
    </row>
    <row r="764" spans="1:3" x14ac:dyDescent="0.25">
      <c r="A764" s="13"/>
      <c r="C764" s="2"/>
    </row>
    <row r="765" spans="1:3" x14ac:dyDescent="0.25">
      <c r="A765" s="13"/>
      <c r="C765" s="2"/>
    </row>
    <row r="766" spans="1:3" x14ac:dyDescent="0.25">
      <c r="A766" s="13"/>
      <c r="C766" s="2"/>
    </row>
    <row r="767" spans="1:3" x14ac:dyDescent="0.25">
      <c r="A767" s="13"/>
      <c r="C767" s="2"/>
    </row>
    <row r="768" spans="1:3" x14ac:dyDescent="0.25">
      <c r="A768" s="13"/>
      <c r="C768" s="2"/>
    </row>
    <row r="769" spans="1:3" x14ac:dyDescent="0.25">
      <c r="A769" s="13"/>
      <c r="C769" s="2"/>
    </row>
    <row r="770" spans="1:3" x14ac:dyDescent="0.25">
      <c r="A770" s="13"/>
      <c r="C770" s="2"/>
    </row>
    <row r="771" spans="1:3" x14ac:dyDescent="0.25">
      <c r="A771" s="13"/>
      <c r="C771" s="2"/>
    </row>
    <row r="772" spans="1:3" x14ac:dyDescent="0.25">
      <c r="A772" s="13"/>
      <c r="C772" s="2"/>
    </row>
    <row r="773" spans="1:3" x14ac:dyDescent="0.25">
      <c r="A773" s="13"/>
      <c r="C773" s="2"/>
    </row>
    <row r="774" spans="1:3" x14ac:dyDescent="0.25">
      <c r="A774" s="13"/>
      <c r="C774" s="2"/>
    </row>
    <row r="775" spans="1:3" x14ac:dyDescent="0.25">
      <c r="A775" s="13"/>
      <c r="C775" s="2"/>
    </row>
    <row r="776" spans="1:3" x14ac:dyDescent="0.25">
      <c r="A776" s="13"/>
      <c r="C776" s="2"/>
    </row>
    <row r="777" spans="1:3" x14ac:dyDescent="0.25">
      <c r="A777" s="13"/>
      <c r="C777" s="2"/>
    </row>
    <row r="778" spans="1:3" x14ac:dyDescent="0.25">
      <c r="A778" s="13"/>
      <c r="C778" s="2"/>
    </row>
    <row r="779" spans="1:3" x14ac:dyDescent="0.25">
      <c r="A779" s="13"/>
      <c r="C779" s="2"/>
    </row>
    <row r="780" spans="1:3" x14ac:dyDescent="0.25">
      <c r="A780" s="13"/>
      <c r="C780" s="2"/>
    </row>
    <row r="781" spans="1:3" x14ac:dyDescent="0.25">
      <c r="A781" s="13"/>
      <c r="C781" s="2"/>
    </row>
    <row r="782" spans="1:3" x14ac:dyDescent="0.25">
      <c r="A782" s="13"/>
      <c r="C782" s="2"/>
    </row>
    <row r="783" spans="1:3" x14ac:dyDescent="0.25">
      <c r="A783" s="13"/>
      <c r="C783" s="2"/>
    </row>
    <row r="784" spans="1:3" x14ac:dyDescent="0.25">
      <c r="A784" s="13"/>
      <c r="C784" s="2"/>
    </row>
    <row r="785" spans="1:3" x14ac:dyDescent="0.25">
      <c r="A785" s="13"/>
      <c r="C785" s="2"/>
    </row>
    <row r="786" spans="1:3" x14ac:dyDescent="0.25">
      <c r="A786" s="13"/>
      <c r="C786" s="2"/>
    </row>
    <row r="787" spans="1:3" x14ac:dyDescent="0.25">
      <c r="A787" s="13"/>
      <c r="C787" s="2"/>
    </row>
    <row r="788" spans="1:3" x14ac:dyDescent="0.25">
      <c r="A788" s="13"/>
      <c r="C788" s="2"/>
    </row>
    <row r="789" spans="1:3" x14ac:dyDescent="0.25">
      <c r="A789" s="13"/>
      <c r="C789" s="2"/>
    </row>
    <row r="790" spans="1:3" x14ac:dyDescent="0.25">
      <c r="A790" s="13"/>
      <c r="C790" s="2"/>
    </row>
    <row r="791" spans="1:3" x14ac:dyDescent="0.25">
      <c r="A791" s="13"/>
      <c r="C791" s="2"/>
    </row>
    <row r="792" spans="1:3" x14ac:dyDescent="0.25">
      <c r="A792" s="13"/>
      <c r="C792" s="2"/>
    </row>
    <row r="793" spans="1:3" x14ac:dyDescent="0.25">
      <c r="A793" s="13"/>
      <c r="C793" s="2"/>
    </row>
    <row r="794" spans="1:3" x14ac:dyDescent="0.25">
      <c r="A794" s="13"/>
      <c r="C794" s="2"/>
    </row>
    <row r="795" spans="1:3" x14ac:dyDescent="0.25">
      <c r="A795" s="13"/>
      <c r="C795" s="2"/>
    </row>
    <row r="796" spans="1:3" x14ac:dyDescent="0.25">
      <c r="A796" s="13"/>
      <c r="C796" s="2"/>
    </row>
    <row r="797" spans="1:3" x14ac:dyDescent="0.25">
      <c r="A797" s="13"/>
      <c r="C797" s="2"/>
    </row>
    <row r="798" spans="1:3" x14ac:dyDescent="0.25">
      <c r="A798" s="13"/>
      <c r="C798" s="2"/>
    </row>
    <row r="799" spans="1:3" x14ac:dyDescent="0.25">
      <c r="A799" s="13"/>
      <c r="C799" s="2"/>
    </row>
    <row r="800" spans="1:3" x14ac:dyDescent="0.25">
      <c r="A800" s="13"/>
      <c r="C800" s="2"/>
    </row>
    <row r="801" spans="1:3" x14ac:dyDescent="0.25">
      <c r="A801" s="13"/>
      <c r="C801" s="2"/>
    </row>
    <row r="802" spans="1:3" x14ac:dyDescent="0.25">
      <c r="A802" s="13"/>
      <c r="C802" s="2"/>
    </row>
    <row r="803" spans="1:3" x14ac:dyDescent="0.25">
      <c r="A803" s="13"/>
      <c r="C803" s="2"/>
    </row>
    <row r="804" spans="1:3" x14ac:dyDescent="0.25">
      <c r="A804" s="13"/>
      <c r="C804" s="2"/>
    </row>
    <row r="805" spans="1:3" x14ac:dyDescent="0.25">
      <c r="A805" s="13"/>
      <c r="C805" s="2"/>
    </row>
    <row r="806" spans="1:3" x14ac:dyDescent="0.25">
      <c r="A806" s="13"/>
      <c r="C806" s="2"/>
    </row>
    <row r="807" spans="1:3" x14ac:dyDescent="0.25">
      <c r="A807" s="13"/>
      <c r="C807" s="2"/>
    </row>
    <row r="808" spans="1:3" x14ac:dyDescent="0.25">
      <c r="A808" s="13"/>
      <c r="C808" s="2"/>
    </row>
    <row r="809" spans="1:3" x14ac:dyDescent="0.25">
      <c r="A809" s="13"/>
      <c r="C809" s="2"/>
    </row>
    <row r="810" spans="1:3" x14ac:dyDescent="0.25">
      <c r="A810" s="13"/>
      <c r="C810" s="2"/>
    </row>
    <row r="811" spans="1:3" x14ac:dyDescent="0.25">
      <c r="A811" s="13"/>
      <c r="C811" s="2"/>
    </row>
    <row r="812" spans="1:3" x14ac:dyDescent="0.25">
      <c r="A812" s="13"/>
      <c r="C812" s="2"/>
    </row>
    <row r="813" spans="1:3" x14ac:dyDescent="0.25">
      <c r="A813" s="13"/>
      <c r="C813" s="2"/>
    </row>
    <row r="814" spans="1:3" x14ac:dyDescent="0.25">
      <c r="A814" s="13"/>
      <c r="C814" s="2"/>
    </row>
    <row r="815" spans="1:3" x14ac:dyDescent="0.25">
      <c r="A815" s="13"/>
      <c r="C815" s="2"/>
    </row>
    <row r="816" spans="1:3" x14ac:dyDescent="0.25">
      <c r="A816" s="13"/>
      <c r="C816" s="2"/>
    </row>
    <row r="817" spans="1:3" x14ac:dyDescent="0.25">
      <c r="A817" s="13"/>
      <c r="C817" s="2"/>
    </row>
    <row r="818" spans="1:3" x14ac:dyDescent="0.25">
      <c r="A818" s="13"/>
      <c r="C818" s="2"/>
    </row>
    <row r="819" spans="1:3" x14ac:dyDescent="0.25">
      <c r="A819" s="13"/>
      <c r="C819" s="2"/>
    </row>
    <row r="820" spans="1:3" x14ac:dyDescent="0.25">
      <c r="A820" s="13"/>
      <c r="C820" s="2"/>
    </row>
    <row r="821" spans="1:3" x14ac:dyDescent="0.25">
      <c r="A821" s="13"/>
      <c r="C821" s="2"/>
    </row>
    <row r="822" spans="1:3" x14ac:dyDescent="0.25">
      <c r="A822" s="13"/>
      <c r="C822" s="2"/>
    </row>
    <row r="823" spans="1:3" x14ac:dyDescent="0.25">
      <c r="A823" s="13"/>
      <c r="C823" s="2"/>
    </row>
    <row r="824" spans="1:3" x14ac:dyDescent="0.25">
      <c r="A824" s="13"/>
      <c r="C824" s="2"/>
    </row>
    <row r="825" spans="1:3" x14ac:dyDescent="0.25">
      <c r="A825" s="13"/>
      <c r="C825" s="2"/>
    </row>
    <row r="826" spans="1:3" x14ac:dyDescent="0.25">
      <c r="A826" s="13"/>
      <c r="C826" s="2"/>
    </row>
    <row r="827" spans="1:3" x14ac:dyDescent="0.25">
      <c r="A827" s="13"/>
      <c r="C827" s="2"/>
    </row>
    <row r="828" spans="1:3" x14ac:dyDescent="0.25">
      <c r="A828" s="13"/>
      <c r="C828" s="2"/>
    </row>
    <row r="829" spans="1:3" x14ac:dyDescent="0.25">
      <c r="A829" s="13"/>
      <c r="C829" s="2"/>
    </row>
    <row r="830" spans="1:3" x14ac:dyDescent="0.25">
      <c r="A830" s="13"/>
      <c r="C830" s="2"/>
    </row>
    <row r="831" spans="1:3" x14ac:dyDescent="0.25">
      <c r="A831" s="13"/>
      <c r="C831" s="2"/>
    </row>
    <row r="832" spans="1:3" x14ac:dyDescent="0.25">
      <c r="A832" s="13"/>
      <c r="C832" s="2"/>
    </row>
    <row r="833" spans="1:3" x14ac:dyDescent="0.25">
      <c r="A833" s="13"/>
      <c r="C833" s="2"/>
    </row>
    <row r="834" spans="1:3" x14ac:dyDescent="0.25">
      <c r="A834" s="13"/>
      <c r="C834" s="2"/>
    </row>
    <row r="835" spans="1:3" x14ac:dyDescent="0.25">
      <c r="A835" s="13"/>
      <c r="C835" s="2"/>
    </row>
    <row r="836" spans="1:3" x14ac:dyDescent="0.25">
      <c r="A836" s="13"/>
      <c r="C836" s="2"/>
    </row>
    <row r="837" spans="1:3" x14ac:dyDescent="0.25">
      <c r="A837" s="13"/>
      <c r="C837" s="2"/>
    </row>
    <row r="838" spans="1:3" x14ac:dyDescent="0.25">
      <c r="A838" s="13"/>
      <c r="C838" s="2"/>
    </row>
    <row r="839" spans="1:3" x14ac:dyDescent="0.25">
      <c r="A839" s="13"/>
      <c r="C839" s="2"/>
    </row>
    <row r="840" spans="1:3" x14ac:dyDescent="0.25">
      <c r="A840" s="13"/>
      <c r="C840" s="2"/>
    </row>
    <row r="841" spans="1:3" x14ac:dyDescent="0.25">
      <c r="A841" s="13"/>
      <c r="C841" s="2"/>
    </row>
    <row r="842" spans="1:3" x14ac:dyDescent="0.25">
      <c r="A842" s="13"/>
      <c r="C842" s="2"/>
    </row>
    <row r="843" spans="1:3" x14ac:dyDescent="0.25">
      <c r="A843" s="13"/>
      <c r="C843" s="2"/>
    </row>
    <row r="844" spans="1:3" x14ac:dyDescent="0.25">
      <c r="A844" s="13"/>
      <c r="C844" s="2"/>
    </row>
    <row r="845" spans="1:3" x14ac:dyDescent="0.25">
      <c r="A845" s="13"/>
      <c r="C845" s="2"/>
    </row>
    <row r="846" spans="1:3" x14ac:dyDescent="0.25">
      <c r="A846" s="13"/>
      <c r="C846" s="2"/>
    </row>
    <row r="847" spans="1:3" x14ac:dyDescent="0.25">
      <c r="A847" s="13"/>
      <c r="C847" s="2"/>
    </row>
    <row r="848" spans="1:3" x14ac:dyDescent="0.25">
      <c r="A848" s="13"/>
      <c r="C848" s="2"/>
    </row>
    <row r="849" spans="1:3" x14ac:dyDescent="0.25">
      <c r="A849" s="13"/>
      <c r="C849" s="2"/>
    </row>
    <row r="850" spans="1:3" x14ac:dyDescent="0.25">
      <c r="A850" s="13"/>
      <c r="C850" s="2"/>
    </row>
    <row r="851" spans="1:3" x14ac:dyDescent="0.25">
      <c r="A851" s="13"/>
      <c r="C851" s="2"/>
    </row>
    <row r="852" spans="1:3" x14ac:dyDescent="0.25">
      <c r="A852" s="13"/>
      <c r="C852" s="2"/>
    </row>
    <row r="853" spans="1:3" x14ac:dyDescent="0.25">
      <c r="A853" s="13"/>
      <c r="C853" s="2"/>
    </row>
    <row r="854" spans="1:3" x14ac:dyDescent="0.25">
      <c r="A854" s="13"/>
      <c r="C854" s="2"/>
    </row>
    <row r="855" spans="1:3" x14ac:dyDescent="0.25">
      <c r="A855" s="13"/>
      <c r="C855" s="2"/>
    </row>
    <row r="856" spans="1:3" x14ac:dyDescent="0.25">
      <c r="A856" s="13"/>
      <c r="C856" s="2"/>
    </row>
    <row r="857" spans="1:3" x14ac:dyDescent="0.25">
      <c r="A857" s="13"/>
      <c r="C857" s="2"/>
    </row>
    <row r="858" spans="1:3" x14ac:dyDescent="0.25">
      <c r="A858" s="13"/>
      <c r="C858" s="2"/>
    </row>
    <row r="859" spans="1:3" x14ac:dyDescent="0.25">
      <c r="A859" s="13"/>
      <c r="C859" s="2"/>
    </row>
    <row r="860" spans="1:3" x14ac:dyDescent="0.25">
      <c r="A860" s="13"/>
      <c r="C860" s="2"/>
    </row>
    <row r="861" spans="1:3" x14ac:dyDescent="0.25">
      <c r="A861" s="13"/>
      <c r="C861" s="2"/>
    </row>
    <row r="862" spans="1:3" x14ac:dyDescent="0.25">
      <c r="A862" s="13"/>
      <c r="C862" s="2"/>
    </row>
    <row r="863" spans="1:3" x14ac:dyDescent="0.25">
      <c r="A863" s="13"/>
      <c r="C863" s="2"/>
    </row>
    <row r="864" spans="1:3" x14ac:dyDescent="0.25">
      <c r="A864" s="13"/>
      <c r="C864" s="2"/>
    </row>
    <row r="865" spans="1:3" x14ac:dyDescent="0.25">
      <c r="A865" s="13"/>
      <c r="C865" s="2"/>
    </row>
    <row r="866" spans="1:3" x14ac:dyDescent="0.25">
      <c r="A866" s="13"/>
      <c r="C866" s="2"/>
    </row>
    <row r="867" spans="1:3" x14ac:dyDescent="0.25">
      <c r="A867" s="13"/>
      <c r="C867" s="2"/>
    </row>
    <row r="868" spans="1:3" x14ac:dyDescent="0.25">
      <c r="A868" s="13"/>
      <c r="C868" s="2"/>
    </row>
    <row r="869" spans="1:3" x14ac:dyDescent="0.25">
      <c r="A869" s="13"/>
      <c r="C869" s="2"/>
    </row>
    <row r="870" spans="1:3" x14ac:dyDescent="0.25">
      <c r="A870" s="13"/>
      <c r="C870" s="2"/>
    </row>
    <row r="871" spans="1:3" x14ac:dyDescent="0.25">
      <c r="A871" s="13"/>
      <c r="C871" s="2"/>
    </row>
    <row r="872" spans="1:3" x14ac:dyDescent="0.25">
      <c r="A872" s="13"/>
      <c r="C872" s="2"/>
    </row>
    <row r="873" spans="1:3" x14ac:dyDescent="0.25">
      <c r="A873" s="13"/>
      <c r="C873" s="2"/>
    </row>
    <row r="874" spans="1:3" x14ac:dyDescent="0.25">
      <c r="A874" s="13"/>
      <c r="C874" s="2"/>
    </row>
    <row r="875" spans="1:3" x14ac:dyDescent="0.25">
      <c r="A875" s="13"/>
      <c r="C875" s="2"/>
    </row>
    <row r="876" spans="1:3" x14ac:dyDescent="0.25">
      <c r="A876" s="13"/>
      <c r="C876" s="2"/>
    </row>
    <row r="877" spans="1:3" x14ac:dyDescent="0.25">
      <c r="A877" s="13"/>
      <c r="C877" s="2"/>
    </row>
    <row r="878" spans="1:3" x14ac:dyDescent="0.25">
      <c r="A878" s="13"/>
      <c r="C878" s="2"/>
    </row>
    <row r="879" spans="1:3" x14ac:dyDescent="0.25">
      <c r="A879" s="13"/>
      <c r="C879" s="2"/>
    </row>
    <row r="880" spans="1:3" x14ac:dyDescent="0.25">
      <c r="A880" s="13"/>
      <c r="C880" s="2"/>
    </row>
    <row r="881" spans="1:3" x14ac:dyDescent="0.25">
      <c r="A881" s="13"/>
      <c r="C881" s="2"/>
    </row>
    <row r="882" spans="1:3" x14ac:dyDescent="0.25">
      <c r="A882" s="13"/>
      <c r="C882" s="2"/>
    </row>
    <row r="883" spans="1:3" x14ac:dyDescent="0.25">
      <c r="A883" s="13"/>
      <c r="C883" s="2"/>
    </row>
    <row r="884" spans="1:3" x14ac:dyDescent="0.25">
      <c r="A884" s="13"/>
      <c r="C884" s="2"/>
    </row>
    <row r="885" spans="1:3" x14ac:dyDescent="0.25">
      <c r="A885" s="13"/>
      <c r="C885" s="2"/>
    </row>
    <row r="886" spans="1:3" x14ac:dyDescent="0.25">
      <c r="A886" s="13"/>
      <c r="C886" s="2"/>
    </row>
    <row r="887" spans="1:3" x14ac:dyDescent="0.25">
      <c r="A887" s="13"/>
      <c r="C887" s="2"/>
    </row>
    <row r="888" spans="1:3" x14ac:dyDescent="0.25">
      <c r="A888" s="13"/>
      <c r="C888" s="2"/>
    </row>
    <row r="889" spans="1:3" x14ac:dyDescent="0.25">
      <c r="A889" s="13"/>
      <c r="C889" s="2"/>
    </row>
    <row r="890" spans="1:3" x14ac:dyDescent="0.25">
      <c r="A890" s="13"/>
      <c r="C890" s="2"/>
    </row>
    <row r="891" spans="1:3" x14ac:dyDescent="0.25">
      <c r="A891" s="13"/>
      <c r="C891" s="2"/>
    </row>
    <row r="892" spans="1:3" x14ac:dyDescent="0.25">
      <c r="A892" s="13"/>
      <c r="C892" s="2"/>
    </row>
    <row r="893" spans="1:3" x14ac:dyDescent="0.25">
      <c r="A893" s="13"/>
      <c r="C893" s="2"/>
    </row>
    <row r="894" spans="1:3" x14ac:dyDescent="0.25">
      <c r="A894" s="13"/>
      <c r="C894" s="2"/>
    </row>
    <row r="895" spans="1:3" x14ac:dyDescent="0.25">
      <c r="A895" s="13"/>
      <c r="C895" s="2"/>
    </row>
    <row r="896" spans="1:3" x14ac:dyDescent="0.25">
      <c r="A896" s="13"/>
      <c r="C896" s="2"/>
    </row>
    <row r="897" spans="1:3" x14ac:dyDescent="0.25">
      <c r="A897" s="13"/>
      <c r="C897" s="2"/>
    </row>
    <row r="898" spans="1:3" x14ac:dyDescent="0.25">
      <c r="A898" s="13"/>
      <c r="C898" s="2"/>
    </row>
    <row r="899" spans="1:3" x14ac:dyDescent="0.25">
      <c r="A899" s="13"/>
      <c r="C899" s="2"/>
    </row>
    <row r="900" spans="1:3" x14ac:dyDescent="0.25">
      <c r="A900" s="13"/>
      <c r="C900" s="2"/>
    </row>
    <row r="901" spans="1:3" x14ac:dyDescent="0.25">
      <c r="A901" s="13"/>
      <c r="C901" s="2"/>
    </row>
    <row r="902" spans="1:3" x14ac:dyDescent="0.25">
      <c r="A902" s="13"/>
      <c r="C902" s="2"/>
    </row>
    <row r="903" spans="1:3" x14ac:dyDescent="0.25">
      <c r="A903" s="13"/>
      <c r="C903" s="2"/>
    </row>
    <row r="904" spans="1:3" x14ac:dyDescent="0.25">
      <c r="A904" s="13"/>
      <c r="C904" s="2"/>
    </row>
    <row r="905" spans="1:3" x14ac:dyDescent="0.25">
      <c r="A905" s="13"/>
      <c r="C905" s="2"/>
    </row>
    <row r="906" spans="1:3" x14ac:dyDescent="0.25">
      <c r="A906" s="13"/>
      <c r="C906" s="2"/>
    </row>
    <row r="907" spans="1:3" x14ac:dyDescent="0.25">
      <c r="A907" s="13"/>
      <c r="C907" s="2"/>
    </row>
    <row r="908" spans="1:3" x14ac:dyDescent="0.25">
      <c r="A908" s="13"/>
      <c r="C908" s="2"/>
    </row>
    <row r="909" spans="1:3" x14ac:dyDescent="0.25">
      <c r="A909" s="13"/>
      <c r="C909" s="2"/>
    </row>
    <row r="910" spans="1:3" x14ac:dyDescent="0.25">
      <c r="A910" s="13"/>
      <c r="C910" s="2"/>
    </row>
    <row r="911" spans="1:3" x14ac:dyDescent="0.25">
      <c r="A911" s="13"/>
      <c r="C911" s="2"/>
    </row>
    <row r="912" spans="1:3" x14ac:dyDescent="0.25">
      <c r="A912" s="13"/>
      <c r="C912" s="2"/>
    </row>
    <row r="913" spans="1:3" x14ac:dyDescent="0.25">
      <c r="A913" s="13"/>
      <c r="C913" s="2"/>
    </row>
    <row r="914" spans="1:3" x14ac:dyDescent="0.25">
      <c r="A914" s="13"/>
      <c r="C914" s="2"/>
    </row>
    <row r="915" spans="1:3" x14ac:dyDescent="0.25">
      <c r="A915" s="13"/>
      <c r="C915" s="2"/>
    </row>
    <row r="916" spans="1:3" x14ac:dyDescent="0.25">
      <c r="A916" s="13"/>
      <c r="C916" s="2"/>
    </row>
    <row r="917" spans="1:3" x14ac:dyDescent="0.25">
      <c r="A917" s="13"/>
      <c r="C917" s="2"/>
    </row>
    <row r="918" spans="1:3" x14ac:dyDescent="0.25">
      <c r="A918" s="13"/>
      <c r="C918" s="2"/>
    </row>
    <row r="919" spans="1:3" x14ac:dyDescent="0.25">
      <c r="A919" s="13"/>
      <c r="C919" s="2"/>
    </row>
    <row r="920" spans="1:3" x14ac:dyDescent="0.25">
      <c r="A920" s="13"/>
      <c r="C920" s="2"/>
    </row>
    <row r="921" spans="1:3" x14ac:dyDescent="0.25">
      <c r="A921" s="13"/>
      <c r="C921" s="2"/>
    </row>
    <row r="922" spans="1:3" x14ac:dyDescent="0.25">
      <c r="A922" s="13"/>
      <c r="C922" s="2"/>
    </row>
    <row r="923" spans="1:3" x14ac:dyDescent="0.25">
      <c r="A923" s="13"/>
      <c r="C923" s="2"/>
    </row>
    <row r="924" spans="1:3" x14ac:dyDescent="0.25">
      <c r="A924" s="13"/>
      <c r="C924" s="2"/>
    </row>
    <row r="925" spans="1:3" x14ac:dyDescent="0.25">
      <c r="A925" s="13"/>
      <c r="C925" s="2"/>
    </row>
    <row r="926" spans="1:3" x14ac:dyDescent="0.25">
      <c r="A926" s="13"/>
      <c r="C926" s="2"/>
    </row>
    <row r="927" spans="1:3" x14ac:dyDescent="0.25">
      <c r="A927" s="13"/>
      <c r="C927" s="2"/>
    </row>
    <row r="928" spans="1:3" x14ac:dyDescent="0.25">
      <c r="A928" s="13"/>
      <c r="C928" s="2"/>
    </row>
    <row r="929" spans="1:3" x14ac:dyDescent="0.25">
      <c r="A929" s="13"/>
      <c r="C929" s="2"/>
    </row>
    <row r="930" spans="1:3" x14ac:dyDescent="0.25">
      <c r="A930" s="13"/>
      <c r="C930" s="2"/>
    </row>
    <row r="931" spans="1:3" x14ac:dyDescent="0.25">
      <c r="A931" s="13"/>
      <c r="C931" s="2"/>
    </row>
    <row r="932" spans="1:3" x14ac:dyDescent="0.25">
      <c r="A932" s="13"/>
      <c r="C932" s="2"/>
    </row>
    <row r="933" spans="1:3" x14ac:dyDescent="0.25">
      <c r="A933" s="13"/>
      <c r="C933" s="2"/>
    </row>
    <row r="934" spans="1:3" x14ac:dyDescent="0.25">
      <c r="A934" s="13"/>
      <c r="C934" s="2"/>
    </row>
    <row r="935" spans="1:3" x14ac:dyDescent="0.25">
      <c r="A935" s="13"/>
      <c r="C935" s="2"/>
    </row>
    <row r="936" spans="1:3" x14ac:dyDescent="0.25">
      <c r="A936" s="13"/>
      <c r="C936" s="2"/>
    </row>
    <row r="937" spans="1:3" x14ac:dyDescent="0.25">
      <c r="A937" s="13"/>
      <c r="C937" s="2"/>
    </row>
    <row r="938" spans="1:3" x14ac:dyDescent="0.25">
      <c r="A938" s="13"/>
      <c r="C938" s="2"/>
    </row>
    <row r="939" spans="1:3" x14ac:dyDescent="0.25">
      <c r="A939" s="13"/>
      <c r="C939" s="2"/>
    </row>
    <row r="940" spans="1:3" x14ac:dyDescent="0.25">
      <c r="A940" s="13"/>
      <c r="C940" s="2"/>
    </row>
    <row r="941" spans="1:3" x14ac:dyDescent="0.25">
      <c r="A941" s="13"/>
      <c r="C941" s="2"/>
    </row>
    <row r="942" spans="1:3" x14ac:dyDescent="0.25">
      <c r="A942" s="13"/>
      <c r="C942" s="2"/>
    </row>
    <row r="943" spans="1:3" x14ac:dyDescent="0.25">
      <c r="A943" s="13"/>
      <c r="C943" s="2"/>
    </row>
    <row r="944" spans="1:3" x14ac:dyDescent="0.25">
      <c r="A944" s="13"/>
      <c r="C944" s="2"/>
    </row>
    <row r="945" spans="1:3" x14ac:dyDescent="0.25">
      <c r="A945" s="13"/>
      <c r="C945" s="2"/>
    </row>
    <row r="946" spans="1:3" x14ac:dyDescent="0.25">
      <c r="A946" s="13"/>
      <c r="C946" s="2"/>
    </row>
    <row r="947" spans="1:3" x14ac:dyDescent="0.25">
      <c r="A947" s="13"/>
      <c r="C947" s="2"/>
    </row>
    <row r="948" spans="1:3" x14ac:dyDescent="0.25">
      <c r="A948" s="13"/>
      <c r="C948" s="2"/>
    </row>
    <row r="949" spans="1:3" x14ac:dyDescent="0.25">
      <c r="A949" s="13"/>
      <c r="C949" s="2"/>
    </row>
    <row r="950" spans="1:3" x14ac:dyDescent="0.25">
      <c r="A950" s="13"/>
      <c r="C950" s="2"/>
    </row>
    <row r="951" spans="1:3" x14ac:dyDescent="0.25">
      <c r="A951" s="13"/>
      <c r="C951" s="2"/>
    </row>
    <row r="952" spans="1:3" x14ac:dyDescent="0.25">
      <c r="A952" s="13"/>
      <c r="C952" s="2"/>
    </row>
    <row r="953" spans="1:3" x14ac:dyDescent="0.25">
      <c r="A953" s="13"/>
      <c r="C953" s="2"/>
    </row>
    <row r="954" spans="1:3" x14ac:dyDescent="0.25">
      <c r="A954" s="13"/>
      <c r="C954" s="2"/>
    </row>
    <row r="955" spans="1:3" x14ac:dyDescent="0.25">
      <c r="A955" s="13"/>
      <c r="C955" s="2"/>
    </row>
    <row r="956" spans="1:3" x14ac:dyDescent="0.25">
      <c r="A956" s="13"/>
      <c r="C956" s="2"/>
    </row>
    <row r="957" spans="1:3" x14ac:dyDescent="0.25">
      <c r="A957" s="13"/>
      <c r="C957" s="2"/>
    </row>
    <row r="958" spans="1:3" x14ac:dyDescent="0.25">
      <c r="A958" s="13"/>
      <c r="C958" s="2"/>
    </row>
    <row r="959" spans="1:3" x14ac:dyDescent="0.25">
      <c r="A959" s="13"/>
      <c r="C959" s="2"/>
    </row>
    <row r="960" spans="1:3" x14ac:dyDescent="0.25">
      <c r="A960" s="13"/>
      <c r="C960" s="2"/>
    </row>
    <row r="961" spans="1:3" x14ac:dyDescent="0.25">
      <c r="A961" s="13"/>
      <c r="C961" s="2"/>
    </row>
    <row r="962" spans="1:3" x14ac:dyDescent="0.25">
      <c r="A962" s="13"/>
      <c r="C962" s="2"/>
    </row>
    <row r="963" spans="1:3" x14ac:dyDescent="0.25">
      <c r="A963" s="13"/>
      <c r="C963" s="2"/>
    </row>
    <row r="964" spans="1:3" x14ac:dyDescent="0.25">
      <c r="A964" s="13"/>
      <c r="C964" s="2"/>
    </row>
    <row r="965" spans="1:3" x14ac:dyDescent="0.25">
      <c r="A965" s="13"/>
      <c r="C965" s="2"/>
    </row>
    <row r="966" spans="1:3" x14ac:dyDescent="0.25">
      <c r="A966" s="13"/>
      <c r="C966" s="2"/>
    </row>
    <row r="967" spans="1:3" x14ac:dyDescent="0.25">
      <c r="A967" s="13"/>
      <c r="C967" s="2"/>
    </row>
    <row r="968" spans="1:3" x14ac:dyDescent="0.25">
      <c r="A968" s="13"/>
      <c r="C968" s="2"/>
    </row>
    <row r="969" spans="1:3" x14ac:dyDescent="0.25">
      <c r="A969" s="13"/>
      <c r="C969" s="2"/>
    </row>
    <row r="970" spans="1:3" x14ac:dyDescent="0.25">
      <c r="A970" s="13"/>
      <c r="C970" s="2"/>
    </row>
    <row r="971" spans="1:3" x14ac:dyDescent="0.25">
      <c r="A971" s="13"/>
      <c r="C971" s="2"/>
    </row>
    <row r="972" spans="1:3" x14ac:dyDescent="0.25">
      <c r="A972" s="13"/>
      <c r="C972" s="2"/>
    </row>
    <row r="973" spans="1:3" x14ac:dyDescent="0.25">
      <c r="A973" s="13"/>
      <c r="C973" s="2"/>
    </row>
    <row r="974" spans="1:3" x14ac:dyDescent="0.25">
      <c r="A974" s="13"/>
      <c r="C974" s="2"/>
    </row>
    <row r="975" spans="1:3" x14ac:dyDescent="0.25">
      <c r="A975" s="13"/>
      <c r="C975" s="2"/>
    </row>
    <row r="976" spans="1:3" x14ac:dyDescent="0.25">
      <c r="A976" s="13"/>
      <c r="C976" s="2"/>
    </row>
    <row r="977" spans="1:3" x14ac:dyDescent="0.25">
      <c r="A977" s="13"/>
      <c r="C977" s="2"/>
    </row>
    <row r="978" spans="1:3" x14ac:dyDescent="0.25">
      <c r="A978" s="13"/>
      <c r="C978" s="2"/>
    </row>
    <row r="979" spans="1:3" x14ac:dyDescent="0.25">
      <c r="A979" s="13"/>
      <c r="C979" s="2"/>
    </row>
    <row r="980" spans="1:3" x14ac:dyDescent="0.25">
      <c r="A980" s="13"/>
      <c r="C980" s="2"/>
    </row>
    <row r="981" spans="1:3" x14ac:dyDescent="0.25">
      <c r="A981" s="13"/>
      <c r="C981" s="2"/>
    </row>
    <row r="982" spans="1:3" x14ac:dyDescent="0.25">
      <c r="A982" s="13"/>
      <c r="C982" s="2"/>
    </row>
    <row r="983" spans="1:3" x14ac:dyDescent="0.25">
      <c r="A983" s="13"/>
      <c r="C983" s="2"/>
    </row>
    <row r="984" spans="1:3" x14ac:dyDescent="0.25">
      <c r="A984" s="13"/>
      <c r="C984" s="2"/>
    </row>
    <row r="985" spans="1:3" x14ac:dyDescent="0.25">
      <c r="A985" s="13"/>
      <c r="C985" s="2"/>
    </row>
    <row r="986" spans="1:3" x14ac:dyDescent="0.25">
      <c r="A986" s="13"/>
      <c r="C986" s="2"/>
    </row>
    <row r="987" spans="1:3" x14ac:dyDescent="0.25">
      <c r="A987" s="13"/>
      <c r="C987" s="2"/>
    </row>
    <row r="988" spans="1:3" x14ac:dyDescent="0.25">
      <c r="A988" s="13"/>
      <c r="C988" s="2"/>
    </row>
    <row r="989" spans="1:3" x14ac:dyDescent="0.25">
      <c r="A989" s="13"/>
      <c r="C989" s="2"/>
    </row>
    <row r="990" spans="1:3" x14ac:dyDescent="0.25">
      <c r="A990" s="13"/>
      <c r="C990" s="2"/>
    </row>
    <row r="991" spans="1:3" x14ac:dyDescent="0.25">
      <c r="A991" s="13"/>
      <c r="C991" s="2"/>
    </row>
    <row r="992" spans="1:3" x14ac:dyDescent="0.25">
      <c r="A992" s="13"/>
      <c r="C992" s="2"/>
    </row>
    <row r="993" spans="1:3" x14ac:dyDescent="0.25">
      <c r="A993" s="13"/>
      <c r="C993" s="2"/>
    </row>
    <row r="994" spans="1:3" x14ac:dyDescent="0.25">
      <c r="A994" s="13"/>
      <c r="C994" s="2"/>
    </row>
    <row r="995" spans="1:3" x14ac:dyDescent="0.25">
      <c r="A995" s="13"/>
      <c r="C995" s="2"/>
    </row>
    <row r="996" spans="1:3" x14ac:dyDescent="0.25">
      <c r="A996" s="13"/>
      <c r="C996" s="2"/>
    </row>
    <row r="997" spans="1:3" x14ac:dyDescent="0.25">
      <c r="A997" s="13"/>
      <c r="C997" s="2"/>
    </row>
    <row r="998" spans="1:3" x14ac:dyDescent="0.25">
      <c r="A998" s="13"/>
      <c r="C998" s="2"/>
    </row>
    <row r="999" spans="1:3" x14ac:dyDescent="0.25">
      <c r="A999" s="13"/>
      <c r="C999" s="2"/>
    </row>
    <row r="1000" spans="1:3" x14ac:dyDescent="0.25">
      <c r="A1000" s="13"/>
      <c r="C1000" s="2"/>
    </row>
    <row r="1001" spans="1:3" x14ac:dyDescent="0.25">
      <c r="A1001" s="13"/>
      <c r="C1001" s="2"/>
    </row>
    <row r="1002" spans="1:3" x14ac:dyDescent="0.25">
      <c r="A1002" s="13"/>
      <c r="C1002" s="2"/>
    </row>
    <row r="1003" spans="1:3" x14ac:dyDescent="0.25">
      <c r="A1003" s="13"/>
      <c r="C1003" s="2"/>
    </row>
    <row r="1004" spans="1:3" x14ac:dyDescent="0.25">
      <c r="A1004" s="13"/>
      <c r="C1004" s="2"/>
    </row>
    <row r="1005" spans="1:3" x14ac:dyDescent="0.25">
      <c r="A1005" s="13"/>
      <c r="C1005" s="2"/>
    </row>
    <row r="1006" spans="1:3" x14ac:dyDescent="0.25">
      <c r="A1006" s="13"/>
      <c r="C1006" s="2"/>
    </row>
    <row r="1007" spans="1:3" x14ac:dyDescent="0.25">
      <c r="A1007" s="13"/>
      <c r="C1007" s="2"/>
    </row>
    <row r="1008" spans="1:3" x14ac:dyDescent="0.25">
      <c r="A1008" s="13"/>
      <c r="C1008" s="2"/>
    </row>
    <row r="1009" spans="1:3" x14ac:dyDescent="0.25">
      <c r="A1009" s="13"/>
      <c r="C1009" s="2"/>
    </row>
    <row r="1010" spans="1:3" x14ac:dyDescent="0.25">
      <c r="A1010" s="13"/>
      <c r="C1010" s="2"/>
    </row>
    <row r="1011" spans="1:3" x14ac:dyDescent="0.25">
      <c r="A1011" s="13"/>
      <c r="C1011" s="2"/>
    </row>
    <row r="1012" spans="1:3" x14ac:dyDescent="0.25">
      <c r="A1012" s="13"/>
      <c r="C1012" s="2"/>
    </row>
    <row r="1013" spans="1:3" x14ac:dyDescent="0.25">
      <c r="A1013" s="13"/>
      <c r="C1013" s="2"/>
    </row>
    <row r="1014" spans="1:3" x14ac:dyDescent="0.25">
      <c r="A1014" s="13"/>
      <c r="C1014" s="2"/>
    </row>
    <row r="1015" spans="1:3" x14ac:dyDescent="0.25">
      <c r="A1015" s="13"/>
      <c r="C1015" s="2"/>
    </row>
    <row r="1016" spans="1:3" x14ac:dyDescent="0.25">
      <c r="A1016" s="13"/>
      <c r="C1016" s="2"/>
    </row>
    <row r="1017" spans="1:3" x14ac:dyDescent="0.25">
      <c r="A1017" s="13"/>
      <c r="C1017" s="2"/>
    </row>
    <row r="1018" spans="1:3" x14ac:dyDescent="0.25">
      <c r="A1018" s="13"/>
      <c r="C1018" s="2"/>
    </row>
    <row r="1019" spans="1:3" x14ac:dyDescent="0.25">
      <c r="A1019" s="13"/>
      <c r="C1019" s="2"/>
    </row>
    <row r="1020" spans="1:3" x14ac:dyDescent="0.25">
      <c r="A1020" s="13"/>
      <c r="C1020" s="2"/>
    </row>
    <row r="1021" spans="1:3" x14ac:dyDescent="0.25">
      <c r="A1021" s="13"/>
      <c r="C1021" s="2"/>
    </row>
    <row r="1022" spans="1:3" x14ac:dyDescent="0.25">
      <c r="A1022" s="13"/>
      <c r="C1022" s="2"/>
    </row>
    <row r="1023" spans="1:3" x14ac:dyDescent="0.25">
      <c r="A1023" s="13"/>
      <c r="C1023" s="2"/>
    </row>
    <row r="1024" spans="1:3" x14ac:dyDescent="0.25">
      <c r="A1024" s="13"/>
      <c r="C1024" s="2"/>
    </row>
    <row r="1025" spans="1:3" x14ac:dyDescent="0.25">
      <c r="A1025" s="13"/>
      <c r="C1025" s="2"/>
    </row>
    <row r="1026" spans="1:3" x14ac:dyDescent="0.25">
      <c r="A1026" s="13"/>
      <c r="C1026" s="2"/>
    </row>
    <row r="1027" spans="1:3" x14ac:dyDescent="0.25">
      <c r="A1027" s="13"/>
      <c r="C1027" s="2"/>
    </row>
    <row r="1028" spans="1:3" x14ac:dyDescent="0.25">
      <c r="A1028" s="13"/>
      <c r="C1028" s="2"/>
    </row>
    <row r="1029" spans="1:3" x14ac:dyDescent="0.25">
      <c r="A1029" s="13"/>
      <c r="C1029" s="2"/>
    </row>
    <row r="1030" spans="1:3" x14ac:dyDescent="0.25">
      <c r="A1030" s="13"/>
      <c r="C1030" s="2"/>
    </row>
    <row r="1031" spans="1:3" x14ac:dyDescent="0.25">
      <c r="A1031" s="13"/>
      <c r="C1031" s="2"/>
    </row>
    <row r="1032" spans="1:3" x14ac:dyDescent="0.25">
      <c r="A1032" s="13"/>
      <c r="C1032" s="2"/>
    </row>
    <row r="1033" spans="1:3" x14ac:dyDescent="0.25">
      <c r="A1033" s="13"/>
      <c r="C1033" s="2"/>
    </row>
    <row r="1034" spans="1:3" x14ac:dyDescent="0.25">
      <c r="A1034" s="13"/>
      <c r="C1034" s="2"/>
    </row>
    <row r="1035" spans="1:3" x14ac:dyDescent="0.25">
      <c r="A1035" s="13"/>
      <c r="C1035" s="2"/>
    </row>
    <row r="1036" spans="1:3" x14ac:dyDescent="0.25">
      <c r="A1036" s="13"/>
      <c r="C1036" s="2"/>
    </row>
    <row r="1037" spans="1:3" x14ac:dyDescent="0.25">
      <c r="A1037" s="13"/>
      <c r="C1037" s="2"/>
    </row>
    <row r="1038" spans="1:3" x14ac:dyDescent="0.25">
      <c r="A1038" s="13"/>
      <c r="C1038" s="2"/>
    </row>
    <row r="1039" spans="1:3" x14ac:dyDescent="0.25">
      <c r="A1039" s="13"/>
      <c r="C1039" s="2"/>
    </row>
    <row r="1040" spans="1:3" x14ac:dyDescent="0.25">
      <c r="A1040" s="13"/>
      <c r="C1040" s="2"/>
    </row>
    <row r="1041" spans="1:3" x14ac:dyDescent="0.25">
      <c r="A1041" s="13"/>
      <c r="C1041" s="2"/>
    </row>
    <row r="1042" spans="1:3" x14ac:dyDescent="0.25">
      <c r="A1042" s="13"/>
      <c r="C1042" s="2"/>
    </row>
    <row r="1043" spans="1:3" x14ac:dyDescent="0.25">
      <c r="A1043" s="13"/>
      <c r="C1043" s="2"/>
    </row>
    <row r="1044" spans="1:3" x14ac:dyDescent="0.25">
      <c r="A1044" s="13"/>
      <c r="C1044" s="2"/>
    </row>
    <row r="1045" spans="1:3" x14ac:dyDescent="0.25">
      <c r="A1045" s="13"/>
      <c r="C1045" s="2"/>
    </row>
    <row r="1046" spans="1:3" x14ac:dyDescent="0.25">
      <c r="A1046" s="13"/>
      <c r="C1046" s="2"/>
    </row>
    <row r="1047" spans="1:3" x14ac:dyDescent="0.25">
      <c r="A1047" s="13"/>
      <c r="C1047" s="2"/>
    </row>
    <row r="1048" spans="1:3" x14ac:dyDescent="0.25">
      <c r="A1048" s="13"/>
      <c r="C1048" s="2"/>
    </row>
    <row r="1049" spans="1:3" x14ac:dyDescent="0.25">
      <c r="A1049" s="13"/>
      <c r="C1049" s="2"/>
    </row>
    <row r="1050" spans="1:3" x14ac:dyDescent="0.25">
      <c r="A1050" s="13"/>
      <c r="C1050" s="2"/>
    </row>
    <row r="1051" spans="1:3" x14ac:dyDescent="0.25">
      <c r="A1051" s="13"/>
      <c r="C1051" s="2"/>
    </row>
    <row r="1052" spans="1:3" x14ac:dyDescent="0.25">
      <c r="A1052" s="13"/>
      <c r="C1052" s="2"/>
    </row>
    <row r="1053" spans="1:3" x14ac:dyDescent="0.25">
      <c r="A1053" s="13"/>
      <c r="C1053" s="2"/>
    </row>
    <row r="1054" spans="1:3" x14ac:dyDescent="0.25">
      <c r="A1054" s="13"/>
      <c r="C1054" s="2"/>
    </row>
    <row r="1055" spans="1:3" x14ac:dyDescent="0.25">
      <c r="A1055" s="13"/>
      <c r="C1055" s="2"/>
    </row>
    <row r="1056" spans="1:3" x14ac:dyDescent="0.25">
      <c r="A1056" s="13"/>
      <c r="C1056" s="2"/>
    </row>
    <row r="1057" spans="1:3" x14ac:dyDescent="0.25">
      <c r="A1057" s="13"/>
      <c r="C1057" s="2"/>
    </row>
    <row r="1058" spans="1:3" x14ac:dyDescent="0.25">
      <c r="A1058" s="13"/>
      <c r="C1058" s="2"/>
    </row>
    <row r="1059" spans="1:3" x14ac:dyDescent="0.25">
      <c r="A1059" s="13"/>
      <c r="C1059" s="2"/>
    </row>
    <row r="1060" spans="1:3" x14ac:dyDescent="0.25">
      <c r="A1060" s="13"/>
      <c r="C1060" s="2"/>
    </row>
    <row r="1061" spans="1:3" x14ac:dyDescent="0.25">
      <c r="A1061" s="13"/>
      <c r="C1061" s="2"/>
    </row>
    <row r="1062" spans="1:3" x14ac:dyDescent="0.25">
      <c r="A1062" s="13"/>
      <c r="C1062" s="2"/>
    </row>
    <row r="1063" spans="1:3" x14ac:dyDescent="0.25">
      <c r="A1063" s="13"/>
      <c r="C1063" s="2"/>
    </row>
    <row r="1064" spans="1:3" x14ac:dyDescent="0.25">
      <c r="A1064" s="13"/>
      <c r="C1064" s="2"/>
    </row>
    <row r="1065" spans="1:3" x14ac:dyDescent="0.25">
      <c r="A1065" s="13"/>
      <c r="C1065" s="2"/>
    </row>
    <row r="1066" spans="1:3" x14ac:dyDescent="0.25">
      <c r="A1066" s="13"/>
      <c r="C1066" s="2"/>
    </row>
    <row r="1067" spans="1:3" x14ac:dyDescent="0.25">
      <c r="A1067" s="13"/>
      <c r="C1067" s="2"/>
    </row>
    <row r="1068" spans="1:3" x14ac:dyDescent="0.25">
      <c r="A1068" s="13"/>
      <c r="C1068" s="2"/>
    </row>
    <row r="1069" spans="1:3" x14ac:dyDescent="0.25">
      <c r="A1069" s="13"/>
      <c r="C1069" s="2"/>
    </row>
    <row r="1070" spans="1:3" x14ac:dyDescent="0.25">
      <c r="A1070" s="13"/>
      <c r="C1070" s="2"/>
    </row>
    <row r="1071" spans="1:3" x14ac:dyDescent="0.25">
      <c r="A1071" s="13"/>
      <c r="C1071" s="2"/>
    </row>
    <row r="1072" spans="1:3" x14ac:dyDescent="0.25">
      <c r="A1072" s="13"/>
      <c r="C1072" s="2"/>
    </row>
    <row r="1073" spans="1:3" x14ac:dyDescent="0.25">
      <c r="A1073" s="13"/>
      <c r="C1073" s="2"/>
    </row>
    <row r="1074" spans="1:3" x14ac:dyDescent="0.25">
      <c r="A1074" s="13"/>
      <c r="C1074" s="2"/>
    </row>
    <row r="1075" spans="1:3" x14ac:dyDescent="0.25">
      <c r="A1075" s="13"/>
      <c r="C1075" s="2"/>
    </row>
    <row r="1076" spans="1:3" x14ac:dyDescent="0.25">
      <c r="A1076" s="13"/>
      <c r="C1076" s="2"/>
    </row>
    <row r="1077" spans="1:3" x14ac:dyDescent="0.25">
      <c r="A1077" s="13"/>
      <c r="C1077" s="2"/>
    </row>
    <row r="1078" spans="1:3" x14ac:dyDescent="0.25">
      <c r="A1078" s="13"/>
      <c r="C1078" s="2"/>
    </row>
    <row r="1079" spans="1:3" x14ac:dyDescent="0.25">
      <c r="A1079" s="13"/>
      <c r="C1079" s="2"/>
    </row>
    <row r="1080" spans="1:3" x14ac:dyDescent="0.25">
      <c r="A1080" s="13"/>
      <c r="C1080" s="2"/>
    </row>
    <row r="1081" spans="1:3" x14ac:dyDescent="0.25">
      <c r="A1081" s="13"/>
      <c r="C1081" s="2"/>
    </row>
    <row r="1082" spans="1:3" x14ac:dyDescent="0.25">
      <c r="A1082" s="13"/>
      <c r="C1082" s="2"/>
    </row>
    <row r="1083" spans="1:3" x14ac:dyDescent="0.25">
      <c r="A1083" s="13"/>
      <c r="C1083" s="2"/>
    </row>
    <row r="1084" spans="1:3" x14ac:dyDescent="0.25">
      <c r="A1084" s="13"/>
      <c r="C1084" s="2"/>
    </row>
    <row r="1085" spans="1:3" x14ac:dyDescent="0.25">
      <c r="A1085" s="13"/>
      <c r="C1085" s="2"/>
    </row>
    <row r="1086" spans="1:3" x14ac:dyDescent="0.25">
      <c r="A1086" s="13"/>
      <c r="C1086" s="2"/>
    </row>
    <row r="1087" spans="1:3" x14ac:dyDescent="0.25">
      <c r="A1087" s="13"/>
      <c r="C1087" s="2"/>
    </row>
    <row r="1088" spans="1:3" x14ac:dyDescent="0.25">
      <c r="A1088" s="13"/>
      <c r="C1088" s="2"/>
    </row>
    <row r="1089" spans="1:3" x14ac:dyDescent="0.25">
      <c r="A1089" s="13"/>
      <c r="C1089" s="2"/>
    </row>
    <row r="1090" spans="1:3" x14ac:dyDescent="0.25">
      <c r="A1090" s="13"/>
      <c r="C1090" s="2"/>
    </row>
    <row r="1091" spans="1:3" x14ac:dyDescent="0.25">
      <c r="A1091" s="13"/>
      <c r="C1091" s="2"/>
    </row>
    <row r="1092" spans="1:3" x14ac:dyDescent="0.25">
      <c r="A1092" s="13"/>
      <c r="C1092" s="2"/>
    </row>
    <row r="1093" spans="1:3" x14ac:dyDescent="0.25">
      <c r="A1093" s="13"/>
      <c r="C1093" s="2"/>
    </row>
    <row r="1094" spans="1:3" x14ac:dyDescent="0.25">
      <c r="A1094" s="13"/>
      <c r="C1094" s="2"/>
    </row>
    <row r="1095" spans="1:3" x14ac:dyDescent="0.25">
      <c r="A1095" s="13"/>
      <c r="C1095" s="2"/>
    </row>
    <row r="1096" spans="1:3" x14ac:dyDescent="0.25">
      <c r="A1096" s="13"/>
      <c r="C1096" s="2"/>
    </row>
    <row r="1097" spans="1:3" x14ac:dyDescent="0.25">
      <c r="A1097" s="13"/>
      <c r="C1097" s="2"/>
    </row>
    <row r="1098" spans="1:3" x14ac:dyDescent="0.25">
      <c r="A1098" s="13"/>
      <c r="C1098" s="2"/>
    </row>
    <row r="1099" spans="1:3" x14ac:dyDescent="0.25">
      <c r="A1099" s="13"/>
      <c r="C1099" s="2"/>
    </row>
    <row r="1100" spans="1:3" x14ac:dyDescent="0.25">
      <c r="A1100" s="13"/>
      <c r="C1100" s="2"/>
    </row>
    <row r="1101" spans="1:3" x14ac:dyDescent="0.25">
      <c r="A1101" s="13"/>
      <c r="C1101" s="2"/>
    </row>
    <row r="1102" spans="1:3" x14ac:dyDescent="0.25">
      <c r="A1102" s="13"/>
      <c r="C1102" s="2"/>
    </row>
    <row r="1103" spans="1:3" x14ac:dyDescent="0.25">
      <c r="A1103" s="13"/>
      <c r="C1103" s="2"/>
    </row>
    <row r="1104" spans="1:3" x14ac:dyDescent="0.25">
      <c r="A1104" s="13"/>
      <c r="C1104" s="2"/>
    </row>
    <row r="1105" spans="1:3" x14ac:dyDescent="0.25">
      <c r="A1105" s="13"/>
      <c r="C1105" s="2"/>
    </row>
    <row r="1106" spans="1:3" x14ac:dyDescent="0.25">
      <c r="A1106" s="13"/>
      <c r="C1106" s="2"/>
    </row>
    <row r="1107" spans="1:3" x14ac:dyDescent="0.25">
      <c r="A1107" s="13"/>
      <c r="C1107" s="2"/>
    </row>
    <row r="1108" spans="1:3" x14ac:dyDescent="0.25">
      <c r="A1108" s="13"/>
      <c r="C1108" s="2"/>
    </row>
    <row r="1109" spans="1:3" x14ac:dyDescent="0.25">
      <c r="A1109" s="13"/>
      <c r="C1109" s="2"/>
    </row>
    <row r="1110" spans="1:3" x14ac:dyDescent="0.25">
      <c r="A1110" s="13"/>
      <c r="C1110" s="2"/>
    </row>
    <row r="1111" spans="1:3" x14ac:dyDescent="0.25">
      <c r="A1111" s="13"/>
      <c r="C1111" s="2"/>
    </row>
    <row r="1112" spans="1:3" x14ac:dyDescent="0.25">
      <c r="A1112" s="13"/>
      <c r="C1112" s="2"/>
    </row>
    <row r="1113" spans="1:3" x14ac:dyDescent="0.25">
      <c r="A1113" s="13"/>
      <c r="C1113" s="2"/>
    </row>
    <row r="1114" spans="1:3" x14ac:dyDescent="0.25">
      <c r="A1114" s="13"/>
      <c r="C1114" s="2"/>
    </row>
    <row r="1115" spans="1:3" x14ac:dyDescent="0.25">
      <c r="A1115" s="13"/>
      <c r="C1115" s="2"/>
    </row>
    <row r="1116" spans="1:3" x14ac:dyDescent="0.25">
      <c r="A1116" s="13"/>
      <c r="C1116" s="2"/>
    </row>
    <row r="1117" spans="1:3" x14ac:dyDescent="0.25">
      <c r="A1117" s="13"/>
      <c r="C1117" s="2"/>
    </row>
    <row r="1118" spans="1:3" x14ac:dyDescent="0.25">
      <c r="A1118" s="13"/>
      <c r="C1118" s="2"/>
    </row>
    <row r="1119" spans="1:3" x14ac:dyDescent="0.25">
      <c r="A1119" s="13"/>
      <c r="C1119" s="2"/>
    </row>
    <row r="1120" spans="1:3" x14ac:dyDescent="0.25">
      <c r="A1120" s="13"/>
      <c r="C1120" s="2"/>
    </row>
    <row r="1121" spans="1:3" x14ac:dyDescent="0.25">
      <c r="A1121" s="13"/>
      <c r="C1121" s="2"/>
    </row>
    <row r="1122" spans="1:3" x14ac:dyDescent="0.25">
      <c r="A1122" s="13"/>
      <c r="C1122" s="2"/>
    </row>
    <row r="1123" spans="1:3" x14ac:dyDescent="0.25">
      <c r="A1123" s="13"/>
      <c r="C1123" s="2"/>
    </row>
    <row r="1124" spans="1:3" x14ac:dyDescent="0.25">
      <c r="A1124" s="13"/>
      <c r="C1124" s="2"/>
    </row>
    <row r="1125" spans="1:3" x14ac:dyDescent="0.25">
      <c r="A1125" s="13"/>
      <c r="C1125" s="2"/>
    </row>
    <row r="1126" spans="1:3" x14ac:dyDescent="0.25">
      <c r="A1126" s="13"/>
      <c r="C1126" s="2"/>
    </row>
    <row r="1127" spans="1:3" x14ac:dyDescent="0.25">
      <c r="A1127" s="13"/>
      <c r="C1127" s="2"/>
    </row>
    <row r="1128" spans="1:3" x14ac:dyDescent="0.25">
      <c r="A1128" s="13"/>
      <c r="C1128" s="2"/>
    </row>
    <row r="1129" spans="1:3" x14ac:dyDescent="0.25">
      <c r="A1129" s="13"/>
      <c r="C1129" s="2"/>
    </row>
    <row r="1130" spans="1:3" x14ac:dyDescent="0.25">
      <c r="A1130" s="13"/>
      <c r="C1130" s="2"/>
    </row>
    <row r="1131" spans="1:3" x14ac:dyDescent="0.25">
      <c r="A1131" s="13"/>
      <c r="C1131" s="2"/>
    </row>
    <row r="1132" spans="1:3" x14ac:dyDescent="0.25">
      <c r="A1132" s="13"/>
      <c r="C1132" s="2"/>
    </row>
    <row r="1133" spans="1:3" x14ac:dyDescent="0.25">
      <c r="A1133" s="13"/>
      <c r="C1133" s="2"/>
    </row>
    <row r="1134" spans="1:3" x14ac:dyDescent="0.25">
      <c r="A1134" s="13"/>
      <c r="C1134" s="2"/>
    </row>
    <row r="1135" spans="1:3" x14ac:dyDescent="0.25">
      <c r="A1135" s="13"/>
      <c r="C1135" s="2"/>
    </row>
    <row r="1136" spans="1:3" x14ac:dyDescent="0.25">
      <c r="A1136" s="13"/>
      <c r="C1136" s="2"/>
    </row>
    <row r="1137" spans="1:3" x14ac:dyDescent="0.25">
      <c r="A1137" s="13"/>
      <c r="C1137" s="2"/>
    </row>
    <row r="1138" spans="1:3" x14ac:dyDescent="0.25">
      <c r="A1138" s="13"/>
      <c r="C1138" s="2"/>
    </row>
    <row r="1139" spans="1:3" x14ac:dyDescent="0.25">
      <c r="A1139" s="13"/>
      <c r="C1139" s="2"/>
    </row>
    <row r="1140" spans="1:3" x14ac:dyDescent="0.25">
      <c r="A1140" s="13"/>
      <c r="C1140" s="2"/>
    </row>
    <row r="1141" spans="1:3" x14ac:dyDescent="0.25">
      <c r="A1141" s="13"/>
      <c r="C1141" s="2"/>
    </row>
    <row r="1142" spans="1:3" x14ac:dyDescent="0.25">
      <c r="A1142" s="13"/>
      <c r="C1142" s="2"/>
    </row>
    <row r="1143" spans="1:3" x14ac:dyDescent="0.25">
      <c r="A1143" s="13"/>
      <c r="C1143" s="2"/>
    </row>
    <row r="1144" spans="1:3" x14ac:dyDescent="0.25">
      <c r="A1144" s="13"/>
      <c r="C1144" s="2"/>
    </row>
    <row r="1145" spans="1:3" x14ac:dyDescent="0.25">
      <c r="A1145" s="13"/>
      <c r="C1145" s="2"/>
    </row>
    <row r="1146" spans="1:3" x14ac:dyDescent="0.25">
      <c r="A1146" s="13"/>
      <c r="C1146" s="2"/>
    </row>
    <row r="1147" spans="1:3" x14ac:dyDescent="0.25">
      <c r="A1147" s="13"/>
      <c r="C1147" s="2"/>
    </row>
    <row r="1148" spans="1:3" x14ac:dyDescent="0.25">
      <c r="A1148" s="13"/>
      <c r="C1148" s="2"/>
    </row>
    <row r="1149" spans="1:3" x14ac:dyDescent="0.25">
      <c r="A1149" s="13"/>
      <c r="C1149" s="2"/>
    </row>
    <row r="1150" spans="1:3" x14ac:dyDescent="0.25">
      <c r="A1150" s="13"/>
      <c r="C1150" s="2"/>
    </row>
    <row r="1151" spans="1:3" x14ac:dyDescent="0.25">
      <c r="A1151" s="13"/>
      <c r="C1151" s="2"/>
    </row>
    <row r="1152" spans="1:3" x14ac:dyDescent="0.25">
      <c r="A1152" s="13"/>
      <c r="C1152" s="2"/>
    </row>
    <row r="1153" spans="1:3" x14ac:dyDescent="0.25">
      <c r="A1153" s="13"/>
      <c r="C1153" s="2"/>
    </row>
    <row r="1154" spans="1:3" x14ac:dyDescent="0.25">
      <c r="A1154" s="13"/>
      <c r="C1154" s="2"/>
    </row>
    <row r="1155" spans="1:3" x14ac:dyDescent="0.25">
      <c r="A1155" s="13"/>
      <c r="C1155" s="2"/>
    </row>
    <row r="1156" spans="1:3" x14ac:dyDescent="0.25">
      <c r="A1156" s="13"/>
      <c r="C1156" s="2"/>
    </row>
    <row r="1157" spans="1:3" x14ac:dyDescent="0.25">
      <c r="A1157" s="13"/>
      <c r="C1157" s="2"/>
    </row>
    <row r="1158" spans="1:3" x14ac:dyDescent="0.25">
      <c r="A1158" s="13"/>
      <c r="C1158" s="2"/>
    </row>
    <row r="1159" spans="1:3" x14ac:dyDescent="0.25">
      <c r="A1159" s="13"/>
      <c r="C1159" s="2"/>
    </row>
    <row r="1160" spans="1:3" x14ac:dyDescent="0.25">
      <c r="A1160" s="13"/>
      <c r="C1160" s="2"/>
    </row>
    <row r="1161" spans="1:3" x14ac:dyDescent="0.25">
      <c r="A1161" s="13"/>
      <c r="C1161" s="2"/>
    </row>
    <row r="1162" spans="1:3" x14ac:dyDescent="0.25">
      <c r="A1162" s="13"/>
      <c r="C1162" s="2"/>
    </row>
    <row r="1163" spans="1:3" x14ac:dyDescent="0.25">
      <c r="A1163" s="13"/>
      <c r="C1163" s="2"/>
    </row>
    <row r="1164" spans="1:3" x14ac:dyDescent="0.25">
      <c r="A1164" s="13"/>
      <c r="C1164" s="2"/>
    </row>
    <row r="1165" spans="1:3" x14ac:dyDescent="0.25">
      <c r="A1165" s="13"/>
      <c r="C1165" s="2"/>
    </row>
    <row r="1166" spans="1:3" x14ac:dyDescent="0.25">
      <c r="A1166" s="13"/>
      <c r="C1166" s="2"/>
    </row>
    <row r="1167" spans="1:3" x14ac:dyDescent="0.25">
      <c r="A1167" s="13"/>
      <c r="C1167" s="2"/>
    </row>
    <row r="1168" spans="1:3" x14ac:dyDescent="0.25">
      <c r="A1168" s="13"/>
      <c r="C1168" s="2"/>
    </row>
    <row r="1169" spans="1:3" x14ac:dyDescent="0.25">
      <c r="A1169" s="13"/>
      <c r="C1169" s="2"/>
    </row>
    <row r="1170" spans="1:3" x14ac:dyDescent="0.25">
      <c r="A1170" s="13"/>
      <c r="C1170" s="2"/>
    </row>
    <row r="1171" spans="1:3" x14ac:dyDescent="0.25">
      <c r="A1171" s="13"/>
      <c r="C1171" s="2"/>
    </row>
    <row r="1172" spans="1:3" x14ac:dyDescent="0.25">
      <c r="A1172" s="13"/>
      <c r="C1172" s="2"/>
    </row>
    <row r="1173" spans="1:3" x14ac:dyDescent="0.25">
      <c r="A1173" s="13"/>
      <c r="C1173" s="2"/>
    </row>
    <row r="1174" spans="1:3" x14ac:dyDescent="0.25">
      <c r="A1174" s="13"/>
      <c r="C1174" s="2"/>
    </row>
    <row r="1175" spans="1:3" x14ac:dyDescent="0.25">
      <c r="A1175" s="13"/>
      <c r="C1175" s="2"/>
    </row>
    <row r="1176" spans="1:3" x14ac:dyDescent="0.25">
      <c r="A1176" s="13"/>
      <c r="C1176" s="2"/>
    </row>
    <row r="1177" spans="1:3" x14ac:dyDescent="0.25">
      <c r="A1177" s="13"/>
      <c r="C1177" s="2"/>
    </row>
    <row r="1178" spans="1:3" x14ac:dyDescent="0.25">
      <c r="A1178" s="13"/>
      <c r="C1178" s="2"/>
    </row>
    <row r="1179" spans="1:3" x14ac:dyDescent="0.25">
      <c r="A1179" s="13"/>
      <c r="C1179" s="2"/>
    </row>
    <row r="1180" spans="1:3" x14ac:dyDescent="0.25">
      <c r="A1180" s="13"/>
      <c r="C1180" s="2"/>
    </row>
    <row r="1181" spans="1:3" x14ac:dyDescent="0.25">
      <c r="A1181" s="13"/>
      <c r="C1181" s="2"/>
    </row>
    <row r="1182" spans="1:3" x14ac:dyDescent="0.25">
      <c r="A1182" s="13"/>
      <c r="C1182" s="2"/>
    </row>
    <row r="1183" spans="1:3" x14ac:dyDescent="0.25">
      <c r="A1183" s="13"/>
      <c r="C1183" s="2"/>
    </row>
    <row r="1184" spans="1:3" x14ac:dyDescent="0.25">
      <c r="A1184" s="13"/>
      <c r="C1184" s="2"/>
    </row>
    <row r="1185" spans="1:3" x14ac:dyDescent="0.25">
      <c r="A1185" s="13"/>
      <c r="C1185" s="2"/>
    </row>
    <row r="1186" spans="1:3" x14ac:dyDescent="0.25">
      <c r="A1186" s="13"/>
      <c r="C1186" s="2"/>
    </row>
    <row r="1187" spans="1:3" x14ac:dyDescent="0.25">
      <c r="A1187" s="13"/>
      <c r="C1187" s="2"/>
    </row>
    <row r="1188" spans="1:3" x14ac:dyDescent="0.25">
      <c r="A1188" s="13"/>
      <c r="C1188" s="2"/>
    </row>
    <row r="1189" spans="1:3" x14ac:dyDescent="0.25">
      <c r="A1189" s="13"/>
      <c r="C1189" s="2"/>
    </row>
    <row r="1190" spans="1:3" x14ac:dyDescent="0.25">
      <c r="A1190" s="13"/>
      <c r="C1190" s="2"/>
    </row>
    <row r="1191" spans="1:3" x14ac:dyDescent="0.25">
      <c r="A1191" s="13"/>
      <c r="C1191" s="2"/>
    </row>
    <row r="1192" spans="1:3" x14ac:dyDescent="0.25">
      <c r="A1192" s="13"/>
      <c r="C1192" s="2"/>
    </row>
    <row r="1193" spans="1:3" x14ac:dyDescent="0.25">
      <c r="A1193" s="13"/>
      <c r="C1193" s="2"/>
    </row>
    <row r="1194" spans="1:3" x14ac:dyDescent="0.25">
      <c r="A1194" s="13"/>
      <c r="C1194" s="2"/>
    </row>
    <row r="1195" spans="1:3" x14ac:dyDescent="0.25">
      <c r="A1195" s="13"/>
      <c r="C1195" s="2"/>
    </row>
    <row r="1196" spans="1:3" x14ac:dyDescent="0.25">
      <c r="A1196" s="13"/>
      <c r="C1196" s="2"/>
    </row>
    <row r="1197" spans="1:3" x14ac:dyDescent="0.25">
      <c r="A1197" s="13"/>
      <c r="C1197" s="2"/>
    </row>
    <row r="1198" spans="1:3" x14ac:dyDescent="0.25">
      <c r="A1198" s="13"/>
      <c r="C1198" s="2"/>
    </row>
    <row r="1199" spans="1:3" x14ac:dyDescent="0.25">
      <c r="A1199" s="13"/>
      <c r="C1199" s="2"/>
    </row>
    <row r="1200" spans="1:3" x14ac:dyDescent="0.25">
      <c r="A1200" s="13"/>
      <c r="C1200" s="2"/>
    </row>
    <row r="1201" spans="1:3" x14ac:dyDescent="0.25">
      <c r="A1201" s="13"/>
      <c r="C1201" s="2"/>
    </row>
    <row r="1202" spans="1:3" x14ac:dyDescent="0.25">
      <c r="A1202" s="13"/>
      <c r="C1202" s="2"/>
    </row>
    <row r="1203" spans="1:3" x14ac:dyDescent="0.25">
      <c r="A1203" s="13"/>
      <c r="C1203" s="2"/>
    </row>
    <row r="1204" spans="1:3" x14ac:dyDescent="0.25">
      <c r="A1204" s="13"/>
      <c r="C1204" s="2"/>
    </row>
    <row r="1205" spans="1:3" x14ac:dyDescent="0.25">
      <c r="A1205" s="13"/>
      <c r="C1205" s="2"/>
    </row>
    <row r="1206" spans="1:3" x14ac:dyDescent="0.25">
      <c r="A1206" s="13"/>
      <c r="C1206" s="2"/>
    </row>
    <row r="1207" spans="1:3" x14ac:dyDescent="0.25">
      <c r="A1207" s="13"/>
      <c r="C1207" s="2"/>
    </row>
    <row r="1208" spans="1:3" x14ac:dyDescent="0.25">
      <c r="A1208" s="13"/>
      <c r="C1208" s="2"/>
    </row>
    <row r="1209" spans="1:3" x14ac:dyDescent="0.25">
      <c r="A1209" s="13"/>
      <c r="C1209" s="2"/>
    </row>
    <row r="1210" spans="1:3" x14ac:dyDescent="0.25">
      <c r="A1210" s="13"/>
      <c r="C1210" s="2"/>
    </row>
    <row r="1211" spans="1:3" x14ac:dyDescent="0.25">
      <c r="A1211" s="13"/>
      <c r="C1211" s="2"/>
    </row>
    <row r="1212" spans="1:3" x14ac:dyDescent="0.25">
      <c r="A1212" s="13"/>
      <c r="C1212" s="2"/>
    </row>
    <row r="1213" spans="1:3" x14ac:dyDescent="0.25">
      <c r="A1213" s="13"/>
      <c r="C1213" s="2"/>
    </row>
    <row r="1214" spans="1:3" x14ac:dyDescent="0.25">
      <c r="A1214" s="13"/>
      <c r="C1214" s="2"/>
    </row>
    <row r="1215" spans="1:3" x14ac:dyDescent="0.25">
      <c r="A1215" s="13"/>
      <c r="C1215" s="2"/>
    </row>
    <row r="1216" spans="1:3" x14ac:dyDescent="0.25">
      <c r="A1216" s="13"/>
      <c r="C1216" s="2"/>
    </row>
    <row r="1217" spans="1:3" x14ac:dyDescent="0.25">
      <c r="A1217" s="13"/>
      <c r="C1217" s="2"/>
    </row>
    <row r="1218" spans="1:3" x14ac:dyDescent="0.25">
      <c r="A1218" s="13"/>
      <c r="C1218" s="2"/>
    </row>
    <row r="1219" spans="1:3" x14ac:dyDescent="0.25">
      <c r="A1219" s="13"/>
      <c r="C1219" s="2"/>
    </row>
    <row r="1220" spans="1:3" x14ac:dyDescent="0.25">
      <c r="A1220" s="13"/>
      <c r="C1220" s="2"/>
    </row>
    <row r="1221" spans="1:3" x14ac:dyDescent="0.25">
      <c r="A1221" s="13"/>
      <c r="C1221" s="2"/>
    </row>
    <row r="1222" spans="1:3" x14ac:dyDescent="0.25">
      <c r="A1222" s="13"/>
      <c r="C1222" s="2"/>
    </row>
    <row r="1223" spans="1:3" x14ac:dyDescent="0.25">
      <c r="A1223" s="13"/>
      <c r="C1223" s="2"/>
    </row>
    <row r="1224" spans="1:3" x14ac:dyDescent="0.25">
      <c r="A1224" s="13"/>
      <c r="C1224" s="2"/>
    </row>
    <row r="1225" spans="1:3" x14ac:dyDescent="0.25">
      <c r="A1225" s="13"/>
      <c r="C1225" s="2"/>
    </row>
    <row r="1226" spans="1:3" x14ac:dyDescent="0.25">
      <c r="A1226" s="13"/>
      <c r="C1226" s="2"/>
    </row>
    <row r="1227" spans="1:3" x14ac:dyDescent="0.25">
      <c r="A1227" s="13"/>
      <c r="C1227" s="2"/>
    </row>
    <row r="1228" spans="1:3" x14ac:dyDescent="0.25">
      <c r="A1228" s="13"/>
      <c r="C1228" s="2"/>
    </row>
    <row r="1229" spans="1:3" x14ac:dyDescent="0.25">
      <c r="A1229" s="13"/>
      <c r="C1229" s="2"/>
    </row>
    <row r="1230" spans="1:3" x14ac:dyDescent="0.25">
      <c r="A1230" s="13"/>
      <c r="C1230" s="2"/>
    </row>
    <row r="1231" spans="1:3" x14ac:dyDescent="0.25">
      <c r="A1231" s="13"/>
      <c r="C1231" s="2"/>
    </row>
    <row r="1232" spans="1:3" x14ac:dyDescent="0.25">
      <c r="A1232" s="13"/>
      <c r="C1232" s="2"/>
    </row>
    <row r="1233" spans="1:3" x14ac:dyDescent="0.25">
      <c r="A1233" s="13"/>
      <c r="C1233" s="2"/>
    </row>
    <row r="1234" spans="1:3" x14ac:dyDescent="0.25">
      <c r="A1234" s="13"/>
      <c r="C1234" s="2"/>
    </row>
    <row r="1235" spans="1:3" x14ac:dyDescent="0.25">
      <c r="A1235" s="13"/>
      <c r="C1235" s="2"/>
    </row>
    <row r="1236" spans="1:3" x14ac:dyDescent="0.25">
      <c r="A1236" s="13"/>
      <c r="C1236" s="2"/>
    </row>
    <row r="1237" spans="1:3" x14ac:dyDescent="0.25">
      <c r="A1237" s="13"/>
      <c r="C1237" s="2"/>
    </row>
    <row r="1238" spans="1:3" x14ac:dyDescent="0.25">
      <c r="A1238" s="13"/>
      <c r="C1238" s="2"/>
    </row>
    <row r="1239" spans="1:3" x14ac:dyDescent="0.25">
      <c r="A1239" s="13"/>
      <c r="C1239" s="2"/>
    </row>
    <row r="1240" spans="1:3" x14ac:dyDescent="0.25">
      <c r="A1240" s="13"/>
      <c r="C1240" s="2"/>
    </row>
    <row r="1241" spans="1:3" x14ac:dyDescent="0.25">
      <c r="A1241" s="13"/>
      <c r="C1241" s="2"/>
    </row>
    <row r="1242" spans="1:3" x14ac:dyDescent="0.25">
      <c r="A1242" s="13"/>
      <c r="C1242" s="2"/>
    </row>
    <row r="1243" spans="1:3" x14ac:dyDescent="0.25">
      <c r="A1243" s="13"/>
      <c r="C1243" s="2"/>
    </row>
    <row r="1244" spans="1:3" x14ac:dyDescent="0.25">
      <c r="A1244" s="13"/>
      <c r="C1244" s="2"/>
    </row>
    <row r="1245" spans="1:3" x14ac:dyDescent="0.25">
      <c r="A1245" s="13"/>
      <c r="C1245" s="2"/>
    </row>
    <row r="1246" spans="1:3" x14ac:dyDescent="0.25">
      <c r="A1246" s="13"/>
      <c r="C1246" s="2"/>
    </row>
    <row r="1247" spans="1:3" x14ac:dyDescent="0.25">
      <c r="A1247" s="13"/>
      <c r="C1247" s="2"/>
    </row>
    <row r="1248" spans="1:3" x14ac:dyDescent="0.25">
      <c r="A1248" s="13"/>
      <c r="C1248" s="2"/>
    </row>
    <row r="1249" spans="1:3" x14ac:dyDescent="0.25">
      <c r="A1249" s="13"/>
      <c r="C1249" s="2"/>
    </row>
    <row r="1250" spans="1:3" x14ac:dyDescent="0.25">
      <c r="A1250" s="13"/>
      <c r="C1250" s="2"/>
    </row>
    <row r="1251" spans="1:3" x14ac:dyDescent="0.25">
      <c r="A1251" s="13"/>
      <c r="C1251" s="2"/>
    </row>
    <row r="1252" spans="1:3" x14ac:dyDescent="0.25">
      <c r="A1252" s="13"/>
      <c r="C1252" s="2"/>
    </row>
    <row r="1253" spans="1:3" x14ac:dyDescent="0.25">
      <c r="A1253" s="13"/>
      <c r="C1253" s="2"/>
    </row>
    <row r="1254" spans="1:3" x14ac:dyDescent="0.25">
      <c r="A1254" s="13"/>
      <c r="C1254" s="2"/>
    </row>
    <row r="1255" spans="1:3" x14ac:dyDescent="0.25">
      <c r="A1255" s="13"/>
      <c r="C1255" s="2"/>
    </row>
    <row r="1256" spans="1:3" x14ac:dyDescent="0.25">
      <c r="A1256" s="13"/>
      <c r="C1256" s="2"/>
    </row>
    <row r="1257" spans="1:3" x14ac:dyDescent="0.25">
      <c r="A1257" s="13"/>
      <c r="C1257" s="2"/>
    </row>
    <row r="1258" spans="1:3" x14ac:dyDescent="0.25">
      <c r="A1258" s="13"/>
      <c r="C1258" s="2"/>
    </row>
    <row r="1259" spans="1:3" x14ac:dyDescent="0.25">
      <c r="A1259" s="13"/>
      <c r="C1259" s="2"/>
    </row>
    <row r="1260" spans="1:3" x14ac:dyDescent="0.25">
      <c r="A1260" s="13"/>
      <c r="C1260" s="2"/>
    </row>
    <row r="1261" spans="1:3" x14ac:dyDescent="0.25">
      <c r="A1261" s="13"/>
      <c r="C1261" s="2"/>
    </row>
    <row r="1262" spans="1:3" x14ac:dyDescent="0.25">
      <c r="A1262" s="13"/>
      <c r="C1262" s="2"/>
    </row>
    <row r="1263" spans="1:3" x14ac:dyDescent="0.25">
      <c r="A1263" s="13"/>
      <c r="C1263" s="2"/>
    </row>
    <row r="1264" spans="1:3" x14ac:dyDescent="0.25">
      <c r="A1264" s="13"/>
      <c r="C1264" s="2"/>
    </row>
    <row r="1265" spans="1:3" x14ac:dyDescent="0.25">
      <c r="A1265" s="13"/>
      <c r="C1265" s="2"/>
    </row>
    <row r="1266" spans="1:3" x14ac:dyDescent="0.25">
      <c r="A1266" s="13"/>
      <c r="C1266" s="2"/>
    </row>
    <row r="1267" spans="1:3" x14ac:dyDescent="0.25">
      <c r="A1267" s="13"/>
      <c r="C1267" s="2"/>
    </row>
    <row r="1268" spans="1:3" x14ac:dyDescent="0.25">
      <c r="A1268" s="13"/>
      <c r="C1268" s="2"/>
    </row>
    <row r="1269" spans="1:3" x14ac:dyDescent="0.25">
      <c r="A1269" s="13"/>
      <c r="C1269" s="2"/>
    </row>
    <row r="1270" spans="1:3" x14ac:dyDescent="0.25">
      <c r="A1270" s="13"/>
      <c r="C1270" s="2"/>
    </row>
    <row r="1271" spans="1:3" x14ac:dyDescent="0.25">
      <c r="A1271" s="13"/>
      <c r="C1271" s="2"/>
    </row>
    <row r="1272" spans="1:3" x14ac:dyDescent="0.25">
      <c r="A1272" s="13"/>
      <c r="C1272" s="2"/>
    </row>
    <row r="1273" spans="1:3" x14ac:dyDescent="0.25">
      <c r="A1273" s="13"/>
      <c r="C1273" s="2"/>
    </row>
    <row r="1274" spans="1:3" x14ac:dyDescent="0.25">
      <c r="A1274" s="13"/>
      <c r="C1274" s="2"/>
    </row>
    <row r="1275" spans="1:3" x14ac:dyDescent="0.25">
      <c r="A1275" s="13"/>
      <c r="C1275" s="2"/>
    </row>
    <row r="1276" spans="1:3" x14ac:dyDescent="0.25">
      <c r="A1276" s="13"/>
      <c r="C1276" s="2"/>
    </row>
    <row r="1277" spans="1:3" x14ac:dyDescent="0.25">
      <c r="A1277" s="13"/>
      <c r="C1277" s="2"/>
    </row>
    <row r="1278" spans="1:3" x14ac:dyDescent="0.25">
      <c r="A1278" s="13"/>
      <c r="C1278" s="2"/>
    </row>
    <row r="1279" spans="1:3" x14ac:dyDescent="0.25">
      <c r="A1279" s="13"/>
      <c r="C1279" s="2"/>
    </row>
    <row r="1280" spans="1:3" x14ac:dyDescent="0.25">
      <c r="A1280" s="13"/>
      <c r="C1280" s="2"/>
    </row>
    <row r="1281" spans="1:3" x14ac:dyDescent="0.25">
      <c r="A1281" s="13"/>
      <c r="C1281" s="2"/>
    </row>
    <row r="1282" spans="1:3" x14ac:dyDescent="0.25">
      <c r="A1282" s="13"/>
      <c r="C1282" s="2"/>
    </row>
    <row r="1283" spans="1:3" x14ac:dyDescent="0.25">
      <c r="A1283" s="13"/>
      <c r="C1283" s="2"/>
    </row>
    <row r="1284" spans="1:3" x14ac:dyDescent="0.25">
      <c r="A1284" s="13"/>
      <c r="C1284" s="2"/>
    </row>
    <row r="1285" spans="1:3" x14ac:dyDescent="0.25">
      <c r="A1285" s="13"/>
      <c r="C1285" s="2"/>
    </row>
    <row r="1286" spans="1:3" x14ac:dyDescent="0.25">
      <c r="A1286" s="13"/>
      <c r="C1286" s="2"/>
    </row>
    <row r="1287" spans="1:3" x14ac:dyDescent="0.25">
      <c r="A1287" s="13"/>
      <c r="C1287" s="2"/>
    </row>
    <row r="1288" spans="1:3" x14ac:dyDescent="0.25">
      <c r="A1288" s="13"/>
      <c r="C1288" s="2"/>
    </row>
    <row r="1289" spans="1:3" x14ac:dyDescent="0.25">
      <c r="A1289" s="13"/>
      <c r="C1289" s="2"/>
    </row>
    <row r="1290" spans="1:3" x14ac:dyDescent="0.25">
      <c r="A1290" s="13"/>
      <c r="C1290" s="2"/>
    </row>
    <row r="1291" spans="1:3" x14ac:dyDescent="0.25">
      <c r="A1291" s="13"/>
      <c r="C1291" s="2"/>
    </row>
    <row r="1292" spans="1:3" x14ac:dyDescent="0.25">
      <c r="A1292" s="13"/>
      <c r="C1292" s="2"/>
    </row>
    <row r="1293" spans="1:3" x14ac:dyDescent="0.25">
      <c r="A1293" s="13"/>
      <c r="C1293" s="2"/>
    </row>
    <row r="1294" spans="1:3" x14ac:dyDescent="0.25">
      <c r="A1294" s="13"/>
      <c r="C1294" s="2"/>
    </row>
    <row r="1295" spans="1:3" x14ac:dyDescent="0.25">
      <c r="A1295" s="13"/>
      <c r="C1295" s="2"/>
    </row>
    <row r="1296" spans="1:3" x14ac:dyDescent="0.25">
      <c r="A1296" s="13"/>
      <c r="C1296" s="2"/>
    </row>
    <row r="1297" spans="1:3" x14ac:dyDescent="0.25">
      <c r="A1297" s="13"/>
      <c r="C1297" s="2"/>
    </row>
    <row r="1298" spans="1:3" x14ac:dyDescent="0.25">
      <c r="A1298" s="13"/>
      <c r="C1298" s="2"/>
    </row>
    <row r="1299" spans="1:3" x14ac:dyDescent="0.25">
      <c r="A1299" s="13"/>
      <c r="C1299" s="2"/>
    </row>
    <row r="1300" spans="1:3" x14ac:dyDescent="0.25">
      <c r="A1300" s="13"/>
      <c r="C1300" s="2"/>
    </row>
    <row r="1301" spans="1:3" x14ac:dyDescent="0.25">
      <c r="A1301" s="13"/>
      <c r="C1301" s="2"/>
    </row>
    <row r="1302" spans="1:3" x14ac:dyDescent="0.25">
      <c r="A1302" s="13"/>
      <c r="C1302" s="2"/>
    </row>
    <row r="1303" spans="1:3" x14ac:dyDescent="0.25">
      <c r="A1303" s="13"/>
      <c r="C1303" s="2"/>
    </row>
    <row r="1304" spans="1:3" x14ac:dyDescent="0.25">
      <c r="A1304" s="13"/>
      <c r="C1304" s="2"/>
    </row>
    <row r="1305" spans="1:3" x14ac:dyDescent="0.25">
      <c r="A1305" s="13"/>
      <c r="C1305" s="2"/>
    </row>
    <row r="1306" spans="1:3" x14ac:dyDescent="0.25">
      <c r="A1306" s="13"/>
      <c r="C1306" s="2"/>
    </row>
    <row r="1307" spans="1:3" x14ac:dyDescent="0.25">
      <c r="A1307" s="13"/>
      <c r="C1307" s="2"/>
    </row>
    <row r="1308" spans="1:3" x14ac:dyDescent="0.25">
      <c r="A1308" s="13"/>
      <c r="C1308" s="2"/>
    </row>
    <row r="1309" spans="1:3" x14ac:dyDescent="0.25">
      <c r="A1309" s="13"/>
      <c r="C1309" s="2"/>
    </row>
    <row r="1310" spans="1:3" x14ac:dyDescent="0.25">
      <c r="A1310" s="13"/>
      <c r="C1310" s="2"/>
    </row>
    <row r="1311" spans="1:3" x14ac:dyDescent="0.25">
      <c r="A1311" s="13"/>
      <c r="C1311" s="2"/>
    </row>
    <row r="1312" spans="1:3" x14ac:dyDescent="0.25">
      <c r="A1312" s="13"/>
      <c r="C1312" s="2"/>
    </row>
    <row r="1313" spans="1:3" x14ac:dyDescent="0.25">
      <c r="A1313" s="13"/>
      <c r="C1313" s="2"/>
    </row>
    <row r="1314" spans="1:3" x14ac:dyDescent="0.25">
      <c r="A1314" s="13"/>
      <c r="C1314" s="2"/>
    </row>
    <row r="1315" spans="1:3" x14ac:dyDescent="0.25">
      <c r="A1315" s="13"/>
      <c r="C1315" s="2"/>
    </row>
    <row r="1316" spans="1:3" x14ac:dyDescent="0.25">
      <c r="A1316" s="13"/>
      <c r="C1316" s="2"/>
    </row>
    <row r="1317" spans="1:3" x14ac:dyDescent="0.25">
      <c r="A1317" s="13"/>
      <c r="C1317" s="2"/>
    </row>
    <row r="1318" spans="1:3" x14ac:dyDescent="0.25">
      <c r="A1318" s="13"/>
      <c r="C1318" s="2"/>
    </row>
    <row r="1319" spans="1:3" x14ac:dyDescent="0.25">
      <c r="A1319" s="13"/>
      <c r="C1319" s="2"/>
    </row>
    <row r="1320" spans="1:3" x14ac:dyDescent="0.25">
      <c r="A1320" s="13"/>
      <c r="C1320" s="2"/>
    </row>
    <row r="1321" spans="1:3" x14ac:dyDescent="0.25">
      <c r="A1321" s="13"/>
      <c r="C1321" s="2"/>
    </row>
    <row r="1322" spans="1:3" x14ac:dyDescent="0.25">
      <c r="A1322" s="13"/>
      <c r="C1322" s="2"/>
    </row>
    <row r="1323" spans="1:3" x14ac:dyDescent="0.25">
      <c r="A1323" s="13"/>
      <c r="C1323" s="2"/>
    </row>
    <row r="1324" spans="1:3" x14ac:dyDescent="0.25">
      <c r="A1324" s="13"/>
      <c r="C1324" s="2"/>
    </row>
    <row r="1325" spans="1:3" x14ac:dyDescent="0.25">
      <c r="A1325" s="13"/>
      <c r="C1325" s="2"/>
    </row>
    <row r="1326" spans="1:3" x14ac:dyDescent="0.25">
      <c r="A1326" s="13"/>
      <c r="C1326" s="2"/>
    </row>
    <row r="1327" spans="1:3" x14ac:dyDescent="0.25">
      <c r="A1327" s="13"/>
      <c r="C1327" s="2"/>
    </row>
    <row r="1328" spans="1:3" x14ac:dyDescent="0.25">
      <c r="A1328" s="13"/>
      <c r="C1328" s="2"/>
    </row>
    <row r="1329" spans="1:3" x14ac:dyDescent="0.25">
      <c r="A1329" s="13"/>
      <c r="C1329" s="2"/>
    </row>
    <row r="1330" spans="1:3" x14ac:dyDescent="0.25">
      <c r="A1330" s="13"/>
      <c r="C1330" s="2"/>
    </row>
    <row r="1331" spans="1:3" x14ac:dyDescent="0.25">
      <c r="A1331" s="13"/>
      <c r="C1331" s="2"/>
    </row>
    <row r="1332" spans="1:3" x14ac:dyDescent="0.25">
      <c r="A1332" s="13"/>
      <c r="C1332" s="2"/>
    </row>
    <row r="1333" spans="1:3" x14ac:dyDescent="0.25">
      <c r="A1333" s="13"/>
      <c r="C1333" s="2"/>
    </row>
    <row r="1334" spans="1:3" x14ac:dyDescent="0.25">
      <c r="A1334" s="13"/>
      <c r="C1334" s="2"/>
    </row>
    <row r="1335" spans="1:3" x14ac:dyDescent="0.25">
      <c r="A1335" s="13"/>
      <c r="C1335" s="2"/>
    </row>
    <row r="1336" spans="1:3" x14ac:dyDescent="0.25">
      <c r="A1336" s="13"/>
      <c r="C1336" s="2"/>
    </row>
    <row r="1337" spans="1:3" x14ac:dyDescent="0.25">
      <c r="A1337" s="13"/>
      <c r="C1337" s="2"/>
    </row>
    <row r="1338" spans="1:3" x14ac:dyDescent="0.25">
      <c r="A1338" s="13"/>
      <c r="C1338" s="2"/>
    </row>
    <row r="1339" spans="1:3" x14ac:dyDescent="0.25">
      <c r="A1339" s="13"/>
      <c r="C1339" s="2"/>
    </row>
    <row r="1340" spans="1:3" x14ac:dyDescent="0.25">
      <c r="A1340" s="13"/>
      <c r="C1340" s="2"/>
    </row>
    <row r="1341" spans="1:3" x14ac:dyDescent="0.25">
      <c r="A1341" s="13"/>
      <c r="C1341" s="2"/>
    </row>
    <row r="1342" spans="1:3" x14ac:dyDescent="0.25">
      <c r="A1342" s="13"/>
      <c r="C1342" s="2"/>
    </row>
    <row r="1343" spans="1:3" x14ac:dyDescent="0.25">
      <c r="A1343" s="13"/>
      <c r="C1343" s="2"/>
    </row>
    <row r="1344" spans="1:3" x14ac:dyDescent="0.25">
      <c r="A1344" s="13"/>
      <c r="C1344" s="2"/>
    </row>
    <row r="1345" spans="1:3" x14ac:dyDescent="0.25">
      <c r="A1345" s="13"/>
      <c r="C1345" s="2"/>
    </row>
    <row r="1346" spans="1:3" x14ac:dyDescent="0.25">
      <c r="A1346" s="13"/>
      <c r="C1346" s="2"/>
    </row>
    <row r="1347" spans="1:3" x14ac:dyDescent="0.25">
      <c r="A1347" s="13"/>
      <c r="C1347" s="2"/>
    </row>
    <row r="1348" spans="1:3" x14ac:dyDescent="0.25">
      <c r="A1348" s="13"/>
      <c r="C1348" s="2"/>
    </row>
    <row r="1349" spans="1:3" x14ac:dyDescent="0.25">
      <c r="A1349" s="13"/>
      <c r="C1349" s="2"/>
    </row>
    <row r="1350" spans="1:3" x14ac:dyDescent="0.25">
      <c r="A1350" s="13"/>
      <c r="C1350" s="2"/>
    </row>
    <row r="1351" spans="1:3" x14ac:dyDescent="0.25">
      <c r="A1351" s="13"/>
      <c r="C1351" s="2"/>
    </row>
    <row r="1352" spans="1:3" x14ac:dyDescent="0.25">
      <c r="A1352" s="13"/>
      <c r="C1352" s="2"/>
    </row>
    <row r="1353" spans="1:3" x14ac:dyDescent="0.25">
      <c r="A1353" s="13"/>
      <c r="C1353" s="2"/>
    </row>
    <row r="1354" spans="1:3" x14ac:dyDescent="0.25">
      <c r="A1354" s="13"/>
      <c r="C1354" s="2"/>
    </row>
    <row r="1355" spans="1:3" x14ac:dyDescent="0.25">
      <c r="A1355" s="13"/>
      <c r="C1355" s="2"/>
    </row>
    <row r="1356" spans="1:3" x14ac:dyDescent="0.25">
      <c r="A1356" s="13"/>
      <c r="C1356" s="2"/>
    </row>
    <row r="1357" spans="1:3" x14ac:dyDescent="0.25">
      <c r="A1357" s="13"/>
      <c r="C1357" s="2"/>
    </row>
    <row r="1358" spans="1:3" x14ac:dyDescent="0.25">
      <c r="A1358" s="13"/>
      <c r="C1358" s="2"/>
    </row>
    <row r="1359" spans="1:3" x14ac:dyDescent="0.25">
      <c r="A1359" s="13"/>
      <c r="C1359" s="2"/>
    </row>
    <row r="1360" spans="1:3" x14ac:dyDescent="0.25">
      <c r="A1360" s="13"/>
      <c r="C1360" s="2"/>
    </row>
    <row r="1361" spans="1:3" x14ac:dyDescent="0.25">
      <c r="A1361" s="13"/>
      <c r="C1361" s="2"/>
    </row>
    <row r="1362" spans="1:3" x14ac:dyDescent="0.25">
      <c r="A1362" s="13"/>
      <c r="C1362" s="2"/>
    </row>
    <row r="1363" spans="1:3" x14ac:dyDescent="0.25">
      <c r="A1363" s="13"/>
      <c r="C1363" s="2"/>
    </row>
    <row r="1364" spans="1:3" x14ac:dyDescent="0.25">
      <c r="A1364" s="13"/>
      <c r="C1364" s="2"/>
    </row>
    <row r="1365" spans="1:3" x14ac:dyDescent="0.25">
      <c r="A1365" s="13"/>
      <c r="C1365" s="2"/>
    </row>
    <row r="1366" spans="1:3" x14ac:dyDescent="0.25">
      <c r="A1366" s="13"/>
      <c r="C1366" s="2"/>
    </row>
    <row r="1367" spans="1:3" x14ac:dyDescent="0.25">
      <c r="A1367" s="13"/>
      <c r="C1367" s="2"/>
    </row>
    <row r="1368" spans="1:3" x14ac:dyDescent="0.25">
      <c r="A1368" s="13"/>
      <c r="C1368" s="2"/>
    </row>
    <row r="1369" spans="1:3" x14ac:dyDescent="0.25">
      <c r="A1369" s="13"/>
      <c r="C1369" s="2"/>
    </row>
    <row r="1370" spans="1:3" x14ac:dyDescent="0.25">
      <c r="A1370" s="13"/>
      <c r="C1370" s="2"/>
    </row>
    <row r="1371" spans="1:3" x14ac:dyDescent="0.25">
      <c r="A1371" s="13"/>
      <c r="C1371" s="2"/>
    </row>
    <row r="1372" spans="1:3" x14ac:dyDescent="0.25">
      <c r="A1372" s="13"/>
      <c r="C1372" s="2"/>
    </row>
    <row r="1373" spans="1:3" x14ac:dyDescent="0.25">
      <c r="A1373" s="13"/>
      <c r="C1373" s="2"/>
    </row>
    <row r="1374" spans="1:3" x14ac:dyDescent="0.25">
      <c r="A1374" s="13"/>
      <c r="C1374" s="2"/>
    </row>
    <row r="1375" spans="1:3" x14ac:dyDescent="0.25">
      <c r="A1375" s="13"/>
      <c r="C1375" s="2"/>
    </row>
    <row r="1376" spans="1:3" x14ac:dyDescent="0.25">
      <c r="A1376" s="13"/>
      <c r="C1376" s="2"/>
    </row>
    <row r="1377" spans="1:3" x14ac:dyDescent="0.25">
      <c r="A1377" s="13"/>
      <c r="C1377" s="2"/>
    </row>
    <row r="1378" spans="1:3" x14ac:dyDescent="0.25">
      <c r="A1378" s="13"/>
      <c r="C1378" s="2"/>
    </row>
    <row r="1379" spans="1:3" x14ac:dyDescent="0.25">
      <c r="A1379" s="13"/>
      <c r="C1379" s="2"/>
    </row>
    <row r="1380" spans="1:3" x14ac:dyDescent="0.25">
      <c r="A1380" s="13"/>
      <c r="C1380" s="2"/>
    </row>
    <row r="1381" spans="1:3" x14ac:dyDescent="0.25">
      <c r="A1381" s="13"/>
      <c r="C1381" s="2"/>
    </row>
    <row r="1382" spans="1:3" x14ac:dyDescent="0.25">
      <c r="A1382" s="13"/>
      <c r="C1382" s="2"/>
    </row>
    <row r="1383" spans="1:3" x14ac:dyDescent="0.25">
      <c r="A1383" s="13"/>
      <c r="C1383" s="2"/>
    </row>
    <row r="1384" spans="1:3" x14ac:dyDescent="0.25">
      <c r="A1384" s="13"/>
      <c r="C1384" s="2"/>
    </row>
    <row r="1385" spans="1:3" x14ac:dyDescent="0.25">
      <c r="A1385" s="13"/>
      <c r="C1385" s="2"/>
    </row>
    <row r="1386" spans="1:3" x14ac:dyDescent="0.25">
      <c r="A1386" s="13"/>
      <c r="C1386" s="2"/>
    </row>
    <row r="1387" spans="1:3" x14ac:dyDescent="0.25">
      <c r="A1387" s="13"/>
      <c r="C1387" s="2"/>
    </row>
    <row r="1388" spans="1:3" x14ac:dyDescent="0.25">
      <c r="A1388" s="13"/>
      <c r="C1388" s="2"/>
    </row>
    <row r="1389" spans="1:3" x14ac:dyDescent="0.25">
      <c r="A1389" s="13"/>
      <c r="C1389" s="2"/>
    </row>
    <row r="1390" spans="1:3" x14ac:dyDescent="0.25">
      <c r="A1390" s="13"/>
      <c r="C1390" s="2"/>
    </row>
    <row r="1391" spans="1:3" x14ac:dyDescent="0.25">
      <c r="A1391" s="13"/>
      <c r="C1391" s="2"/>
    </row>
    <row r="1392" spans="1:3" x14ac:dyDescent="0.25">
      <c r="A1392" s="13"/>
      <c r="C1392" s="2"/>
    </row>
    <row r="1393" spans="1:3" x14ac:dyDescent="0.25">
      <c r="A1393" s="13"/>
      <c r="C1393" s="2"/>
    </row>
    <row r="1394" spans="1:3" x14ac:dyDescent="0.25">
      <c r="A1394" s="13"/>
      <c r="C1394" s="2"/>
    </row>
    <row r="1395" spans="1:3" x14ac:dyDescent="0.25">
      <c r="A1395" s="13"/>
      <c r="C1395" s="2"/>
    </row>
    <row r="1396" spans="1:3" x14ac:dyDescent="0.25">
      <c r="A1396" s="13"/>
      <c r="C1396" s="2"/>
    </row>
    <row r="1397" spans="1:3" x14ac:dyDescent="0.25">
      <c r="A1397" s="13"/>
      <c r="C1397" s="2"/>
    </row>
    <row r="1398" spans="1:3" x14ac:dyDescent="0.25">
      <c r="A1398" s="13"/>
      <c r="C1398" s="2"/>
    </row>
    <row r="1399" spans="1:3" x14ac:dyDescent="0.25">
      <c r="A1399" s="13"/>
      <c r="C1399" s="2"/>
    </row>
    <row r="1400" spans="1:3" x14ac:dyDescent="0.25">
      <c r="A1400" s="13"/>
      <c r="C1400" s="2"/>
    </row>
    <row r="1401" spans="1:3" x14ac:dyDescent="0.25">
      <c r="A1401" s="13"/>
      <c r="C1401" s="2"/>
    </row>
    <row r="1402" spans="1:3" x14ac:dyDescent="0.25">
      <c r="A1402" s="13"/>
      <c r="C1402" s="2"/>
    </row>
    <row r="1403" spans="1:3" x14ac:dyDescent="0.25">
      <c r="A1403" s="13"/>
      <c r="C1403" s="2"/>
    </row>
    <row r="1404" spans="1:3" x14ac:dyDescent="0.25">
      <c r="A1404" s="13"/>
      <c r="C1404" s="2"/>
    </row>
    <row r="1405" spans="1:3" x14ac:dyDescent="0.25">
      <c r="A1405" s="13"/>
      <c r="C1405" s="2"/>
    </row>
    <row r="1406" spans="1:3" x14ac:dyDescent="0.25">
      <c r="A1406" s="13"/>
      <c r="C1406" s="2"/>
    </row>
    <row r="1407" spans="1:3" x14ac:dyDescent="0.25">
      <c r="A1407" s="13"/>
      <c r="C1407" s="2"/>
    </row>
    <row r="1408" spans="1:3" x14ac:dyDescent="0.25">
      <c r="A1408" s="13"/>
      <c r="C1408" s="2"/>
    </row>
    <row r="1409" spans="1:3" x14ac:dyDescent="0.25">
      <c r="A1409" s="13"/>
      <c r="C1409" s="2"/>
    </row>
    <row r="1410" spans="1:3" x14ac:dyDescent="0.25">
      <c r="A1410" s="13"/>
      <c r="C1410" s="2"/>
    </row>
    <row r="1411" spans="1:3" x14ac:dyDescent="0.25">
      <c r="A1411" s="13"/>
      <c r="C1411" s="2"/>
    </row>
    <row r="1412" spans="1:3" x14ac:dyDescent="0.25">
      <c r="A1412" s="13"/>
      <c r="C1412" s="2"/>
    </row>
    <row r="1413" spans="1:3" x14ac:dyDescent="0.25">
      <c r="A1413" s="13"/>
      <c r="C1413" s="2"/>
    </row>
    <row r="1414" spans="1:3" x14ac:dyDescent="0.25">
      <c r="A1414" s="13"/>
      <c r="C1414" s="2"/>
    </row>
    <row r="1415" spans="1:3" x14ac:dyDescent="0.25">
      <c r="A1415" s="13"/>
      <c r="C1415" s="2"/>
    </row>
    <row r="1416" spans="1:3" x14ac:dyDescent="0.25">
      <c r="A1416" s="13"/>
      <c r="C1416" s="2"/>
    </row>
    <row r="1417" spans="1:3" x14ac:dyDescent="0.25">
      <c r="A1417" s="13"/>
      <c r="C1417" s="2"/>
    </row>
    <row r="1418" spans="1:3" x14ac:dyDescent="0.25">
      <c r="A1418" s="13"/>
      <c r="C1418" s="2"/>
    </row>
    <row r="1419" spans="1:3" x14ac:dyDescent="0.25">
      <c r="A1419" s="13"/>
      <c r="C1419" s="2"/>
    </row>
    <row r="1420" spans="1:3" x14ac:dyDescent="0.25">
      <c r="A1420" s="13"/>
      <c r="C1420" s="2"/>
    </row>
    <row r="1421" spans="1:3" x14ac:dyDescent="0.25">
      <c r="A1421" s="13"/>
      <c r="C1421" s="2"/>
    </row>
    <row r="1422" spans="1:3" x14ac:dyDescent="0.25">
      <c r="A1422" s="13"/>
      <c r="C1422" s="2"/>
    </row>
    <row r="1423" spans="1:3" x14ac:dyDescent="0.25">
      <c r="A1423" s="13"/>
      <c r="C1423" s="2"/>
    </row>
    <row r="1424" spans="1:3" x14ac:dyDescent="0.25">
      <c r="A1424" s="13"/>
      <c r="C1424" s="2"/>
    </row>
    <row r="1425" spans="1:3" x14ac:dyDescent="0.25">
      <c r="A1425" s="13"/>
      <c r="C1425" s="2"/>
    </row>
    <row r="1426" spans="1:3" x14ac:dyDescent="0.25">
      <c r="A1426" s="13"/>
      <c r="C1426" s="2"/>
    </row>
    <row r="1427" spans="1:3" x14ac:dyDescent="0.25">
      <c r="A1427" s="13"/>
      <c r="C1427" s="2"/>
    </row>
    <row r="1428" spans="1:3" x14ac:dyDescent="0.25">
      <c r="A1428" s="13"/>
      <c r="C1428" s="2"/>
    </row>
    <row r="1429" spans="1:3" x14ac:dyDescent="0.25">
      <c r="A1429" s="13"/>
      <c r="C1429" s="2"/>
    </row>
    <row r="1430" spans="1:3" x14ac:dyDescent="0.25">
      <c r="A1430" s="13"/>
      <c r="C1430" s="2"/>
    </row>
    <row r="1431" spans="1:3" x14ac:dyDescent="0.25">
      <c r="A1431" s="13"/>
      <c r="C1431" s="2"/>
    </row>
    <row r="1432" spans="1:3" x14ac:dyDescent="0.25">
      <c r="A1432" s="13"/>
      <c r="C1432" s="2"/>
    </row>
    <row r="1433" spans="1:3" x14ac:dyDescent="0.25">
      <c r="A1433" s="13"/>
      <c r="C1433" s="2"/>
    </row>
    <row r="1434" spans="1:3" x14ac:dyDescent="0.25">
      <c r="A1434" s="13"/>
      <c r="C1434" s="2"/>
    </row>
    <row r="1435" spans="1:3" x14ac:dyDescent="0.25">
      <c r="A1435" s="13"/>
      <c r="C1435" s="2"/>
    </row>
    <row r="1436" spans="1:3" x14ac:dyDescent="0.25">
      <c r="A1436" s="13"/>
      <c r="C1436" s="2"/>
    </row>
    <row r="1437" spans="1:3" x14ac:dyDescent="0.25">
      <c r="A1437" s="13"/>
      <c r="C1437" s="2"/>
    </row>
    <row r="1438" spans="1:3" x14ac:dyDescent="0.25">
      <c r="A1438" s="13"/>
      <c r="C1438" s="2"/>
    </row>
    <row r="1439" spans="1:3" x14ac:dyDescent="0.25">
      <c r="A1439" s="13"/>
      <c r="C1439" s="2"/>
    </row>
    <row r="1440" spans="1:3" x14ac:dyDescent="0.25">
      <c r="A1440" s="13"/>
      <c r="C1440" s="2"/>
    </row>
    <row r="1441" spans="1:3" x14ac:dyDescent="0.25">
      <c r="A1441" s="13"/>
      <c r="C1441" s="2"/>
    </row>
    <row r="1442" spans="1:3" x14ac:dyDescent="0.25">
      <c r="A1442" s="13"/>
      <c r="C1442" s="2"/>
    </row>
    <row r="1443" spans="1:3" x14ac:dyDescent="0.25">
      <c r="A1443" s="13"/>
      <c r="C1443" s="2"/>
    </row>
    <row r="1444" spans="1:3" x14ac:dyDescent="0.25">
      <c r="A1444" s="13"/>
      <c r="C1444" s="2"/>
    </row>
    <row r="1445" spans="1:3" x14ac:dyDescent="0.25">
      <c r="A1445" s="13"/>
      <c r="C1445" s="2"/>
    </row>
    <row r="1446" spans="1:3" x14ac:dyDescent="0.25">
      <c r="A1446" s="13"/>
      <c r="C1446" s="2"/>
    </row>
    <row r="1447" spans="1:3" x14ac:dyDescent="0.25">
      <c r="A1447" s="13"/>
      <c r="C1447" s="2"/>
    </row>
    <row r="1448" spans="1:3" x14ac:dyDescent="0.25">
      <c r="A1448" s="13"/>
      <c r="C1448" s="2"/>
    </row>
    <row r="1449" spans="1:3" x14ac:dyDescent="0.25">
      <c r="A1449" s="13"/>
      <c r="C1449" s="2"/>
    </row>
    <row r="1450" spans="1:3" x14ac:dyDescent="0.25">
      <c r="A1450" s="13"/>
      <c r="C1450" s="2"/>
    </row>
    <row r="1451" spans="1:3" x14ac:dyDescent="0.25">
      <c r="A1451" s="13"/>
      <c r="C1451" s="2"/>
    </row>
    <row r="1452" spans="1:3" x14ac:dyDescent="0.25">
      <c r="A1452" s="13"/>
      <c r="C1452" s="2"/>
    </row>
    <row r="1453" spans="1:3" x14ac:dyDescent="0.25">
      <c r="A1453" s="13"/>
      <c r="C1453" s="2"/>
    </row>
    <row r="1454" spans="1:3" x14ac:dyDescent="0.25">
      <c r="A1454" s="13"/>
      <c r="C1454" s="2"/>
    </row>
    <row r="1455" spans="1:3" x14ac:dyDescent="0.25">
      <c r="A1455" s="13"/>
      <c r="C1455" s="2"/>
    </row>
    <row r="1456" spans="1:3" x14ac:dyDescent="0.25">
      <c r="A1456" s="13"/>
      <c r="C1456" s="2"/>
    </row>
    <row r="1457" spans="1:3" x14ac:dyDescent="0.25">
      <c r="A1457" s="13"/>
      <c r="C1457" s="2"/>
    </row>
    <row r="1458" spans="1:3" x14ac:dyDescent="0.25">
      <c r="A1458" s="13"/>
      <c r="C1458" s="2"/>
    </row>
    <row r="1459" spans="1:3" x14ac:dyDescent="0.25">
      <c r="A1459" s="13"/>
      <c r="C1459" s="2"/>
    </row>
    <row r="1460" spans="1:3" x14ac:dyDescent="0.25">
      <c r="A1460" s="13"/>
      <c r="C1460" s="2"/>
    </row>
    <row r="1461" spans="1:3" x14ac:dyDescent="0.25">
      <c r="A1461" s="13"/>
      <c r="C1461" s="2"/>
    </row>
    <row r="1462" spans="1:3" x14ac:dyDescent="0.25">
      <c r="A1462" s="13"/>
      <c r="C1462" s="2"/>
    </row>
    <row r="1463" spans="1:3" x14ac:dyDescent="0.25">
      <c r="A1463" s="13"/>
      <c r="C1463" s="2"/>
    </row>
    <row r="1464" spans="1:3" x14ac:dyDescent="0.25">
      <c r="A1464" s="13"/>
      <c r="C1464" s="2"/>
    </row>
    <row r="1465" spans="1:3" x14ac:dyDescent="0.25">
      <c r="A1465" s="13"/>
      <c r="C1465" s="2"/>
    </row>
    <row r="1466" spans="1:3" x14ac:dyDescent="0.25">
      <c r="A1466" s="13"/>
      <c r="C1466" s="2"/>
    </row>
    <row r="1467" spans="1:3" x14ac:dyDescent="0.25">
      <c r="A1467" s="13"/>
      <c r="C1467" s="2"/>
    </row>
    <row r="1468" spans="1:3" x14ac:dyDescent="0.25">
      <c r="A1468" s="13"/>
      <c r="C1468" s="2"/>
    </row>
    <row r="1469" spans="1:3" x14ac:dyDescent="0.25">
      <c r="A1469" s="13"/>
      <c r="C1469" s="2"/>
    </row>
    <row r="1470" spans="1:3" x14ac:dyDescent="0.25">
      <c r="A1470" s="13"/>
      <c r="C1470" s="2"/>
    </row>
    <row r="1471" spans="1:3" x14ac:dyDescent="0.25">
      <c r="A1471" s="13"/>
      <c r="C1471" s="2"/>
    </row>
    <row r="1472" spans="1:3" x14ac:dyDescent="0.25">
      <c r="A1472" s="13"/>
      <c r="C1472" s="2"/>
    </row>
    <row r="1473" spans="1:3" x14ac:dyDescent="0.25">
      <c r="A1473" s="13"/>
      <c r="C1473" s="2"/>
    </row>
    <row r="1474" spans="1:3" x14ac:dyDescent="0.25">
      <c r="A1474" s="13"/>
      <c r="C1474" s="2"/>
    </row>
    <row r="1475" spans="1:3" x14ac:dyDescent="0.25">
      <c r="A1475" s="13"/>
      <c r="C1475" s="2"/>
    </row>
    <row r="1476" spans="1:3" x14ac:dyDescent="0.25">
      <c r="A1476" s="13"/>
      <c r="C1476" s="2"/>
    </row>
    <row r="1477" spans="1:3" x14ac:dyDescent="0.25">
      <c r="A1477" s="13"/>
      <c r="C1477" s="2"/>
    </row>
    <row r="1478" spans="1:3" x14ac:dyDescent="0.25">
      <c r="A1478" s="13"/>
      <c r="C1478" s="2"/>
    </row>
    <row r="1479" spans="1:3" x14ac:dyDescent="0.25">
      <c r="A1479" s="13"/>
      <c r="C1479" s="2"/>
    </row>
    <row r="1480" spans="1:3" x14ac:dyDescent="0.25">
      <c r="A1480" s="13"/>
      <c r="C1480" s="2"/>
    </row>
    <row r="1481" spans="1:3" x14ac:dyDescent="0.25">
      <c r="A1481" s="13"/>
      <c r="C1481" s="2"/>
    </row>
    <row r="1482" spans="1:3" x14ac:dyDescent="0.25">
      <c r="A1482" s="13"/>
      <c r="C1482" s="2"/>
    </row>
    <row r="1483" spans="1:3" x14ac:dyDescent="0.25">
      <c r="A1483" s="13"/>
      <c r="C1483" s="2"/>
    </row>
    <row r="1484" spans="1:3" x14ac:dyDescent="0.25">
      <c r="A1484" s="13"/>
      <c r="C1484" s="2"/>
    </row>
    <row r="1485" spans="1:3" x14ac:dyDescent="0.25">
      <c r="A1485" s="13"/>
      <c r="C1485" s="2"/>
    </row>
    <row r="1486" spans="1:3" x14ac:dyDescent="0.25">
      <c r="A1486" s="13"/>
      <c r="C1486" s="2"/>
    </row>
    <row r="1487" spans="1:3" x14ac:dyDescent="0.25">
      <c r="A1487" s="13"/>
      <c r="C1487" s="2"/>
    </row>
    <row r="1488" spans="1:3" x14ac:dyDescent="0.25">
      <c r="A1488" s="13"/>
      <c r="C1488" s="2"/>
    </row>
    <row r="1489" spans="1:3" x14ac:dyDescent="0.25">
      <c r="A1489" s="13"/>
      <c r="C1489" s="2"/>
    </row>
    <row r="1490" spans="1:3" x14ac:dyDescent="0.25">
      <c r="A1490" s="13"/>
      <c r="C1490" s="2"/>
    </row>
    <row r="1491" spans="1:3" x14ac:dyDescent="0.25">
      <c r="A1491" s="13"/>
      <c r="C1491" s="2"/>
    </row>
    <row r="1492" spans="1:3" x14ac:dyDescent="0.25">
      <c r="A1492" s="13"/>
      <c r="C1492" s="2"/>
    </row>
    <row r="1493" spans="1:3" x14ac:dyDescent="0.25">
      <c r="A1493" s="13"/>
      <c r="C1493" s="2"/>
    </row>
    <row r="1494" spans="1:3" x14ac:dyDescent="0.25">
      <c r="A1494" s="13"/>
      <c r="C1494" s="2"/>
    </row>
    <row r="1495" spans="1:3" x14ac:dyDescent="0.25">
      <c r="A1495" s="13"/>
      <c r="C1495" s="2"/>
    </row>
    <row r="1496" spans="1:3" x14ac:dyDescent="0.25">
      <c r="A1496" s="13"/>
      <c r="C1496" s="2"/>
    </row>
    <row r="1497" spans="1:3" x14ac:dyDescent="0.25">
      <c r="A1497" s="13"/>
      <c r="C1497" s="2"/>
    </row>
    <row r="1498" spans="1:3" x14ac:dyDescent="0.25">
      <c r="A1498" s="13"/>
      <c r="C1498" s="2"/>
    </row>
    <row r="1499" spans="1:3" x14ac:dyDescent="0.25">
      <c r="A1499" s="13"/>
      <c r="C1499" s="2"/>
    </row>
    <row r="1500" spans="1:3" x14ac:dyDescent="0.25">
      <c r="A1500" s="13"/>
      <c r="C1500" s="2"/>
    </row>
    <row r="1501" spans="1:3" x14ac:dyDescent="0.25">
      <c r="A1501" s="13"/>
      <c r="C1501" s="2"/>
    </row>
    <row r="1502" spans="1:3" x14ac:dyDescent="0.25">
      <c r="A1502" s="13"/>
      <c r="C1502" s="2"/>
    </row>
    <row r="1503" spans="1:3" x14ac:dyDescent="0.25">
      <c r="A1503" s="13"/>
      <c r="C1503" s="2"/>
    </row>
    <row r="1504" spans="1:3" x14ac:dyDescent="0.25">
      <c r="A1504" s="13"/>
      <c r="C1504" s="2"/>
    </row>
    <row r="1505" spans="1:3" x14ac:dyDescent="0.25">
      <c r="A1505" s="13"/>
      <c r="C1505" s="2"/>
    </row>
    <row r="1506" spans="1:3" x14ac:dyDescent="0.25">
      <c r="A1506" s="13"/>
      <c r="C1506" s="2"/>
    </row>
    <row r="1507" spans="1:3" x14ac:dyDescent="0.25">
      <c r="A1507" s="13"/>
      <c r="C1507" s="2"/>
    </row>
    <row r="1508" spans="1:3" x14ac:dyDescent="0.25">
      <c r="A1508" s="13"/>
      <c r="C1508" s="2"/>
    </row>
    <row r="1509" spans="1:3" x14ac:dyDescent="0.25">
      <c r="A1509" s="13"/>
      <c r="C1509" s="2"/>
    </row>
  </sheetData>
  <sheetProtection sheet="1" selectLockedCells="1" sort="0" autoFilter="0"/>
  <mergeCells count="1">
    <mergeCell ref="A1:B1"/>
  </mergeCells>
  <pageMargins left="0.7" right="0.7" top="0.75" bottom="0.75" header="0.3" footer="0.3"/>
  <pageSetup paperSize="256" scale="1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BPrint">
                <anchor moveWithCells="1">
                  <from>
                    <xdr:col>2</xdr:col>
                    <xdr:colOff>1333500</xdr:colOff>
                    <xdr:row>0</xdr:row>
                    <xdr:rowOff>171450</xdr:rowOff>
                  </from>
                  <to>
                    <xdr:col>3</xdr:col>
                    <xdr:colOff>95250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utton2_Click">
                <anchor moveWithCells="1" sizeWithCells="1">
                  <from>
                    <xdr:col>1</xdr:col>
                    <xdr:colOff>1362075</xdr:colOff>
                    <xdr:row>0</xdr:row>
                    <xdr:rowOff>171450</xdr:rowOff>
                  </from>
                  <to>
                    <xdr:col>1</xdr:col>
                    <xdr:colOff>1971675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Button3_Click">
                <anchor moveWithCells="1">
                  <from>
                    <xdr:col>1</xdr:col>
                    <xdr:colOff>2000250</xdr:colOff>
                    <xdr:row>0</xdr:row>
                    <xdr:rowOff>171450</xdr:rowOff>
                  </from>
                  <to>
                    <xdr:col>2</xdr:col>
                    <xdr:colOff>1295400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568F4-CDA9-47F8-A822-ADC3460C17F6}">
  <sheetPr codeName="Sheet4">
    <pageSetUpPr fitToPage="1"/>
  </sheetPr>
  <dimension ref="A1"/>
  <sheetViews>
    <sheetView workbookViewId="0"/>
  </sheetViews>
  <sheetFormatPr defaultRowHeight="15" x14ac:dyDescent="0.25"/>
  <cols>
    <col min="1" max="16384" width="9.140625" style="1"/>
  </cols>
  <sheetData>
    <row r="1" spans="1:1" x14ac:dyDescent="0.25">
      <c r="A1" s="1" t="s">
        <v>12</v>
      </c>
    </row>
  </sheetData>
  <pageMargins left="0.7" right="0.7" top="0.75" bottom="0.75" header="0.3" footer="0.3"/>
  <pageSetup paperSize="256" scale="10" orientation="portrait" horizontalDpi="203" verticalDpi="20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42748-C09D-4C03-8F9A-CB09D048F098}">
  <sheetPr codeName="Sheet5">
    <pageSetUpPr fitToPage="1"/>
  </sheetPr>
  <dimension ref="A1:B1"/>
  <sheetViews>
    <sheetView workbookViewId="0"/>
  </sheetViews>
  <sheetFormatPr defaultRowHeight="15" x14ac:dyDescent="0.25"/>
  <cols>
    <col min="1" max="1" width="9.140625" style="1"/>
    <col min="2" max="2" width="1.7109375" style="1" bestFit="1" customWidth="1"/>
    <col min="3" max="16384" width="9.140625" style="1"/>
  </cols>
  <sheetData>
    <row r="1" spans="1:2" x14ac:dyDescent="0.25">
      <c r="A1" s="1" t="s">
        <v>14</v>
      </c>
      <c r="B1" s="1" t="s">
        <v>15</v>
      </c>
    </row>
  </sheetData>
  <pageMargins left="0.7" right="0.7" top="0.75" bottom="0.75" header="0.3" footer="0.3"/>
  <pageSetup paperSize="256" scale="10" orientation="portrait" horizontalDpi="203" verticalDpi="20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749F1-4CA4-4A2D-B3F5-57884DAF9B80}">
  <sheetPr codeName="Sheet6">
    <pageSetUpPr fitToPage="1"/>
  </sheetPr>
  <dimension ref="A1:D4"/>
  <sheetViews>
    <sheetView workbookViewId="0">
      <selection activeCell="E18" sqref="E18"/>
    </sheetView>
  </sheetViews>
  <sheetFormatPr defaultRowHeight="15" x14ac:dyDescent="0.25"/>
  <cols>
    <col min="1" max="1" width="9.140625" style="1"/>
    <col min="2" max="2" width="2.28515625" style="1" bestFit="1" customWidth="1"/>
    <col min="3" max="3" width="6.28515625" style="1" bestFit="1" customWidth="1"/>
    <col min="4" max="16384" width="9.140625" style="1"/>
  </cols>
  <sheetData>
    <row r="1" spans="1:4" x14ac:dyDescent="0.25">
      <c r="A1" s="59" t="s">
        <v>3</v>
      </c>
      <c r="B1" s="1" t="s">
        <v>7981</v>
      </c>
    </row>
    <row r="4" spans="1:4" x14ac:dyDescent="0.25">
      <c r="D4" s="1" t="s">
        <v>16</v>
      </c>
    </row>
  </sheetData>
  <pageMargins left="0.7" right="0.7" top="0.75" bottom="0.75" header="0.3" footer="0.3"/>
  <pageSetup paperSize="256" scale="10" orientation="portrait" horizontalDpi="203" verticalDpi="20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F766D-A5A9-4AD5-98BA-22C48B277286}">
  <sheetPr codeName="Sheet14"/>
  <dimension ref="A1:J7"/>
  <sheetViews>
    <sheetView zoomScaleNormal="100" workbookViewId="0">
      <selection activeCell="B16" sqref="B16"/>
    </sheetView>
  </sheetViews>
  <sheetFormatPr defaultColWidth="0" defaultRowHeight="15" x14ac:dyDescent="0.25"/>
  <cols>
    <col min="1" max="1" width="11.85546875" bestFit="1" customWidth="1"/>
    <col min="2" max="2" width="17.5703125" bestFit="1" customWidth="1"/>
    <col min="3" max="3" width="35.85546875" bestFit="1" customWidth="1"/>
    <col min="4" max="4" width="12" bestFit="1" customWidth="1"/>
    <col min="5" max="5" width="16.85546875" style="17" bestFit="1" customWidth="1"/>
    <col min="6" max="8" width="9.140625" hidden="1" customWidth="1"/>
    <col min="9" max="9" width="11.85546875" hidden="1" customWidth="1"/>
    <col min="10" max="10" width="46.85546875" hidden="1" customWidth="1"/>
    <col min="11" max="16384" width="9.140625" hidden="1"/>
  </cols>
  <sheetData>
    <row r="1" spans="1:10" ht="15.75" thickBot="1" x14ac:dyDescent="0.3">
      <c r="A1" t="s">
        <v>7987</v>
      </c>
      <c r="B1" t="s">
        <v>7988</v>
      </c>
      <c r="C1" t="s">
        <v>7989</v>
      </c>
      <c r="D1" t="s">
        <v>7990</v>
      </c>
      <c r="E1" s="17" t="s">
        <v>7991</v>
      </c>
    </row>
    <row r="2" spans="1:10" ht="15.75" thickBot="1" x14ac:dyDescent="0.3">
      <c r="A2" t="s">
        <v>8091</v>
      </c>
      <c r="B2" t="s">
        <v>7986</v>
      </c>
      <c r="C2" t="s">
        <v>8093</v>
      </c>
      <c r="D2" t="s">
        <v>8096</v>
      </c>
      <c r="E2" s="17" t="s">
        <v>8097</v>
      </c>
      <c r="I2" s="43">
        <f>Dash!P3</f>
        <v>123</v>
      </c>
      <c r="J2" s="68" t="str">
        <f>IFERROR("Netcare "&amp;VLOOKUP(I2,Table3[],1,FALSE)&amp;" "&amp;VLOOKUP(I2,Table3[],2,FALSE)&amp;CHAR(10)&amp;VLOOKUP(I2,Table3[],3,FALSE)&amp;CHAR(10)&amp;VLOOKUP(I2,Table3[],4,FALSE)&amp;CHAR(10)&amp;"Tel : "&amp;VLOOKUP(I2,Table3[],5,FALSE),"")</f>
        <v>Netcare 123 Retail Pharmacy
2nd Ave
City
Tel : 555-555-555</v>
      </c>
    </row>
    <row r="3" spans="1:10" x14ac:dyDescent="0.25">
      <c r="A3">
        <v>123</v>
      </c>
      <c r="B3" t="s">
        <v>8092</v>
      </c>
      <c r="C3" t="s">
        <v>8094</v>
      </c>
      <c r="D3" t="s">
        <v>8095</v>
      </c>
      <c r="E3" s="17" t="s">
        <v>8097</v>
      </c>
      <c r="J3" s="69"/>
    </row>
    <row r="4" spans="1:10" x14ac:dyDescent="0.25">
      <c r="J4" s="69"/>
    </row>
    <row r="5" spans="1:10" x14ac:dyDescent="0.25">
      <c r="J5" s="69"/>
    </row>
    <row r="6" spans="1:10" x14ac:dyDescent="0.25">
      <c r="J6" s="69"/>
    </row>
    <row r="7" spans="1:10" ht="15.75" thickBot="1" x14ac:dyDescent="0.3">
      <c r="J7" s="70"/>
    </row>
  </sheetData>
  <mergeCells count="1">
    <mergeCell ref="J2:J7"/>
  </mergeCells>
  <phoneticPr fontId="11" type="noConversion"/>
  <pageMargins left="0.7" right="0.7" top="0.75" bottom="0.75" header="0.3" footer="0.3"/>
  <pageSetup scale="23" fitToWidth="0" fitToHeight="0" orientation="portrait" horizontalDpi="203" verticalDpi="20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52079-2A08-4F77-B565-93401CB1D41A}">
  <sheetPr codeName="Sheet11">
    <pageSetUpPr fitToPage="1"/>
  </sheetPr>
  <dimension ref="A1:I49"/>
  <sheetViews>
    <sheetView workbookViewId="0">
      <selection activeCell="B49" sqref="B49"/>
    </sheetView>
  </sheetViews>
  <sheetFormatPr defaultRowHeight="15" x14ac:dyDescent="0.25"/>
  <cols>
    <col min="2" max="2" width="29.140625" style="41" bestFit="1" customWidth="1"/>
    <col min="5" max="5" width="12.140625" bestFit="1" customWidth="1"/>
  </cols>
  <sheetData>
    <row r="1" spans="1:9" ht="16.5" thickBot="1" x14ac:dyDescent="0.3">
      <c r="A1" s="63" t="s">
        <v>7994</v>
      </c>
      <c r="B1" s="63" t="s">
        <v>7995</v>
      </c>
    </row>
    <row r="2" spans="1:9" x14ac:dyDescent="0.25">
      <c r="A2" t="s">
        <v>8011</v>
      </c>
      <c r="B2" s="41" t="s">
        <v>8012</v>
      </c>
      <c r="D2" s="71"/>
      <c r="E2" s="72"/>
      <c r="F2" s="72"/>
      <c r="G2" s="72"/>
      <c r="H2" s="72"/>
      <c r="I2" s="73"/>
    </row>
    <row r="3" spans="1:9" x14ac:dyDescent="0.25">
      <c r="A3" t="s">
        <v>7993</v>
      </c>
      <c r="B3" s="41" t="s">
        <v>7998</v>
      </c>
      <c r="D3" s="74"/>
      <c r="E3" s="75"/>
      <c r="F3" s="75"/>
      <c r="G3" s="75"/>
      <c r="H3" s="75"/>
      <c r="I3" s="76"/>
    </row>
    <row r="4" spans="1:9" x14ac:dyDescent="0.25">
      <c r="A4" t="s">
        <v>7996</v>
      </c>
      <c r="B4" s="41" t="s">
        <v>7997</v>
      </c>
      <c r="D4" s="74"/>
      <c r="E4" s="75"/>
      <c r="F4" s="75"/>
      <c r="G4" s="75"/>
      <c r="H4" s="75"/>
      <c r="I4" s="76"/>
    </row>
    <row r="5" spans="1:9" x14ac:dyDescent="0.25">
      <c r="A5" t="s">
        <v>8000</v>
      </c>
      <c r="B5" s="41" t="s">
        <v>8001</v>
      </c>
      <c r="D5" s="74"/>
      <c r="E5" s="75"/>
      <c r="F5" s="75"/>
      <c r="G5" s="75"/>
      <c r="H5" s="75"/>
      <c r="I5" s="76"/>
    </row>
    <row r="6" spans="1:9" x14ac:dyDescent="0.25">
      <c r="A6" t="s">
        <v>8005</v>
      </c>
      <c r="B6" s="41" t="s">
        <v>8013</v>
      </c>
      <c r="D6" s="74"/>
      <c r="E6" s="75"/>
      <c r="F6" s="75"/>
      <c r="G6" s="75"/>
      <c r="H6" s="75"/>
      <c r="I6" s="76"/>
    </row>
    <row r="7" spans="1:9" x14ac:dyDescent="0.25">
      <c r="A7" t="s">
        <v>8006</v>
      </c>
      <c r="B7" s="41" t="s">
        <v>8014</v>
      </c>
      <c r="D7" s="74"/>
      <c r="E7" s="75"/>
      <c r="F7" s="75"/>
      <c r="G7" s="75"/>
      <c r="H7" s="75"/>
      <c r="I7" s="76"/>
    </row>
    <row r="8" spans="1:9" x14ac:dyDescent="0.25">
      <c r="A8" t="s">
        <v>8007</v>
      </c>
      <c r="B8" s="41" t="s">
        <v>8015</v>
      </c>
      <c r="D8" s="74"/>
      <c r="E8" s="75"/>
      <c r="F8" s="75"/>
      <c r="G8" s="75"/>
      <c r="H8" s="75"/>
      <c r="I8" s="76"/>
    </row>
    <row r="9" spans="1:9" ht="15.75" thickBot="1" x14ac:dyDescent="0.3">
      <c r="A9" t="s">
        <v>8008</v>
      </c>
      <c r="B9" s="41" t="s">
        <v>8016</v>
      </c>
      <c r="D9" s="77"/>
      <c r="E9" s="78"/>
      <c r="F9" s="78"/>
      <c r="G9" s="78"/>
      <c r="H9" s="78"/>
      <c r="I9" s="79"/>
    </row>
    <row r="10" spans="1:9" ht="15.75" thickBot="1" x14ac:dyDescent="0.3">
      <c r="A10" t="s">
        <v>8009</v>
      </c>
      <c r="B10" s="41" t="s">
        <v>8017</v>
      </c>
    </row>
    <row r="11" spans="1:9" x14ac:dyDescent="0.25">
      <c r="A11" t="s">
        <v>8010</v>
      </c>
      <c r="B11" s="41" t="s">
        <v>8018</v>
      </c>
      <c r="D11" s="80"/>
      <c r="E11" s="81"/>
      <c r="F11" s="81"/>
      <c r="G11" s="81"/>
      <c r="H11" s="81"/>
      <c r="I11" s="82"/>
    </row>
    <row r="12" spans="1:9" x14ac:dyDescent="0.25">
      <c r="A12" t="s">
        <v>8019</v>
      </c>
      <c r="B12" s="41" t="s">
        <v>8027</v>
      </c>
      <c r="D12" s="83"/>
      <c r="E12" s="84"/>
      <c r="F12" s="84"/>
      <c r="G12" s="84"/>
      <c r="H12" s="84"/>
      <c r="I12" s="85"/>
    </row>
    <row r="13" spans="1:9" x14ac:dyDescent="0.25">
      <c r="A13" t="s">
        <v>8020</v>
      </c>
      <c r="B13" s="41" t="s">
        <v>8028</v>
      </c>
      <c r="D13" s="83"/>
      <c r="E13" s="84"/>
      <c r="F13" s="84"/>
      <c r="G13" s="84"/>
      <c r="H13" s="84"/>
      <c r="I13" s="85"/>
    </row>
    <row r="14" spans="1:9" x14ac:dyDescent="0.25">
      <c r="A14" t="s">
        <v>8021</v>
      </c>
      <c r="B14" s="41" t="s">
        <v>8029</v>
      </c>
      <c r="D14" s="83"/>
      <c r="E14" s="84"/>
      <c r="F14" s="84"/>
      <c r="G14" s="84"/>
      <c r="H14" s="84"/>
      <c r="I14" s="85"/>
    </row>
    <row r="15" spans="1:9" x14ac:dyDescent="0.25">
      <c r="A15" t="s">
        <v>8022</v>
      </c>
      <c r="B15" s="41" t="s">
        <v>8030</v>
      </c>
      <c r="D15" s="83"/>
      <c r="E15" s="84"/>
      <c r="F15" s="84"/>
      <c r="G15" s="84"/>
      <c r="H15" s="84"/>
      <c r="I15" s="85"/>
    </row>
    <row r="16" spans="1:9" x14ac:dyDescent="0.25">
      <c r="A16" t="s">
        <v>8023</v>
      </c>
      <c r="B16" s="41" t="s">
        <v>8031</v>
      </c>
      <c r="D16" s="83"/>
      <c r="E16" s="84"/>
      <c r="F16" s="84"/>
      <c r="G16" s="84"/>
      <c r="H16" s="84"/>
      <c r="I16" s="85"/>
    </row>
    <row r="17" spans="1:9" x14ac:dyDescent="0.25">
      <c r="A17" t="s">
        <v>8024</v>
      </c>
      <c r="B17" s="41" t="s">
        <v>8032</v>
      </c>
      <c r="D17" s="83"/>
      <c r="E17" s="84"/>
      <c r="F17" s="84"/>
      <c r="G17" s="84"/>
      <c r="H17" s="84"/>
      <c r="I17" s="85"/>
    </row>
    <row r="18" spans="1:9" x14ac:dyDescent="0.25">
      <c r="A18" t="s">
        <v>8025</v>
      </c>
      <c r="B18" s="41" t="s">
        <v>8033</v>
      </c>
      <c r="D18" s="83"/>
      <c r="E18" s="84"/>
      <c r="F18" s="84"/>
      <c r="G18" s="84"/>
      <c r="H18" s="84"/>
      <c r="I18" s="85"/>
    </row>
    <row r="19" spans="1:9" ht="15.75" thickBot="1" x14ac:dyDescent="0.3">
      <c r="A19" t="s">
        <v>8026</v>
      </c>
      <c r="B19" s="41" t="s">
        <v>8034</v>
      </c>
      <c r="D19" s="86"/>
      <c r="E19" s="87"/>
      <c r="F19" s="87"/>
      <c r="G19" s="87"/>
      <c r="H19" s="87"/>
      <c r="I19" s="88"/>
    </row>
    <row r="20" spans="1:9" x14ac:dyDescent="0.25">
      <c r="A20" t="s">
        <v>8041</v>
      </c>
      <c r="B20" s="41" t="s">
        <v>8042</v>
      </c>
    </row>
    <row r="21" spans="1:9" x14ac:dyDescent="0.25">
      <c r="A21" t="s">
        <v>8035</v>
      </c>
      <c r="B21" s="41" t="s">
        <v>8036</v>
      </c>
    </row>
    <row r="22" spans="1:9" x14ac:dyDescent="0.25">
      <c r="A22" t="s">
        <v>8037</v>
      </c>
      <c r="B22" s="41" t="s">
        <v>8038</v>
      </c>
    </row>
    <row r="23" spans="1:9" x14ac:dyDescent="0.25">
      <c r="A23" t="s">
        <v>8039</v>
      </c>
      <c r="B23" s="41" t="s">
        <v>8040</v>
      </c>
    </row>
    <row r="24" spans="1:9" x14ac:dyDescent="0.25">
      <c r="A24" t="s">
        <v>8043</v>
      </c>
      <c r="B24" s="41" t="s">
        <v>8047</v>
      </c>
    </row>
    <row r="25" spans="1:9" x14ac:dyDescent="0.25">
      <c r="A25" t="s">
        <v>8044</v>
      </c>
      <c r="B25" s="41" t="s">
        <v>8048</v>
      </c>
    </row>
    <row r="26" spans="1:9" x14ac:dyDescent="0.25">
      <c r="A26" t="s">
        <v>8045</v>
      </c>
      <c r="B26" s="41" t="s">
        <v>8046</v>
      </c>
    </row>
    <row r="27" spans="1:9" x14ac:dyDescent="0.25">
      <c r="A27" t="s">
        <v>8002</v>
      </c>
      <c r="B27" s="41" t="s">
        <v>8003</v>
      </c>
    </row>
    <row r="28" spans="1:9" x14ac:dyDescent="0.25">
      <c r="A28" t="s">
        <v>7999</v>
      </c>
      <c r="B28" s="41" t="s">
        <v>8004</v>
      </c>
    </row>
    <row r="29" spans="1:9" x14ac:dyDescent="0.25">
      <c r="A29" t="s">
        <v>8049</v>
      </c>
      <c r="B29" s="41" t="s">
        <v>8054</v>
      </c>
    </row>
    <row r="30" spans="1:9" x14ac:dyDescent="0.25">
      <c r="A30" t="s">
        <v>8050</v>
      </c>
      <c r="B30" s="41" t="s">
        <v>8052</v>
      </c>
    </row>
    <row r="31" spans="1:9" x14ac:dyDescent="0.25">
      <c r="A31" t="s">
        <v>8051</v>
      </c>
      <c r="B31" s="41" t="s">
        <v>8053</v>
      </c>
    </row>
    <row r="32" spans="1:9" x14ac:dyDescent="0.25">
      <c r="A32" t="s">
        <v>8056</v>
      </c>
      <c r="B32" s="41" t="s">
        <v>8057</v>
      </c>
    </row>
    <row r="33" spans="1:2" x14ac:dyDescent="0.25">
      <c r="A33" t="s">
        <v>8058</v>
      </c>
      <c r="B33" s="41" t="s">
        <v>8061</v>
      </c>
    </row>
    <row r="34" spans="1:2" x14ac:dyDescent="0.25">
      <c r="A34" t="s">
        <v>8059</v>
      </c>
      <c r="B34" s="41" t="s">
        <v>8062</v>
      </c>
    </row>
    <row r="35" spans="1:2" x14ac:dyDescent="0.25">
      <c r="A35" t="s">
        <v>8060</v>
      </c>
      <c r="B35" s="41" t="s">
        <v>8063</v>
      </c>
    </row>
    <row r="36" spans="1:2" x14ac:dyDescent="0.25">
      <c r="A36" t="s">
        <v>8064</v>
      </c>
      <c r="B36" s="41" t="s">
        <v>8065</v>
      </c>
    </row>
    <row r="37" spans="1:2" x14ac:dyDescent="0.25">
      <c r="A37" t="s">
        <v>8066</v>
      </c>
      <c r="B37" s="41" t="s">
        <v>8067</v>
      </c>
    </row>
    <row r="38" spans="1:2" x14ac:dyDescent="0.25">
      <c r="A38" t="s">
        <v>8068</v>
      </c>
      <c r="B38" s="41" t="s">
        <v>8073</v>
      </c>
    </row>
    <row r="39" spans="1:2" x14ac:dyDescent="0.25">
      <c r="A39" t="s">
        <v>8069</v>
      </c>
      <c r="B39" s="41" t="s">
        <v>8072</v>
      </c>
    </row>
    <row r="40" spans="1:2" x14ac:dyDescent="0.25">
      <c r="A40" t="s">
        <v>8070</v>
      </c>
      <c r="B40" s="41" t="s">
        <v>8074</v>
      </c>
    </row>
    <row r="41" spans="1:2" x14ac:dyDescent="0.25">
      <c r="A41" t="s">
        <v>8071</v>
      </c>
      <c r="B41" s="41" t="s">
        <v>8075</v>
      </c>
    </row>
    <row r="42" spans="1:2" x14ac:dyDescent="0.25">
      <c r="A42" t="s">
        <v>8055</v>
      </c>
      <c r="B42" s="41" t="s">
        <v>8084</v>
      </c>
    </row>
    <row r="43" spans="1:2" x14ac:dyDescent="0.25">
      <c r="A43" t="s">
        <v>8076</v>
      </c>
      <c r="B43" s="64" t="s">
        <v>8085</v>
      </c>
    </row>
    <row r="44" spans="1:2" x14ac:dyDescent="0.25">
      <c r="A44" t="s">
        <v>8077</v>
      </c>
      <c r="B44" s="64" t="s">
        <v>8086</v>
      </c>
    </row>
    <row r="45" spans="1:2" x14ac:dyDescent="0.25">
      <c r="A45" t="s">
        <v>8078</v>
      </c>
      <c r="B45" s="64" t="s">
        <v>8087</v>
      </c>
    </row>
    <row r="46" spans="1:2" x14ac:dyDescent="0.25">
      <c r="A46" t="s">
        <v>8079</v>
      </c>
      <c r="B46" s="64" t="s">
        <v>8088</v>
      </c>
    </row>
    <row r="47" spans="1:2" x14ac:dyDescent="0.25">
      <c r="A47" t="s">
        <v>8080</v>
      </c>
      <c r="B47" s="64" t="s">
        <v>8089</v>
      </c>
    </row>
    <row r="48" spans="1:2" x14ac:dyDescent="0.25">
      <c r="A48" t="s">
        <v>8081</v>
      </c>
      <c r="B48" s="64" t="s">
        <v>8090</v>
      </c>
    </row>
    <row r="49" spans="1:2" x14ac:dyDescent="0.25">
      <c r="A49" t="s">
        <v>8082</v>
      </c>
      <c r="B49" s="64" t="s">
        <v>8083</v>
      </c>
    </row>
  </sheetData>
  <mergeCells count="2">
    <mergeCell ref="D2:I9"/>
    <mergeCell ref="D11:I19"/>
  </mergeCells>
  <phoneticPr fontId="11" type="noConversion"/>
  <pageMargins left="0.7" right="0.7" top="0.75" bottom="0.75" header="0.3" footer="0.3"/>
  <pageSetup scale="10" orientation="portrait" horizontalDpi="203" verticalDpi="20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7800B-C8FF-492F-96C0-EBBECC4F6B1C}">
  <sheetPr codeName="Sheet7">
    <pageSetUpPr fitToPage="1"/>
  </sheetPr>
  <dimension ref="A1:XFC1048576"/>
  <sheetViews>
    <sheetView showGridLines="0" showRowColHeaders="0" showWhiteSpace="0" view="pageLayout" zoomScale="190" zoomScaleNormal="265" zoomScalePageLayoutView="190" workbookViewId="0">
      <selection activeCell="A2" sqref="A2:K4"/>
    </sheetView>
  </sheetViews>
  <sheetFormatPr defaultColWidth="0" defaultRowHeight="0" customHeight="1" zeroHeight="1" x14ac:dyDescent="0.25"/>
  <cols>
    <col min="1" max="1" width="2.7109375" style="41" customWidth="1"/>
    <col min="2" max="2" width="3.5703125" style="41" customWidth="1"/>
    <col min="3" max="3" width="4.42578125" style="41" customWidth="1"/>
    <col min="4" max="4" width="4.5703125" style="41" customWidth="1"/>
    <col min="5" max="5" width="4.140625" style="41" customWidth="1"/>
    <col min="6" max="6" width="10.42578125" style="41" customWidth="1"/>
    <col min="7" max="7" width="3.85546875" style="41" customWidth="1"/>
    <col min="8" max="8" width="1.85546875" style="41" customWidth="1"/>
    <col min="9" max="9" width="2.7109375" style="40" customWidth="1"/>
    <col min="10" max="10" width="5" style="40" customWidth="1"/>
    <col min="11" max="11" width="4" style="40" customWidth="1"/>
    <col min="12" max="16383" width="9.140625" style="41" hidden="1"/>
    <col min="16384" max="16384" width="3.140625" style="41" hidden="1" customWidth="1"/>
  </cols>
  <sheetData>
    <row r="1" spans="1:11" s="57" customFormat="1" ht="15" customHeight="1" x14ac:dyDescent="0.25">
      <c r="A1" s="91" t="s">
        <v>21</v>
      </c>
      <c r="B1" s="91"/>
      <c r="C1" s="91"/>
      <c r="D1" s="91"/>
      <c r="E1" s="91"/>
      <c r="F1" s="91"/>
      <c r="G1" s="91"/>
      <c r="H1" s="91"/>
      <c r="I1" s="91"/>
      <c r="J1" s="61">
        <v>7</v>
      </c>
      <c r="K1" s="62" t="s">
        <v>22</v>
      </c>
    </row>
    <row r="2" spans="1:11" s="57" customFormat="1" ht="12" customHeight="1" x14ac:dyDescent="0.25">
      <c r="A2" s="98">
        <f>Subs!D2</f>
        <v>0</v>
      </c>
      <c r="B2" s="98"/>
      <c r="C2" s="98"/>
      <c r="D2" s="98"/>
      <c r="E2" s="98"/>
      <c r="F2" s="98"/>
      <c r="G2" s="98"/>
      <c r="H2" s="98"/>
      <c r="I2" s="98"/>
      <c r="J2" s="98"/>
      <c r="K2" s="98"/>
    </row>
    <row r="3" spans="1:11" s="57" customFormat="1" ht="11.25" customHeight="1" x14ac:dyDescent="0.25">
      <c r="A3" s="98"/>
      <c r="B3" s="98"/>
      <c r="C3" s="98"/>
      <c r="D3" s="98"/>
      <c r="E3" s="98"/>
      <c r="F3" s="98"/>
      <c r="G3" s="98"/>
      <c r="H3" s="98"/>
      <c r="I3" s="98"/>
      <c r="J3" s="98"/>
      <c r="K3" s="98"/>
    </row>
    <row r="4" spans="1:11" s="58" customFormat="1" ht="12" customHeight="1" thickBot="1" x14ac:dyDescent="0.3">
      <c r="A4" s="99"/>
      <c r="B4" s="99"/>
      <c r="C4" s="99"/>
      <c r="D4" s="99"/>
      <c r="E4" s="99"/>
      <c r="F4" s="99"/>
      <c r="G4" s="99"/>
      <c r="H4" s="99"/>
      <c r="I4" s="99"/>
      <c r="J4" s="99"/>
      <c r="K4" s="99"/>
    </row>
    <row r="5" spans="1:11" ht="12.75" customHeight="1" thickTop="1" x14ac:dyDescent="0.25">
      <c r="A5" s="92" t="s">
        <v>11</v>
      </c>
      <c r="B5" s="92"/>
      <c r="C5" s="92"/>
      <c r="D5" s="92"/>
      <c r="E5" s="92"/>
      <c r="F5" s="24"/>
      <c r="G5" s="25"/>
      <c r="H5" s="93">
        <v>100000001</v>
      </c>
      <c r="I5" s="93"/>
      <c r="J5" s="93"/>
      <c r="K5" s="93"/>
    </row>
    <row r="6" spans="1:11" s="42" customFormat="1" ht="12.75" customHeight="1" x14ac:dyDescent="0.2">
      <c r="A6" s="23" t="s">
        <v>7982</v>
      </c>
      <c r="B6" s="94" t="s">
        <v>17</v>
      </c>
      <c r="C6" s="94"/>
      <c r="D6" s="94"/>
      <c r="E6" s="94"/>
      <c r="F6" s="100" t="s">
        <v>7983</v>
      </c>
      <c r="G6" s="100"/>
      <c r="H6" s="95" t="s">
        <v>12</v>
      </c>
      <c r="I6" s="95"/>
      <c r="J6" s="95"/>
      <c r="K6" s="95"/>
    </row>
    <row r="7" spans="1:11" ht="14.25" customHeight="1" x14ac:dyDescent="0.25">
      <c r="A7" s="89" t="str">
        <f>Address!J2</f>
        <v>Netcare 123 Retail Pharmacy
2nd Ave
City
Tel : 555-555-555</v>
      </c>
      <c r="B7" s="89"/>
      <c r="C7" s="89"/>
      <c r="D7" s="89"/>
      <c r="E7" s="89"/>
      <c r="F7" s="101" t="s">
        <v>7984</v>
      </c>
      <c r="G7" s="101"/>
      <c r="H7" s="90"/>
      <c r="I7" s="90"/>
      <c r="J7" s="90"/>
      <c r="K7" s="90"/>
    </row>
    <row r="8" spans="1:11" ht="19.5" customHeight="1" x14ac:dyDescent="0.25">
      <c r="A8" s="89"/>
      <c r="B8" s="89"/>
      <c r="C8" s="89"/>
      <c r="D8" s="89"/>
      <c r="E8" s="89"/>
      <c r="F8" s="9"/>
      <c r="G8" s="9"/>
      <c r="H8" s="21"/>
      <c r="I8" s="96">
        <v>44901</v>
      </c>
      <c r="J8" s="97"/>
      <c r="K8" s="26">
        <v>0.4145833333333333</v>
      </c>
    </row>
    <row r="1048576" ht="0.75" customHeight="1" x14ac:dyDescent="0.25"/>
  </sheetData>
  <mergeCells count="11">
    <mergeCell ref="A7:E8"/>
    <mergeCell ref="H7:K7"/>
    <mergeCell ref="A1:I1"/>
    <mergeCell ref="A5:E5"/>
    <mergeCell ref="H5:K5"/>
    <mergeCell ref="B6:E6"/>
    <mergeCell ref="H6:K6"/>
    <mergeCell ref="I8:J8"/>
    <mergeCell ref="A2:K4"/>
    <mergeCell ref="F6:G6"/>
    <mergeCell ref="F7:G7"/>
  </mergeCells>
  <pageMargins left="1.488095238095238E-2" right="0" top="0" bottom="0" header="0" footer="0"/>
  <pageSetup paperSize="256" scale="83" orientation="portrait" horizontalDpi="203" verticalDpi="20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3ABB9-FD63-4AA6-9DAC-74B5602C575C}">
  <sheetPr codeName="Sheet8">
    <pageSetUpPr fitToPage="1"/>
  </sheetPr>
  <dimension ref="A1:G7981"/>
  <sheetViews>
    <sheetView workbookViewId="0">
      <selection activeCell="B5" sqref="B5"/>
    </sheetView>
  </sheetViews>
  <sheetFormatPr defaultColWidth="0" defaultRowHeight="15" x14ac:dyDescent="0.25"/>
  <cols>
    <col min="1" max="1" width="8.5703125" style="18" bestFit="1" customWidth="1"/>
    <col min="2" max="2" width="47.140625" bestFit="1" customWidth="1"/>
    <col min="3" max="3" width="5.7109375" bestFit="1" customWidth="1"/>
    <col min="4" max="4" width="7" hidden="1" customWidth="1"/>
    <col min="5" max="5" width="7.5703125" hidden="1" customWidth="1"/>
    <col min="6" max="7" width="0" hidden="1" customWidth="1"/>
    <col min="8" max="16384" width="9.140625" hidden="1"/>
  </cols>
  <sheetData>
    <row r="1" spans="1:4" x14ac:dyDescent="0.25">
      <c r="A1" s="14" t="s">
        <v>8099</v>
      </c>
      <c r="B1" s="15" t="s">
        <v>19</v>
      </c>
      <c r="C1" s="15" t="s">
        <v>20</v>
      </c>
      <c r="D1" s="15"/>
    </row>
    <row r="2" spans="1:4" x14ac:dyDescent="0.25">
      <c r="A2" s="16"/>
      <c r="B2" s="17" t="s">
        <v>21</v>
      </c>
      <c r="C2" t="s">
        <v>22</v>
      </c>
      <c r="D2" s="17">
        <f t="shared" ref="D2:D65" si="0">A2+0</f>
        <v>0</v>
      </c>
    </row>
    <row r="3" spans="1:4" x14ac:dyDescent="0.25">
      <c r="A3" s="16"/>
      <c r="B3" s="17" t="s">
        <v>23</v>
      </c>
      <c r="C3" t="s">
        <v>24</v>
      </c>
      <c r="D3" s="17">
        <f t="shared" si="0"/>
        <v>0</v>
      </c>
    </row>
    <row r="4" spans="1:4" x14ac:dyDescent="0.25">
      <c r="A4" s="16"/>
      <c r="B4" s="17" t="s">
        <v>25</v>
      </c>
      <c r="C4" t="s">
        <v>24</v>
      </c>
      <c r="D4" s="17">
        <f t="shared" si="0"/>
        <v>0</v>
      </c>
    </row>
    <row r="5" spans="1:4" x14ac:dyDescent="0.25">
      <c r="B5" t="s">
        <v>26</v>
      </c>
      <c r="C5" t="s">
        <v>27</v>
      </c>
      <c r="D5" s="17">
        <f t="shared" si="0"/>
        <v>0</v>
      </c>
    </row>
    <row r="6" spans="1:4" x14ac:dyDescent="0.25">
      <c r="B6" t="s">
        <v>28</v>
      </c>
      <c r="C6" t="s">
        <v>27</v>
      </c>
      <c r="D6" s="17">
        <f t="shared" si="0"/>
        <v>0</v>
      </c>
    </row>
    <row r="7" spans="1:4" x14ac:dyDescent="0.25">
      <c r="B7" t="s">
        <v>29</v>
      </c>
      <c r="C7" t="s">
        <v>27</v>
      </c>
      <c r="D7" s="17">
        <f t="shared" si="0"/>
        <v>0</v>
      </c>
    </row>
    <row r="8" spans="1:4" x14ac:dyDescent="0.25">
      <c r="B8" t="s">
        <v>30</v>
      </c>
      <c r="C8" t="s">
        <v>24</v>
      </c>
      <c r="D8" s="17">
        <f t="shared" si="0"/>
        <v>0</v>
      </c>
    </row>
    <row r="9" spans="1:4" x14ac:dyDescent="0.25">
      <c r="B9" t="s">
        <v>31</v>
      </c>
      <c r="C9" t="s">
        <v>24</v>
      </c>
      <c r="D9" s="17">
        <f t="shared" si="0"/>
        <v>0</v>
      </c>
    </row>
    <row r="10" spans="1:4" x14ac:dyDescent="0.25">
      <c r="A10" s="16"/>
      <c r="B10" s="17" t="s">
        <v>32</v>
      </c>
      <c r="C10" t="s">
        <v>24</v>
      </c>
      <c r="D10" s="17">
        <f t="shared" si="0"/>
        <v>0</v>
      </c>
    </row>
    <row r="11" spans="1:4" x14ac:dyDescent="0.25">
      <c r="A11" s="16"/>
      <c r="B11" s="17" t="s">
        <v>33</v>
      </c>
      <c r="C11" t="s">
        <v>24</v>
      </c>
      <c r="D11" s="17">
        <f t="shared" si="0"/>
        <v>0</v>
      </c>
    </row>
    <row r="12" spans="1:4" x14ac:dyDescent="0.25">
      <c r="A12" s="16"/>
      <c r="B12" s="17" t="s">
        <v>34</v>
      </c>
      <c r="C12" t="s">
        <v>24</v>
      </c>
      <c r="D12" s="17">
        <f t="shared" si="0"/>
        <v>0</v>
      </c>
    </row>
    <row r="13" spans="1:4" x14ac:dyDescent="0.25">
      <c r="A13" s="16"/>
      <c r="B13" s="17" t="s">
        <v>35</v>
      </c>
      <c r="C13" t="s">
        <v>24</v>
      </c>
      <c r="D13" s="17">
        <f t="shared" si="0"/>
        <v>0</v>
      </c>
    </row>
    <row r="14" spans="1:4" x14ac:dyDescent="0.25">
      <c r="B14" t="s">
        <v>36</v>
      </c>
      <c r="C14" t="s">
        <v>24</v>
      </c>
      <c r="D14" s="17">
        <f t="shared" si="0"/>
        <v>0</v>
      </c>
    </row>
    <row r="15" spans="1:4" x14ac:dyDescent="0.25">
      <c r="B15" t="s">
        <v>37</v>
      </c>
      <c r="C15" t="s">
        <v>24</v>
      </c>
      <c r="D15" s="17">
        <f t="shared" si="0"/>
        <v>0</v>
      </c>
    </row>
    <row r="16" spans="1:4" x14ac:dyDescent="0.25">
      <c r="A16" s="16"/>
      <c r="B16" s="17" t="s">
        <v>38</v>
      </c>
      <c r="C16" t="s">
        <v>24</v>
      </c>
      <c r="D16" s="17">
        <f t="shared" si="0"/>
        <v>0</v>
      </c>
    </row>
    <row r="17" spans="1:4" x14ac:dyDescent="0.25">
      <c r="A17" s="16"/>
      <c r="B17" s="17" t="s">
        <v>39</v>
      </c>
      <c r="C17" t="s">
        <v>24</v>
      </c>
      <c r="D17" s="17">
        <f t="shared" si="0"/>
        <v>0</v>
      </c>
    </row>
    <row r="18" spans="1:4" x14ac:dyDescent="0.25">
      <c r="A18" s="16"/>
      <c r="B18" s="17" t="s">
        <v>40</v>
      </c>
      <c r="C18" t="s">
        <v>24</v>
      </c>
      <c r="D18" s="17">
        <f t="shared" si="0"/>
        <v>0</v>
      </c>
    </row>
    <row r="19" spans="1:4" x14ac:dyDescent="0.25">
      <c r="B19" t="s">
        <v>41</v>
      </c>
      <c r="C19" t="s">
        <v>24</v>
      </c>
      <c r="D19" s="17">
        <f t="shared" si="0"/>
        <v>0</v>
      </c>
    </row>
    <row r="20" spans="1:4" x14ac:dyDescent="0.25">
      <c r="B20" t="s">
        <v>42</v>
      </c>
      <c r="C20" t="s">
        <v>24</v>
      </c>
      <c r="D20" s="17">
        <f t="shared" si="0"/>
        <v>0</v>
      </c>
    </row>
    <row r="21" spans="1:4" x14ac:dyDescent="0.25">
      <c r="B21" t="s">
        <v>43</v>
      </c>
      <c r="C21" t="s">
        <v>24</v>
      </c>
      <c r="D21" s="17">
        <f t="shared" si="0"/>
        <v>0</v>
      </c>
    </row>
    <row r="22" spans="1:4" x14ac:dyDescent="0.25">
      <c r="B22" t="s">
        <v>44</v>
      </c>
      <c r="C22" t="s">
        <v>24</v>
      </c>
      <c r="D22" s="17">
        <f t="shared" si="0"/>
        <v>0</v>
      </c>
    </row>
    <row r="23" spans="1:4" x14ac:dyDescent="0.25">
      <c r="B23" t="s">
        <v>45</v>
      </c>
      <c r="C23" t="s">
        <v>24</v>
      </c>
      <c r="D23" s="17">
        <f t="shared" si="0"/>
        <v>0</v>
      </c>
    </row>
    <row r="24" spans="1:4" x14ac:dyDescent="0.25">
      <c r="B24" t="s">
        <v>46</v>
      </c>
      <c r="C24" t="s">
        <v>24</v>
      </c>
      <c r="D24" s="17">
        <f t="shared" si="0"/>
        <v>0</v>
      </c>
    </row>
    <row r="25" spans="1:4" x14ac:dyDescent="0.25">
      <c r="A25" s="16"/>
      <c r="B25" s="17" t="s">
        <v>47</v>
      </c>
      <c r="C25" t="s">
        <v>24</v>
      </c>
      <c r="D25" s="17">
        <f t="shared" si="0"/>
        <v>0</v>
      </c>
    </row>
    <row r="26" spans="1:4" x14ac:dyDescent="0.25">
      <c r="A26" s="16"/>
      <c r="B26" s="17" t="s">
        <v>48</v>
      </c>
      <c r="C26" t="s">
        <v>24</v>
      </c>
      <c r="D26" s="17">
        <f t="shared" si="0"/>
        <v>0</v>
      </c>
    </row>
    <row r="27" spans="1:4" x14ac:dyDescent="0.25">
      <c r="A27" s="16"/>
      <c r="B27" s="17" t="s">
        <v>49</v>
      </c>
      <c r="C27" t="s">
        <v>24</v>
      </c>
      <c r="D27" s="17">
        <f t="shared" si="0"/>
        <v>0</v>
      </c>
    </row>
    <row r="28" spans="1:4" x14ac:dyDescent="0.25">
      <c r="A28" s="16"/>
      <c r="B28" s="17" t="s">
        <v>50</v>
      </c>
      <c r="C28" t="s">
        <v>24</v>
      </c>
      <c r="D28" s="17">
        <f t="shared" si="0"/>
        <v>0</v>
      </c>
    </row>
    <row r="29" spans="1:4" x14ac:dyDescent="0.25">
      <c r="B29" t="s">
        <v>51</v>
      </c>
      <c r="C29" t="s">
        <v>22</v>
      </c>
      <c r="D29" s="17">
        <f t="shared" si="0"/>
        <v>0</v>
      </c>
    </row>
    <row r="30" spans="1:4" x14ac:dyDescent="0.25">
      <c r="A30" s="16"/>
      <c r="B30" s="17" t="s">
        <v>52</v>
      </c>
      <c r="C30" t="s">
        <v>24</v>
      </c>
      <c r="D30" s="17">
        <f t="shared" si="0"/>
        <v>0</v>
      </c>
    </row>
    <row r="31" spans="1:4" x14ac:dyDescent="0.25">
      <c r="B31" t="s">
        <v>53</v>
      </c>
      <c r="C31" t="s">
        <v>24</v>
      </c>
      <c r="D31" s="17">
        <f t="shared" si="0"/>
        <v>0</v>
      </c>
    </row>
    <row r="32" spans="1:4" x14ac:dyDescent="0.25">
      <c r="A32" s="16"/>
      <c r="B32" s="17" t="s">
        <v>54</v>
      </c>
      <c r="C32" t="s">
        <v>24</v>
      </c>
      <c r="D32" s="17">
        <f t="shared" si="0"/>
        <v>0</v>
      </c>
    </row>
    <row r="33" spans="1:4" x14ac:dyDescent="0.25">
      <c r="A33" s="16"/>
      <c r="B33" s="17" t="s">
        <v>55</v>
      </c>
      <c r="C33" t="s">
        <v>24</v>
      </c>
      <c r="D33" s="17">
        <f t="shared" si="0"/>
        <v>0</v>
      </c>
    </row>
    <row r="34" spans="1:4" x14ac:dyDescent="0.25">
      <c r="A34" s="16"/>
      <c r="B34" s="17" t="s">
        <v>56</v>
      </c>
      <c r="C34" t="s">
        <v>24</v>
      </c>
      <c r="D34" s="17">
        <f t="shared" si="0"/>
        <v>0</v>
      </c>
    </row>
    <row r="35" spans="1:4" x14ac:dyDescent="0.25">
      <c r="A35" s="16"/>
      <c r="B35" s="17" t="s">
        <v>57</v>
      </c>
      <c r="C35" t="s">
        <v>24</v>
      </c>
      <c r="D35" s="17">
        <f t="shared" si="0"/>
        <v>0</v>
      </c>
    </row>
    <row r="36" spans="1:4" x14ac:dyDescent="0.25">
      <c r="A36" s="16"/>
      <c r="B36" s="17" t="s">
        <v>58</v>
      </c>
      <c r="C36" t="s">
        <v>24</v>
      </c>
      <c r="D36" s="17">
        <f t="shared" si="0"/>
        <v>0</v>
      </c>
    </row>
    <row r="37" spans="1:4" x14ac:dyDescent="0.25">
      <c r="B37" t="s">
        <v>59</v>
      </c>
      <c r="C37" t="s">
        <v>24</v>
      </c>
      <c r="D37" s="17">
        <f t="shared" si="0"/>
        <v>0</v>
      </c>
    </row>
    <row r="38" spans="1:4" x14ac:dyDescent="0.25">
      <c r="A38" s="16"/>
      <c r="B38" s="17" t="s">
        <v>60</v>
      </c>
      <c r="C38" t="s">
        <v>24</v>
      </c>
      <c r="D38" s="17">
        <f t="shared" si="0"/>
        <v>0</v>
      </c>
    </row>
    <row r="39" spans="1:4" x14ac:dyDescent="0.25">
      <c r="A39" s="16"/>
      <c r="B39" s="17" t="s">
        <v>61</v>
      </c>
      <c r="C39" t="s">
        <v>24</v>
      </c>
      <c r="D39" s="17">
        <f t="shared" si="0"/>
        <v>0</v>
      </c>
    </row>
    <row r="40" spans="1:4" x14ac:dyDescent="0.25">
      <c r="A40" s="16"/>
      <c r="B40" s="17" t="s">
        <v>62</v>
      </c>
      <c r="C40" t="s">
        <v>24</v>
      </c>
      <c r="D40" s="17">
        <f t="shared" si="0"/>
        <v>0</v>
      </c>
    </row>
    <row r="41" spans="1:4" x14ac:dyDescent="0.25">
      <c r="A41" s="16"/>
      <c r="B41" s="17" t="s">
        <v>63</v>
      </c>
      <c r="C41" t="s">
        <v>24</v>
      </c>
      <c r="D41" s="17">
        <f t="shared" si="0"/>
        <v>0</v>
      </c>
    </row>
    <row r="42" spans="1:4" x14ac:dyDescent="0.25">
      <c r="A42" s="16"/>
      <c r="B42" s="17" t="s">
        <v>64</v>
      </c>
      <c r="C42" t="s">
        <v>24</v>
      </c>
      <c r="D42" s="17">
        <f t="shared" si="0"/>
        <v>0</v>
      </c>
    </row>
    <row r="43" spans="1:4" x14ac:dyDescent="0.25">
      <c r="B43" t="s">
        <v>65</v>
      </c>
      <c r="C43" t="s">
        <v>24</v>
      </c>
      <c r="D43" s="17">
        <f t="shared" si="0"/>
        <v>0</v>
      </c>
    </row>
    <row r="44" spans="1:4" x14ac:dyDescent="0.25">
      <c r="A44" s="16"/>
      <c r="B44" s="17" t="s">
        <v>66</v>
      </c>
      <c r="C44" t="s">
        <v>24</v>
      </c>
      <c r="D44" s="17">
        <f t="shared" si="0"/>
        <v>0</v>
      </c>
    </row>
    <row r="45" spans="1:4" x14ac:dyDescent="0.25">
      <c r="A45" s="16"/>
      <c r="B45" s="17" t="s">
        <v>67</v>
      </c>
      <c r="C45" t="s">
        <v>24</v>
      </c>
      <c r="D45" s="17">
        <f t="shared" si="0"/>
        <v>0</v>
      </c>
    </row>
    <row r="46" spans="1:4" x14ac:dyDescent="0.25">
      <c r="A46" s="16"/>
      <c r="B46" s="17" t="s">
        <v>68</v>
      </c>
      <c r="C46" t="s">
        <v>24</v>
      </c>
      <c r="D46" s="17">
        <f t="shared" si="0"/>
        <v>0</v>
      </c>
    </row>
    <row r="47" spans="1:4" x14ac:dyDescent="0.25">
      <c r="A47" s="16"/>
      <c r="B47" s="17" t="s">
        <v>69</v>
      </c>
      <c r="C47" t="s">
        <v>24</v>
      </c>
      <c r="D47" s="17">
        <f t="shared" si="0"/>
        <v>0</v>
      </c>
    </row>
    <row r="48" spans="1:4" x14ac:dyDescent="0.25">
      <c r="A48" s="16"/>
      <c r="B48" s="17" t="s">
        <v>70</v>
      </c>
      <c r="C48" t="s">
        <v>24</v>
      </c>
      <c r="D48" s="17">
        <f t="shared" si="0"/>
        <v>0</v>
      </c>
    </row>
    <row r="49" spans="1:4" x14ac:dyDescent="0.25">
      <c r="A49" s="16"/>
      <c r="B49" s="17" t="s">
        <v>71</v>
      </c>
      <c r="C49" t="s">
        <v>24</v>
      </c>
      <c r="D49" s="17">
        <f t="shared" si="0"/>
        <v>0</v>
      </c>
    </row>
    <row r="50" spans="1:4" x14ac:dyDescent="0.25">
      <c r="A50" s="16"/>
      <c r="B50" s="17" t="s">
        <v>72</v>
      </c>
      <c r="C50" t="s">
        <v>24</v>
      </c>
      <c r="D50" s="17">
        <f t="shared" si="0"/>
        <v>0</v>
      </c>
    </row>
    <row r="51" spans="1:4" x14ac:dyDescent="0.25">
      <c r="B51" t="s">
        <v>73</v>
      </c>
      <c r="C51" t="s">
        <v>24</v>
      </c>
      <c r="D51" s="17">
        <f t="shared" si="0"/>
        <v>0</v>
      </c>
    </row>
    <row r="52" spans="1:4" x14ac:dyDescent="0.25">
      <c r="A52" s="16"/>
      <c r="B52" s="17" t="s">
        <v>74</v>
      </c>
      <c r="C52" t="s">
        <v>24</v>
      </c>
      <c r="D52" s="17">
        <f t="shared" si="0"/>
        <v>0</v>
      </c>
    </row>
    <row r="53" spans="1:4" x14ac:dyDescent="0.25">
      <c r="A53" s="16"/>
      <c r="B53" s="17" t="s">
        <v>75</v>
      </c>
      <c r="C53" t="s">
        <v>24</v>
      </c>
      <c r="D53" s="17">
        <f t="shared" si="0"/>
        <v>0</v>
      </c>
    </row>
    <row r="54" spans="1:4" x14ac:dyDescent="0.25">
      <c r="A54" s="16"/>
      <c r="B54" s="17" t="s">
        <v>76</v>
      </c>
      <c r="C54" t="s">
        <v>24</v>
      </c>
      <c r="D54" s="17">
        <f t="shared" si="0"/>
        <v>0</v>
      </c>
    </row>
    <row r="55" spans="1:4" x14ac:dyDescent="0.25">
      <c r="A55" s="16"/>
      <c r="B55" s="17" t="s">
        <v>77</v>
      </c>
      <c r="C55" t="s">
        <v>24</v>
      </c>
      <c r="D55" s="17">
        <f t="shared" si="0"/>
        <v>0</v>
      </c>
    </row>
    <row r="56" spans="1:4" x14ac:dyDescent="0.25">
      <c r="B56" t="s">
        <v>78</v>
      </c>
      <c r="C56" t="s">
        <v>24</v>
      </c>
      <c r="D56" s="17">
        <f t="shared" si="0"/>
        <v>0</v>
      </c>
    </row>
    <row r="57" spans="1:4" x14ac:dyDescent="0.25">
      <c r="B57" t="s">
        <v>79</v>
      </c>
      <c r="C57" t="s">
        <v>24</v>
      </c>
      <c r="D57" s="17">
        <f t="shared" si="0"/>
        <v>0</v>
      </c>
    </row>
    <row r="58" spans="1:4" x14ac:dyDescent="0.25">
      <c r="B58" t="s">
        <v>80</v>
      </c>
      <c r="C58" t="s">
        <v>24</v>
      </c>
      <c r="D58" s="17">
        <f t="shared" si="0"/>
        <v>0</v>
      </c>
    </row>
    <row r="59" spans="1:4" x14ac:dyDescent="0.25">
      <c r="B59" t="s">
        <v>81</v>
      </c>
      <c r="C59" t="s">
        <v>24</v>
      </c>
      <c r="D59" s="17">
        <f t="shared" si="0"/>
        <v>0</v>
      </c>
    </row>
    <row r="60" spans="1:4" x14ac:dyDescent="0.25">
      <c r="B60" t="s">
        <v>82</v>
      </c>
      <c r="C60" t="s">
        <v>24</v>
      </c>
      <c r="D60" s="17">
        <f t="shared" si="0"/>
        <v>0</v>
      </c>
    </row>
    <row r="61" spans="1:4" x14ac:dyDescent="0.25">
      <c r="A61" s="16"/>
      <c r="B61" s="17" t="s">
        <v>83</v>
      </c>
      <c r="C61" t="s">
        <v>24</v>
      </c>
      <c r="D61" s="17">
        <f t="shared" si="0"/>
        <v>0</v>
      </c>
    </row>
    <row r="62" spans="1:4" x14ac:dyDescent="0.25">
      <c r="B62" t="s">
        <v>84</v>
      </c>
      <c r="C62" t="s">
        <v>22</v>
      </c>
      <c r="D62" s="17">
        <f t="shared" si="0"/>
        <v>0</v>
      </c>
    </row>
    <row r="63" spans="1:4" x14ac:dyDescent="0.25">
      <c r="B63" t="s">
        <v>85</v>
      </c>
      <c r="C63" t="s">
        <v>22</v>
      </c>
      <c r="D63" s="17">
        <f t="shared" si="0"/>
        <v>0</v>
      </c>
    </row>
    <row r="64" spans="1:4" x14ac:dyDescent="0.25">
      <c r="B64" t="s">
        <v>86</v>
      </c>
      <c r="C64" t="s">
        <v>22</v>
      </c>
      <c r="D64" s="17">
        <f t="shared" si="0"/>
        <v>0</v>
      </c>
    </row>
    <row r="65" spans="1:4" x14ac:dyDescent="0.25">
      <c r="B65" t="s">
        <v>87</v>
      </c>
      <c r="C65" t="s">
        <v>22</v>
      </c>
      <c r="D65" s="17">
        <f t="shared" si="0"/>
        <v>0</v>
      </c>
    </row>
    <row r="66" spans="1:4" x14ac:dyDescent="0.25">
      <c r="B66" t="s">
        <v>88</v>
      </c>
      <c r="C66" t="s">
        <v>22</v>
      </c>
      <c r="D66" s="17">
        <f t="shared" ref="D66:D129" si="1">A66+0</f>
        <v>0</v>
      </c>
    </row>
    <row r="67" spans="1:4" x14ac:dyDescent="0.25">
      <c r="B67" t="s">
        <v>89</v>
      </c>
      <c r="C67" t="s">
        <v>22</v>
      </c>
      <c r="D67" s="17">
        <f t="shared" si="1"/>
        <v>0</v>
      </c>
    </row>
    <row r="68" spans="1:4" x14ac:dyDescent="0.25">
      <c r="B68" t="s">
        <v>90</v>
      </c>
      <c r="C68" t="s">
        <v>22</v>
      </c>
      <c r="D68" s="17">
        <f t="shared" si="1"/>
        <v>0</v>
      </c>
    </row>
    <row r="69" spans="1:4" x14ac:dyDescent="0.25">
      <c r="B69" t="s">
        <v>91</v>
      </c>
      <c r="C69" t="s">
        <v>22</v>
      </c>
      <c r="D69" s="17">
        <f t="shared" si="1"/>
        <v>0</v>
      </c>
    </row>
    <row r="70" spans="1:4" x14ac:dyDescent="0.25">
      <c r="B70" t="s">
        <v>92</v>
      </c>
      <c r="C70" t="s">
        <v>22</v>
      </c>
      <c r="D70" s="17">
        <f t="shared" si="1"/>
        <v>0</v>
      </c>
    </row>
    <row r="71" spans="1:4" x14ac:dyDescent="0.25">
      <c r="B71" t="s">
        <v>93</v>
      </c>
      <c r="C71" t="s">
        <v>22</v>
      </c>
      <c r="D71" s="17">
        <f t="shared" si="1"/>
        <v>0</v>
      </c>
    </row>
    <row r="72" spans="1:4" x14ac:dyDescent="0.25">
      <c r="B72" t="s">
        <v>94</v>
      </c>
      <c r="C72" t="s">
        <v>22</v>
      </c>
      <c r="D72" s="17">
        <f t="shared" si="1"/>
        <v>0</v>
      </c>
    </row>
    <row r="73" spans="1:4" x14ac:dyDescent="0.25">
      <c r="B73" t="s">
        <v>95</v>
      </c>
      <c r="C73" t="s">
        <v>22</v>
      </c>
      <c r="D73" s="17">
        <f t="shared" si="1"/>
        <v>0</v>
      </c>
    </row>
    <row r="74" spans="1:4" x14ac:dyDescent="0.25">
      <c r="A74" s="16"/>
      <c r="B74" s="17" t="s">
        <v>96</v>
      </c>
      <c r="C74" t="s">
        <v>24</v>
      </c>
      <c r="D74" s="17">
        <f t="shared" si="1"/>
        <v>0</v>
      </c>
    </row>
    <row r="75" spans="1:4" x14ac:dyDescent="0.25">
      <c r="A75" s="16"/>
      <c r="B75" s="17" t="s">
        <v>97</v>
      </c>
      <c r="C75" t="s">
        <v>24</v>
      </c>
      <c r="D75" s="17">
        <f t="shared" si="1"/>
        <v>0</v>
      </c>
    </row>
    <row r="76" spans="1:4" x14ac:dyDescent="0.25">
      <c r="A76" s="16"/>
      <c r="B76" s="17" t="s">
        <v>98</v>
      </c>
      <c r="C76" t="s">
        <v>24</v>
      </c>
      <c r="D76" s="17">
        <f t="shared" si="1"/>
        <v>0</v>
      </c>
    </row>
    <row r="77" spans="1:4" x14ac:dyDescent="0.25">
      <c r="A77" s="16"/>
      <c r="B77" s="17" t="s">
        <v>99</v>
      </c>
      <c r="C77" t="s">
        <v>24</v>
      </c>
      <c r="D77" s="17">
        <f t="shared" si="1"/>
        <v>0</v>
      </c>
    </row>
    <row r="78" spans="1:4" x14ac:dyDescent="0.25">
      <c r="A78" s="16"/>
      <c r="B78" s="17" t="s">
        <v>100</v>
      </c>
      <c r="C78" t="s">
        <v>24</v>
      </c>
      <c r="D78" s="17">
        <f t="shared" si="1"/>
        <v>0</v>
      </c>
    </row>
    <row r="79" spans="1:4" x14ac:dyDescent="0.25">
      <c r="A79" s="16"/>
      <c r="B79" s="17" t="s">
        <v>101</v>
      </c>
      <c r="C79" t="s">
        <v>24</v>
      </c>
      <c r="D79" s="17">
        <f t="shared" si="1"/>
        <v>0</v>
      </c>
    </row>
    <row r="80" spans="1:4" x14ac:dyDescent="0.25">
      <c r="A80" s="16"/>
      <c r="B80" s="17" t="s">
        <v>102</v>
      </c>
      <c r="C80" t="s">
        <v>24</v>
      </c>
      <c r="D80" s="17">
        <f t="shared" si="1"/>
        <v>0</v>
      </c>
    </row>
    <row r="81" spans="1:4" x14ac:dyDescent="0.25">
      <c r="B81" t="s">
        <v>103</v>
      </c>
      <c r="C81" t="s">
        <v>24</v>
      </c>
      <c r="D81" s="17">
        <f t="shared" si="1"/>
        <v>0</v>
      </c>
    </row>
    <row r="82" spans="1:4" x14ac:dyDescent="0.25">
      <c r="B82" t="s">
        <v>104</v>
      </c>
      <c r="C82" t="s">
        <v>22</v>
      </c>
      <c r="D82" s="17">
        <f t="shared" si="1"/>
        <v>0</v>
      </c>
    </row>
    <row r="83" spans="1:4" x14ac:dyDescent="0.25">
      <c r="B83" t="s">
        <v>105</v>
      </c>
      <c r="C83" t="s">
        <v>22</v>
      </c>
      <c r="D83" s="17">
        <f t="shared" si="1"/>
        <v>0</v>
      </c>
    </row>
    <row r="84" spans="1:4" x14ac:dyDescent="0.25">
      <c r="B84" t="s">
        <v>106</v>
      </c>
      <c r="C84" t="s">
        <v>22</v>
      </c>
      <c r="D84" s="17">
        <f t="shared" si="1"/>
        <v>0</v>
      </c>
    </row>
    <row r="85" spans="1:4" x14ac:dyDescent="0.25">
      <c r="B85" t="s">
        <v>107</v>
      </c>
      <c r="C85" t="s">
        <v>22</v>
      </c>
      <c r="D85" s="17">
        <f t="shared" si="1"/>
        <v>0</v>
      </c>
    </row>
    <row r="86" spans="1:4" x14ac:dyDescent="0.25">
      <c r="B86" t="s">
        <v>108</v>
      </c>
      <c r="C86" t="s">
        <v>22</v>
      </c>
      <c r="D86" s="17">
        <f t="shared" si="1"/>
        <v>0</v>
      </c>
    </row>
    <row r="87" spans="1:4" x14ac:dyDescent="0.25">
      <c r="B87" t="s">
        <v>109</v>
      </c>
      <c r="C87" t="s">
        <v>22</v>
      </c>
      <c r="D87" s="17">
        <f t="shared" si="1"/>
        <v>0</v>
      </c>
    </row>
    <row r="88" spans="1:4" x14ac:dyDescent="0.25">
      <c r="B88" t="s">
        <v>110</v>
      </c>
      <c r="C88" t="s">
        <v>22</v>
      </c>
      <c r="D88" s="17">
        <f t="shared" si="1"/>
        <v>0</v>
      </c>
    </row>
    <row r="89" spans="1:4" x14ac:dyDescent="0.25">
      <c r="B89" t="s">
        <v>111</v>
      </c>
      <c r="C89" t="s">
        <v>22</v>
      </c>
      <c r="D89" s="17">
        <f t="shared" si="1"/>
        <v>0</v>
      </c>
    </row>
    <row r="90" spans="1:4" x14ac:dyDescent="0.25">
      <c r="B90" t="s">
        <v>112</v>
      </c>
      <c r="C90" t="s">
        <v>22</v>
      </c>
      <c r="D90" s="17">
        <f t="shared" si="1"/>
        <v>0</v>
      </c>
    </row>
    <row r="91" spans="1:4" x14ac:dyDescent="0.25">
      <c r="B91" t="s">
        <v>112</v>
      </c>
      <c r="C91" t="s">
        <v>22</v>
      </c>
      <c r="D91" s="17">
        <f t="shared" si="1"/>
        <v>0</v>
      </c>
    </row>
    <row r="92" spans="1:4" x14ac:dyDescent="0.25">
      <c r="B92" t="s">
        <v>113</v>
      </c>
      <c r="C92" t="s">
        <v>22</v>
      </c>
      <c r="D92" s="17">
        <f t="shared" si="1"/>
        <v>0</v>
      </c>
    </row>
    <row r="93" spans="1:4" x14ac:dyDescent="0.25">
      <c r="B93" t="s">
        <v>113</v>
      </c>
      <c r="C93" t="s">
        <v>22</v>
      </c>
      <c r="D93" s="17">
        <f t="shared" si="1"/>
        <v>0</v>
      </c>
    </row>
    <row r="94" spans="1:4" x14ac:dyDescent="0.25">
      <c r="B94" t="s">
        <v>114</v>
      </c>
      <c r="C94" t="s">
        <v>24</v>
      </c>
      <c r="D94" s="17">
        <f t="shared" si="1"/>
        <v>0</v>
      </c>
    </row>
    <row r="95" spans="1:4" x14ac:dyDescent="0.25">
      <c r="A95" s="16"/>
      <c r="B95" s="17" t="s">
        <v>115</v>
      </c>
      <c r="C95" t="s">
        <v>24</v>
      </c>
      <c r="D95" s="17">
        <f t="shared" si="1"/>
        <v>0</v>
      </c>
    </row>
    <row r="96" spans="1:4" x14ac:dyDescent="0.25">
      <c r="A96" s="16"/>
      <c r="B96" s="17" t="s">
        <v>116</v>
      </c>
      <c r="C96" t="s">
        <v>24</v>
      </c>
      <c r="D96" s="17">
        <f t="shared" si="1"/>
        <v>0</v>
      </c>
    </row>
    <row r="97" spans="1:4" x14ac:dyDescent="0.25">
      <c r="A97" s="16"/>
      <c r="B97" s="17" t="s">
        <v>117</v>
      </c>
      <c r="C97" t="s">
        <v>24</v>
      </c>
      <c r="D97" s="17">
        <f t="shared" si="1"/>
        <v>0</v>
      </c>
    </row>
    <row r="98" spans="1:4" x14ac:dyDescent="0.25">
      <c r="A98" s="16"/>
      <c r="B98" s="17" t="s">
        <v>118</v>
      </c>
      <c r="C98" t="s">
        <v>24</v>
      </c>
      <c r="D98" s="17">
        <f t="shared" si="1"/>
        <v>0</v>
      </c>
    </row>
    <row r="99" spans="1:4" x14ac:dyDescent="0.25">
      <c r="A99" s="16"/>
      <c r="B99" s="17" t="s">
        <v>119</v>
      </c>
      <c r="C99" t="s">
        <v>120</v>
      </c>
      <c r="D99" s="17">
        <f t="shared" si="1"/>
        <v>0</v>
      </c>
    </row>
    <row r="100" spans="1:4" x14ac:dyDescent="0.25">
      <c r="A100" s="16"/>
      <c r="B100" s="17" t="s">
        <v>121</v>
      </c>
      <c r="C100" t="s">
        <v>24</v>
      </c>
      <c r="D100" s="17">
        <f t="shared" si="1"/>
        <v>0</v>
      </c>
    </row>
    <row r="101" spans="1:4" x14ac:dyDescent="0.25">
      <c r="A101" s="16"/>
      <c r="B101" s="17" t="s">
        <v>122</v>
      </c>
      <c r="C101" t="s">
        <v>24</v>
      </c>
      <c r="D101" s="17">
        <f t="shared" si="1"/>
        <v>0</v>
      </c>
    </row>
    <row r="102" spans="1:4" x14ac:dyDescent="0.25">
      <c r="A102" s="16"/>
      <c r="B102" s="17" t="s">
        <v>123</v>
      </c>
      <c r="C102" t="s">
        <v>24</v>
      </c>
      <c r="D102" s="17">
        <f t="shared" si="1"/>
        <v>0</v>
      </c>
    </row>
    <row r="103" spans="1:4" x14ac:dyDescent="0.25">
      <c r="B103" t="s">
        <v>124</v>
      </c>
      <c r="C103" t="s">
        <v>24</v>
      </c>
      <c r="D103" s="17">
        <f t="shared" si="1"/>
        <v>0</v>
      </c>
    </row>
    <row r="104" spans="1:4" x14ac:dyDescent="0.25">
      <c r="A104" s="16"/>
      <c r="B104" s="17" t="s">
        <v>125</v>
      </c>
      <c r="C104" t="s">
        <v>24</v>
      </c>
      <c r="D104" s="17">
        <f t="shared" si="1"/>
        <v>0</v>
      </c>
    </row>
    <row r="105" spans="1:4" x14ac:dyDescent="0.25">
      <c r="B105" t="s">
        <v>126</v>
      </c>
      <c r="C105" t="s">
        <v>22</v>
      </c>
      <c r="D105" s="17">
        <f t="shared" si="1"/>
        <v>0</v>
      </c>
    </row>
    <row r="106" spans="1:4" x14ac:dyDescent="0.25">
      <c r="B106" t="s">
        <v>127</v>
      </c>
      <c r="C106" t="s">
        <v>22</v>
      </c>
      <c r="D106" s="17">
        <f t="shared" si="1"/>
        <v>0</v>
      </c>
    </row>
    <row r="107" spans="1:4" x14ac:dyDescent="0.25">
      <c r="B107" t="s">
        <v>128</v>
      </c>
      <c r="C107" t="s">
        <v>22</v>
      </c>
      <c r="D107" s="17">
        <f t="shared" si="1"/>
        <v>0</v>
      </c>
    </row>
    <row r="108" spans="1:4" x14ac:dyDescent="0.25">
      <c r="B108" t="s">
        <v>128</v>
      </c>
      <c r="C108" t="s">
        <v>22</v>
      </c>
      <c r="D108" s="17">
        <f t="shared" si="1"/>
        <v>0</v>
      </c>
    </row>
    <row r="109" spans="1:4" x14ac:dyDescent="0.25">
      <c r="B109" t="s">
        <v>129</v>
      </c>
      <c r="C109" t="s">
        <v>22</v>
      </c>
      <c r="D109" s="17">
        <f t="shared" si="1"/>
        <v>0</v>
      </c>
    </row>
    <row r="110" spans="1:4" x14ac:dyDescent="0.25">
      <c r="B110" t="s">
        <v>130</v>
      </c>
      <c r="C110" t="s">
        <v>24</v>
      </c>
      <c r="D110" s="17">
        <f t="shared" si="1"/>
        <v>0</v>
      </c>
    </row>
    <row r="111" spans="1:4" x14ac:dyDescent="0.25">
      <c r="B111" t="s">
        <v>131</v>
      </c>
      <c r="C111" t="s">
        <v>24</v>
      </c>
      <c r="D111" s="17">
        <f t="shared" si="1"/>
        <v>0</v>
      </c>
    </row>
    <row r="112" spans="1:4" x14ac:dyDescent="0.25">
      <c r="A112" s="16"/>
      <c r="B112" s="17" t="s">
        <v>132</v>
      </c>
      <c r="C112" t="s">
        <v>24</v>
      </c>
      <c r="D112" s="17">
        <f t="shared" si="1"/>
        <v>0</v>
      </c>
    </row>
    <row r="113" spans="1:4" x14ac:dyDescent="0.25">
      <c r="B113" t="s">
        <v>133</v>
      </c>
      <c r="C113" t="s">
        <v>22</v>
      </c>
      <c r="D113" s="17">
        <f t="shared" si="1"/>
        <v>0</v>
      </c>
    </row>
    <row r="114" spans="1:4" x14ac:dyDescent="0.25">
      <c r="B114" t="s">
        <v>134</v>
      </c>
      <c r="C114" t="s">
        <v>24</v>
      </c>
      <c r="D114" s="17">
        <f t="shared" si="1"/>
        <v>0</v>
      </c>
    </row>
    <row r="115" spans="1:4" x14ac:dyDescent="0.25">
      <c r="B115" t="s">
        <v>135</v>
      </c>
      <c r="C115" t="s">
        <v>24</v>
      </c>
      <c r="D115" s="17">
        <f t="shared" si="1"/>
        <v>0</v>
      </c>
    </row>
    <row r="116" spans="1:4" x14ac:dyDescent="0.25">
      <c r="B116" t="s">
        <v>136</v>
      </c>
      <c r="C116" t="s">
        <v>24</v>
      </c>
      <c r="D116" s="17">
        <f t="shared" si="1"/>
        <v>0</v>
      </c>
    </row>
    <row r="117" spans="1:4" x14ac:dyDescent="0.25">
      <c r="A117" s="16"/>
      <c r="B117" s="17" t="s">
        <v>137</v>
      </c>
      <c r="C117" t="s">
        <v>24</v>
      </c>
      <c r="D117" s="17">
        <f t="shared" si="1"/>
        <v>0</v>
      </c>
    </row>
    <row r="118" spans="1:4" x14ac:dyDescent="0.25">
      <c r="A118" s="16"/>
      <c r="B118" s="17" t="s">
        <v>138</v>
      </c>
      <c r="C118" t="s">
        <v>24</v>
      </c>
      <c r="D118" s="17">
        <f t="shared" si="1"/>
        <v>0</v>
      </c>
    </row>
    <row r="119" spans="1:4" x14ac:dyDescent="0.25">
      <c r="A119" s="16"/>
      <c r="B119" s="17" t="s">
        <v>139</v>
      </c>
      <c r="C119" t="s">
        <v>24</v>
      </c>
      <c r="D119" s="17">
        <f t="shared" si="1"/>
        <v>0</v>
      </c>
    </row>
    <row r="120" spans="1:4" x14ac:dyDescent="0.25">
      <c r="B120" t="s">
        <v>140</v>
      </c>
      <c r="C120" t="s">
        <v>24</v>
      </c>
      <c r="D120" s="17">
        <f t="shared" si="1"/>
        <v>0</v>
      </c>
    </row>
    <row r="121" spans="1:4" x14ac:dyDescent="0.25">
      <c r="A121" s="16"/>
      <c r="B121" s="17" t="s">
        <v>141</v>
      </c>
      <c r="C121" t="s">
        <v>22</v>
      </c>
      <c r="D121" s="17">
        <f t="shared" si="1"/>
        <v>0</v>
      </c>
    </row>
    <row r="122" spans="1:4" x14ac:dyDescent="0.25">
      <c r="A122" s="16"/>
      <c r="B122" s="17" t="s">
        <v>142</v>
      </c>
      <c r="C122" t="s">
        <v>22</v>
      </c>
      <c r="D122" s="17">
        <f t="shared" si="1"/>
        <v>0</v>
      </c>
    </row>
    <row r="123" spans="1:4" x14ac:dyDescent="0.25">
      <c r="A123" s="16"/>
      <c r="B123" s="17" t="s">
        <v>143</v>
      </c>
      <c r="C123" t="s">
        <v>24</v>
      </c>
      <c r="D123" s="17">
        <f t="shared" si="1"/>
        <v>0</v>
      </c>
    </row>
    <row r="124" spans="1:4" x14ac:dyDescent="0.25">
      <c r="A124" s="16"/>
      <c r="B124" s="17" t="s">
        <v>144</v>
      </c>
      <c r="C124" t="s">
        <v>22</v>
      </c>
      <c r="D124" s="17">
        <f t="shared" si="1"/>
        <v>0</v>
      </c>
    </row>
    <row r="125" spans="1:4" x14ac:dyDescent="0.25">
      <c r="B125" t="s">
        <v>145</v>
      </c>
      <c r="C125" t="s">
        <v>24</v>
      </c>
      <c r="D125" s="17">
        <f t="shared" si="1"/>
        <v>0</v>
      </c>
    </row>
    <row r="126" spans="1:4" x14ac:dyDescent="0.25">
      <c r="A126" s="16"/>
      <c r="B126" s="17" t="s">
        <v>146</v>
      </c>
      <c r="C126" t="s">
        <v>24</v>
      </c>
      <c r="D126" s="17">
        <f t="shared" si="1"/>
        <v>0</v>
      </c>
    </row>
    <row r="127" spans="1:4" x14ac:dyDescent="0.25">
      <c r="B127" t="s">
        <v>147</v>
      </c>
      <c r="C127" t="s">
        <v>24</v>
      </c>
      <c r="D127" s="17">
        <f t="shared" si="1"/>
        <v>0</v>
      </c>
    </row>
    <row r="128" spans="1:4" x14ac:dyDescent="0.25">
      <c r="B128" t="s">
        <v>148</v>
      </c>
      <c r="C128" t="s">
        <v>27</v>
      </c>
      <c r="D128" s="17">
        <f t="shared" si="1"/>
        <v>0</v>
      </c>
    </row>
    <row r="129" spans="1:4" x14ac:dyDescent="0.25">
      <c r="B129" t="s">
        <v>149</v>
      </c>
      <c r="C129" t="s">
        <v>27</v>
      </c>
      <c r="D129" s="17">
        <f t="shared" si="1"/>
        <v>0</v>
      </c>
    </row>
    <row r="130" spans="1:4" x14ac:dyDescent="0.25">
      <c r="A130" s="16"/>
      <c r="B130" s="17" t="s">
        <v>150</v>
      </c>
      <c r="C130" t="s">
        <v>24</v>
      </c>
      <c r="D130" s="17">
        <f t="shared" ref="D130:D193" si="2">A130+0</f>
        <v>0</v>
      </c>
    </row>
    <row r="131" spans="1:4" x14ac:dyDescent="0.25">
      <c r="B131" t="s">
        <v>151</v>
      </c>
      <c r="C131" t="s">
        <v>24</v>
      </c>
      <c r="D131" s="17">
        <f t="shared" si="2"/>
        <v>0</v>
      </c>
    </row>
    <row r="132" spans="1:4" x14ac:dyDescent="0.25">
      <c r="B132" t="s">
        <v>152</v>
      </c>
      <c r="C132" t="s">
        <v>24</v>
      </c>
      <c r="D132" s="17">
        <f t="shared" si="2"/>
        <v>0</v>
      </c>
    </row>
    <row r="133" spans="1:4" x14ac:dyDescent="0.25">
      <c r="B133" t="s">
        <v>153</v>
      </c>
      <c r="C133" t="s">
        <v>24</v>
      </c>
      <c r="D133" s="17">
        <f t="shared" si="2"/>
        <v>0</v>
      </c>
    </row>
    <row r="134" spans="1:4" x14ac:dyDescent="0.25">
      <c r="B134" t="s">
        <v>154</v>
      </c>
      <c r="C134" t="s">
        <v>24</v>
      </c>
      <c r="D134" s="17">
        <f t="shared" si="2"/>
        <v>0</v>
      </c>
    </row>
    <row r="135" spans="1:4" x14ac:dyDescent="0.25">
      <c r="B135" t="s">
        <v>155</v>
      </c>
      <c r="C135" t="s">
        <v>22</v>
      </c>
      <c r="D135" s="17">
        <f t="shared" si="2"/>
        <v>0</v>
      </c>
    </row>
    <row r="136" spans="1:4" x14ac:dyDescent="0.25">
      <c r="A136" s="16"/>
      <c r="B136" s="17" t="s">
        <v>156</v>
      </c>
      <c r="C136" t="s">
        <v>22</v>
      </c>
      <c r="D136" s="17">
        <f t="shared" si="2"/>
        <v>0</v>
      </c>
    </row>
    <row r="137" spans="1:4" x14ac:dyDescent="0.25">
      <c r="B137" t="s">
        <v>157</v>
      </c>
      <c r="C137" t="s">
        <v>22</v>
      </c>
      <c r="D137" s="17">
        <f t="shared" si="2"/>
        <v>0</v>
      </c>
    </row>
    <row r="138" spans="1:4" x14ac:dyDescent="0.25">
      <c r="A138" s="16"/>
      <c r="B138" s="17" t="s">
        <v>158</v>
      </c>
      <c r="C138" t="s">
        <v>24</v>
      </c>
      <c r="D138" s="17">
        <f t="shared" si="2"/>
        <v>0</v>
      </c>
    </row>
    <row r="139" spans="1:4" x14ac:dyDescent="0.25">
      <c r="A139" s="16"/>
      <c r="B139" s="17" t="s">
        <v>159</v>
      </c>
      <c r="C139" t="s">
        <v>24</v>
      </c>
      <c r="D139" s="17">
        <f t="shared" si="2"/>
        <v>0</v>
      </c>
    </row>
    <row r="140" spans="1:4" x14ac:dyDescent="0.25">
      <c r="A140" s="16"/>
      <c r="B140" s="17" t="s">
        <v>160</v>
      </c>
      <c r="C140" t="s">
        <v>22</v>
      </c>
      <c r="D140" s="17">
        <f t="shared" si="2"/>
        <v>0</v>
      </c>
    </row>
    <row r="141" spans="1:4" x14ac:dyDescent="0.25">
      <c r="A141" s="16"/>
      <c r="B141" s="17" t="s">
        <v>161</v>
      </c>
      <c r="C141" t="s">
        <v>24</v>
      </c>
      <c r="D141" s="17">
        <f t="shared" si="2"/>
        <v>0</v>
      </c>
    </row>
    <row r="142" spans="1:4" x14ac:dyDescent="0.25">
      <c r="B142" t="s">
        <v>162</v>
      </c>
      <c r="C142" t="s">
        <v>22</v>
      </c>
      <c r="D142" s="17">
        <f t="shared" si="2"/>
        <v>0</v>
      </c>
    </row>
    <row r="143" spans="1:4" x14ac:dyDescent="0.25">
      <c r="A143" s="16"/>
      <c r="B143" s="17" t="s">
        <v>163</v>
      </c>
      <c r="C143" t="s">
        <v>22</v>
      </c>
      <c r="D143" s="17">
        <f t="shared" si="2"/>
        <v>0</v>
      </c>
    </row>
    <row r="144" spans="1:4" x14ac:dyDescent="0.25">
      <c r="A144" s="16"/>
      <c r="B144" s="17" t="s">
        <v>164</v>
      </c>
      <c r="C144" t="s">
        <v>24</v>
      </c>
      <c r="D144" s="17">
        <f t="shared" si="2"/>
        <v>0</v>
      </c>
    </row>
    <row r="145" spans="1:4" x14ac:dyDescent="0.25">
      <c r="B145" t="s">
        <v>165</v>
      </c>
      <c r="C145" t="s">
        <v>24</v>
      </c>
      <c r="D145" s="17">
        <f t="shared" si="2"/>
        <v>0</v>
      </c>
    </row>
    <row r="146" spans="1:4" x14ac:dyDescent="0.25">
      <c r="A146" s="16"/>
      <c r="B146" s="17" t="s">
        <v>166</v>
      </c>
      <c r="C146" t="s">
        <v>22</v>
      </c>
      <c r="D146" s="17">
        <f t="shared" si="2"/>
        <v>0</v>
      </c>
    </row>
    <row r="147" spans="1:4" x14ac:dyDescent="0.25">
      <c r="A147" s="16"/>
      <c r="B147" s="17" t="s">
        <v>167</v>
      </c>
      <c r="C147" t="s">
        <v>22</v>
      </c>
      <c r="D147" s="17">
        <f t="shared" si="2"/>
        <v>0</v>
      </c>
    </row>
    <row r="148" spans="1:4" x14ac:dyDescent="0.25">
      <c r="B148" t="s">
        <v>168</v>
      </c>
      <c r="C148" t="s">
        <v>24</v>
      </c>
      <c r="D148" s="17">
        <f t="shared" si="2"/>
        <v>0</v>
      </c>
    </row>
    <row r="149" spans="1:4" x14ac:dyDescent="0.25">
      <c r="B149" t="s">
        <v>169</v>
      </c>
      <c r="C149" t="s">
        <v>24</v>
      </c>
      <c r="D149" s="17">
        <f t="shared" si="2"/>
        <v>0</v>
      </c>
    </row>
    <row r="150" spans="1:4" x14ac:dyDescent="0.25">
      <c r="B150" t="s">
        <v>170</v>
      </c>
      <c r="C150" t="s">
        <v>24</v>
      </c>
      <c r="D150" s="17">
        <f t="shared" si="2"/>
        <v>0</v>
      </c>
    </row>
    <row r="151" spans="1:4" x14ac:dyDescent="0.25">
      <c r="A151" s="16"/>
      <c r="B151" s="17" t="s">
        <v>171</v>
      </c>
      <c r="C151" t="s">
        <v>24</v>
      </c>
      <c r="D151" s="17">
        <f t="shared" si="2"/>
        <v>0</v>
      </c>
    </row>
    <row r="152" spans="1:4" x14ac:dyDescent="0.25">
      <c r="A152" s="16"/>
      <c r="B152" s="17" t="s">
        <v>172</v>
      </c>
      <c r="C152" t="s">
        <v>24</v>
      </c>
      <c r="D152" s="17">
        <f t="shared" si="2"/>
        <v>0</v>
      </c>
    </row>
    <row r="153" spans="1:4" x14ac:dyDescent="0.25">
      <c r="B153" t="s">
        <v>173</v>
      </c>
      <c r="C153" t="s">
        <v>24</v>
      </c>
      <c r="D153" s="17">
        <f t="shared" si="2"/>
        <v>0</v>
      </c>
    </row>
    <row r="154" spans="1:4" x14ac:dyDescent="0.25">
      <c r="A154" s="16"/>
      <c r="B154" s="17" t="s">
        <v>174</v>
      </c>
      <c r="C154" t="s">
        <v>24</v>
      </c>
      <c r="D154" s="17">
        <f t="shared" si="2"/>
        <v>0</v>
      </c>
    </row>
    <row r="155" spans="1:4" x14ac:dyDescent="0.25">
      <c r="A155" s="16"/>
      <c r="B155" s="17" t="s">
        <v>175</v>
      </c>
      <c r="C155" t="s">
        <v>24</v>
      </c>
      <c r="D155" s="17">
        <f t="shared" si="2"/>
        <v>0</v>
      </c>
    </row>
    <row r="156" spans="1:4" x14ac:dyDescent="0.25">
      <c r="A156" s="16"/>
      <c r="B156" s="17" t="s">
        <v>176</v>
      </c>
      <c r="C156" t="s">
        <v>24</v>
      </c>
      <c r="D156" s="17">
        <f t="shared" si="2"/>
        <v>0</v>
      </c>
    </row>
    <row r="157" spans="1:4" x14ac:dyDescent="0.25">
      <c r="B157" t="s">
        <v>177</v>
      </c>
      <c r="C157" t="s">
        <v>24</v>
      </c>
      <c r="D157" s="17">
        <f t="shared" si="2"/>
        <v>0</v>
      </c>
    </row>
    <row r="158" spans="1:4" x14ac:dyDescent="0.25">
      <c r="B158" t="s">
        <v>178</v>
      </c>
      <c r="C158" t="s">
        <v>22</v>
      </c>
      <c r="D158" s="17">
        <f t="shared" si="2"/>
        <v>0</v>
      </c>
    </row>
    <row r="159" spans="1:4" x14ac:dyDescent="0.25">
      <c r="A159" s="16"/>
      <c r="B159" s="17" t="s">
        <v>179</v>
      </c>
      <c r="C159" t="s">
        <v>24</v>
      </c>
      <c r="D159" s="17">
        <f t="shared" si="2"/>
        <v>0</v>
      </c>
    </row>
    <row r="160" spans="1:4" x14ac:dyDescent="0.25">
      <c r="A160" s="16"/>
      <c r="B160" s="17" t="s">
        <v>180</v>
      </c>
      <c r="C160" t="s">
        <v>24</v>
      </c>
      <c r="D160" s="17">
        <f t="shared" si="2"/>
        <v>0</v>
      </c>
    </row>
    <row r="161" spans="1:4" x14ac:dyDescent="0.25">
      <c r="A161" s="16"/>
      <c r="B161" s="17" t="s">
        <v>181</v>
      </c>
      <c r="C161" t="s">
        <v>27</v>
      </c>
      <c r="D161" s="17">
        <f t="shared" si="2"/>
        <v>0</v>
      </c>
    </row>
    <row r="162" spans="1:4" x14ac:dyDescent="0.25">
      <c r="A162" s="16"/>
      <c r="B162" s="17" t="s">
        <v>182</v>
      </c>
      <c r="C162" t="s">
        <v>27</v>
      </c>
      <c r="D162" s="17">
        <f t="shared" si="2"/>
        <v>0</v>
      </c>
    </row>
    <row r="163" spans="1:4" x14ac:dyDescent="0.25">
      <c r="B163" t="s">
        <v>183</v>
      </c>
      <c r="C163" t="s">
        <v>24</v>
      </c>
      <c r="D163" s="17">
        <f t="shared" si="2"/>
        <v>0</v>
      </c>
    </row>
    <row r="164" spans="1:4" x14ac:dyDescent="0.25">
      <c r="A164" s="16"/>
      <c r="B164" s="17" t="s">
        <v>184</v>
      </c>
      <c r="C164" t="s">
        <v>24</v>
      </c>
      <c r="D164" s="17">
        <f t="shared" si="2"/>
        <v>0</v>
      </c>
    </row>
    <row r="165" spans="1:4" x14ac:dyDescent="0.25">
      <c r="A165" s="16"/>
      <c r="B165" s="17" t="s">
        <v>185</v>
      </c>
      <c r="C165" t="s">
        <v>24</v>
      </c>
      <c r="D165" s="17">
        <f t="shared" si="2"/>
        <v>0</v>
      </c>
    </row>
    <row r="166" spans="1:4" x14ac:dyDescent="0.25">
      <c r="A166" s="16"/>
      <c r="B166" s="17" t="s">
        <v>186</v>
      </c>
      <c r="C166" t="s">
        <v>24</v>
      </c>
      <c r="D166" s="17">
        <f t="shared" si="2"/>
        <v>0</v>
      </c>
    </row>
    <row r="167" spans="1:4" x14ac:dyDescent="0.25">
      <c r="A167" s="16"/>
      <c r="B167" s="17" t="s">
        <v>187</v>
      </c>
      <c r="C167" t="s">
        <v>24</v>
      </c>
      <c r="D167" s="17">
        <f t="shared" si="2"/>
        <v>0</v>
      </c>
    </row>
    <row r="168" spans="1:4" x14ac:dyDescent="0.25">
      <c r="A168" s="16"/>
      <c r="B168" s="17" t="s">
        <v>188</v>
      </c>
      <c r="C168" t="s">
        <v>24</v>
      </c>
      <c r="D168" s="17">
        <f t="shared" si="2"/>
        <v>0</v>
      </c>
    </row>
    <row r="169" spans="1:4" x14ac:dyDescent="0.25">
      <c r="A169" s="16"/>
      <c r="B169" s="17" t="s">
        <v>189</v>
      </c>
      <c r="C169" t="s">
        <v>24</v>
      </c>
      <c r="D169" s="17">
        <f t="shared" si="2"/>
        <v>0</v>
      </c>
    </row>
    <row r="170" spans="1:4" x14ac:dyDescent="0.25">
      <c r="A170" s="16"/>
      <c r="B170" s="17" t="s">
        <v>190</v>
      </c>
      <c r="C170" t="s">
        <v>24</v>
      </c>
      <c r="D170" s="17">
        <f t="shared" si="2"/>
        <v>0</v>
      </c>
    </row>
    <row r="171" spans="1:4" x14ac:dyDescent="0.25">
      <c r="A171" s="16"/>
      <c r="B171" s="17" t="s">
        <v>191</v>
      </c>
      <c r="C171" t="s">
        <v>24</v>
      </c>
      <c r="D171" s="17">
        <f t="shared" si="2"/>
        <v>0</v>
      </c>
    </row>
    <row r="172" spans="1:4" x14ac:dyDescent="0.25">
      <c r="A172" s="16"/>
      <c r="B172" s="17" t="s">
        <v>192</v>
      </c>
      <c r="C172" t="s">
        <v>22</v>
      </c>
      <c r="D172" s="17">
        <f t="shared" si="2"/>
        <v>0</v>
      </c>
    </row>
    <row r="173" spans="1:4" x14ac:dyDescent="0.25">
      <c r="B173" t="s">
        <v>193</v>
      </c>
      <c r="C173" t="s">
        <v>24</v>
      </c>
      <c r="D173" s="17">
        <f t="shared" si="2"/>
        <v>0</v>
      </c>
    </row>
    <row r="174" spans="1:4" x14ac:dyDescent="0.25">
      <c r="B174" t="s">
        <v>194</v>
      </c>
      <c r="C174" t="s">
        <v>24</v>
      </c>
      <c r="D174" s="17">
        <f t="shared" si="2"/>
        <v>0</v>
      </c>
    </row>
    <row r="175" spans="1:4" x14ac:dyDescent="0.25">
      <c r="B175" t="s">
        <v>195</v>
      </c>
      <c r="C175" t="s">
        <v>24</v>
      </c>
      <c r="D175" s="17">
        <f t="shared" si="2"/>
        <v>0</v>
      </c>
    </row>
    <row r="176" spans="1:4" x14ac:dyDescent="0.25">
      <c r="A176" s="16"/>
      <c r="B176" s="17" t="s">
        <v>196</v>
      </c>
      <c r="C176" t="s">
        <v>24</v>
      </c>
      <c r="D176" s="17">
        <f t="shared" si="2"/>
        <v>0</v>
      </c>
    </row>
    <row r="177" spans="1:4" x14ac:dyDescent="0.25">
      <c r="A177" s="16"/>
      <c r="B177" s="17" t="s">
        <v>197</v>
      </c>
      <c r="C177" t="s">
        <v>24</v>
      </c>
      <c r="D177" s="17">
        <f t="shared" si="2"/>
        <v>0</v>
      </c>
    </row>
    <row r="178" spans="1:4" x14ac:dyDescent="0.25">
      <c r="A178" s="16"/>
      <c r="B178" s="17" t="s">
        <v>198</v>
      </c>
      <c r="C178" t="s">
        <v>24</v>
      </c>
      <c r="D178" s="17">
        <f t="shared" si="2"/>
        <v>0</v>
      </c>
    </row>
    <row r="179" spans="1:4" x14ac:dyDescent="0.25">
      <c r="A179" s="16"/>
      <c r="B179" s="17" t="s">
        <v>199</v>
      </c>
      <c r="C179" t="s">
        <v>24</v>
      </c>
      <c r="D179" s="17">
        <f t="shared" si="2"/>
        <v>0</v>
      </c>
    </row>
    <row r="180" spans="1:4" x14ac:dyDescent="0.25">
      <c r="A180" s="16"/>
      <c r="B180" s="17" t="s">
        <v>200</v>
      </c>
      <c r="C180" t="s">
        <v>24</v>
      </c>
      <c r="D180" s="17">
        <f t="shared" si="2"/>
        <v>0</v>
      </c>
    </row>
    <row r="181" spans="1:4" x14ac:dyDescent="0.25">
      <c r="A181" s="16"/>
      <c r="B181" s="17" t="s">
        <v>201</v>
      </c>
      <c r="C181" t="s">
        <v>27</v>
      </c>
      <c r="D181" s="17">
        <f t="shared" si="2"/>
        <v>0</v>
      </c>
    </row>
    <row r="182" spans="1:4" x14ac:dyDescent="0.25">
      <c r="A182" s="16"/>
      <c r="B182" s="17" t="s">
        <v>202</v>
      </c>
      <c r="C182" t="s">
        <v>24</v>
      </c>
      <c r="D182" s="17">
        <f t="shared" si="2"/>
        <v>0</v>
      </c>
    </row>
    <row r="183" spans="1:4" x14ac:dyDescent="0.25">
      <c r="A183" s="16"/>
      <c r="B183" s="17" t="s">
        <v>203</v>
      </c>
      <c r="C183" t="s">
        <v>24</v>
      </c>
      <c r="D183" s="17">
        <f t="shared" si="2"/>
        <v>0</v>
      </c>
    </row>
    <row r="184" spans="1:4" x14ac:dyDescent="0.25">
      <c r="A184" s="16"/>
      <c r="B184" s="17" t="s">
        <v>204</v>
      </c>
      <c r="C184" t="s">
        <v>24</v>
      </c>
      <c r="D184" s="17">
        <f t="shared" si="2"/>
        <v>0</v>
      </c>
    </row>
    <row r="185" spans="1:4" x14ac:dyDescent="0.25">
      <c r="A185" s="16"/>
      <c r="B185" s="17" t="s">
        <v>205</v>
      </c>
      <c r="C185" t="s">
        <v>24</v>
      </c>
      <c r="D185" s="17">
        <f t="shared" si="2"/>
        <v>0</v>
      </c>
    </row>
    <row r="186" spans="1:4" x14ac:dyDescent="0.25">
      <c r="A186" s="16"/>
      <c r="B186" s="17" t="s">
        <v>206</v>
      </c>
      <c r="C186" t="s">
        <v>24</v>
      </c>
      <c r="D186" s="17">
        <f t="shared" si="2"/>
        <v>0</v>
      </c>
    </row>
    <row r="187" spans="1:4" x14ac:dyDescent="0.25">
      <c r="B187" t="s">
        <v>207</v>
      </c>
      <c r="C187" t="s">
        <v>24</v>
      </c>
      <c r="D187" s="17">
        <f t="shared" si="2"/>
        <v>0</v>
      </c>
    </row>
    <row r="188" spans="1:4" x14ac:dyDescent="0.25">
      <c r="A188" s="16"/>
      <c r="B188" s="17" t="s">
        <v>208</v>
      </c>
      <c r="C188" t="s">
        <v>24</v>
      </c>
      <c r="D188" s="17">
        <f t="shared" si="2"/>
        <v>0</v>
      </c>
    </row>
    <row r="189" spans="1:4" x14ac:dyDescent="0.25">
      <c r="B189" t="s">
        <v>209</v>
      </c>
      <c r="C189" t="s">
        <v>24</v>
      </c>
      <c r="D189" s="17">
        <f t="shared" si="2"/>
        <v>0</v>
      </c>
    </row>
    <row r="190" spans="1:4" x14ac:dyDescent="0.25">
      <c r="A190" s="16"/>
      <c r="B190" s="17" t="s">
        <v>210</v>
      </c>
      <c r="C190" t="s">
        <v>24</v>
      </c>
      <c r="D190" s="17">
        <f t="shared" si="2"/>
        <v>0</v>
      </c>
    </row>
    <row r="191" spans="1:4" x14ac:dyDescent="0.25">
      <c r="A191" s="16"/>
      <c r="B191" s="17" t="s">
        <v>211</v>
      </c>
      <c r="C191" t="s">
        <v>24</v>
      </c>
      <c r="D191" s="17">
        <f t="shared" si="2"/>
        <v>0</v>
      </c>
    </row>
    <row r="192" spans="1:4" x14ac:dyDescent="0.25">
      <c r="A192" s="16"/>
      <c r="B192" s="17" t="s">
        <v>212</v>
      </c>
      <c r="C192" t="s">
        <v>24</v>
      </c>
      <c r="D192" s="17">
        <f t="shared" si="2"/>
        <v>0</v>
      </c>
    </row>
    <row r="193" spans="1:4" x14ac:dyDescent="0.25">
      <c r="A193" s="16"/>
      <c r="B193" s="17" t="s">
        <v>213</v>
      </c>
      <c r="C193" t="s">
        <v>24</v>
      </c>
      <c r="D193" s="17">
        <f t="shared" si="2"/>
        <v>0</v>
      </c>
    </row>
    <row r="194" spans="1:4" x14ac:dyDescent="0.25">
      <c r="A194" s="16"/>
      <c r="B194" s="17" t="s">
        <v>214</v>
      </c>
      <c r="C194" t="s">
        <v>22</v>
      </c>
      <c r="D194" s="17">
        <f t="shared" ref="D194:D257" si="3">A194+0</f>
        <v>0</v>
      </c>
    </row>
    <row r="195" spans="1:4" x14ac:dyDescent="0.25">
      <c r="A195" s="16"/>
      <c r="B195" s="17" t="s">
        <v>215</v>
      </c>
      <c r="C195" t="s">
        <v>24</v>
      </c>
      <c r="D195" s="17">
        <f t="shared" si="3"/>
        <v>0</v>
      </c>
    </row>
    <row r="196" spans="1:4" x14ac:dyDescent="0.25">
      <c r="A196" s="16"/>
      <c r="B196" s="17" t="s">
        <v>216</v>
      </c>
      <c r="C196" t="s">
        <v>22</v>
      </c>
      <c r="D196" s="17">
        <f t="shared" si="3"/>
        <v>0</v>
      </c>
    </row>
    <row r="197" spans="1:4" x14ac:dyDescent="0.25">
      <c r="A197" s="16"/>
      <c r="B197" s="17" t="s">
        <v>217</v>
      </c>
      <c r="C197" t="s">
        <v>22</v>
      </c>
      <c r="D197" s="17">
        <f t="shared" si="3"/>
        <v>0</v>
      </c>
    </row>
    <row r="198" spans="1:4" x14ac:dyDescent="0.25">
      <c r="A198" s="16"/>
      <c r="B198" s="17" t="s">
        <v>218</v>
      </c>
      <c r="C198" t="s">
        <v>24</v>
      </c>
      <c r="D198" s="17">
        <f t="shared" si="3"/>
        <v>0</v>
      </c>
    </row>
    <row r="199" spans="1:4" x14ac:dyDescent="0.25">
      <c r="A199" s="16"/>
      <c r="B199" s="17" t="s">
        <v>219</v>
      </c>
      <c r="C199" t="s">
        <v>24</v>
      </c>
      <c r="D199" s="17">
        <f t="shared" si="3"/>
        <v>0</v>
      </c>
    </row>
    <row r="200" spans="1:4" x14ac:dyDescent="0.25">
      <c r="A200" s="16"/>
      <c r="B200" s="17" t="s">
        <v>220</v>
      </c>
      <c r="C200" t="s">
        <v>24</v>
      </c>
      <c r="D200" s="17">
        <f t="shared" si="3"/>
        <v>0</v>
      </c>
    </row>
    <row r="201" spans="1:4" x14ac:dyDescent="0.25">
      <c r="A201" s="16"/>
      <c r="B201" s="17" t="s">
        <v>221</v>
      </c>
      <c r="C201" t="s">
        <v>24</v>
      </c>
      <c r="D201" s="17">
        <f t="shared" si="3"/>
        <v>0</v>
      </c>
    </row>
    <row r="202" spans="1:4" x14ac:dyDescent="0.25">
      <c r="A202" s="16"/>
      <c r="B202" s="17" t="s">
        <v>222</v>
      </c>
      <c r="C202" t="s">
        <v>24</v>
      </c>
      <c r="D202" s="17">
        <f t="shared" si="3"/>
        <v>0</v>
      </c>
    </row>
    <row r="203" spans="1:4" x14ac:dyDescent="0.25">
      <c r="A203" s="16"/>
      <c r="B203" s="17" t="s">
        <v>223</v>
      </c>
      <c r="C203" t="s">
        <v>24</v>
      </c>
      <c r="D203" s="17">
        <f t="shared" si="3"/>
        <v>0</v>
      </c>
    </row>
    <row r="204" spans="1:4" x14ac:dyDescent="0.25">
      <c r="A204" s="16"/>
      <c r="B204" s="17" t="s">
        <v>224</v>
      </c>
      <c r="C204" t="s">
        <v>24</v>
      </c>
      <c r="D204" s="17">
        <f t="shared" si="3"/>
        <v>0</v>
      </c>
    </row>
    <row r="205" spans="1:4" x14ac:dyDescent="0.25">
      <c r="A205" s="16"/>
      <c r="B205" s="17" t="s">
        <v>225</v>
      </c>
      <c r="C205" t="s">
        <v>24</v>
      </c>
      <c r="D205" s="17">
        <f t="shared" si="3"/>
        <v>0</v>
      </c>
    </row>
    <row r="206" spans="1:4" x14ac:dyDescent="0.25">
      <c r="A206" s="16"/>
      <c r="B206" s="17" t="s">
        <v>226</v>
      </c>
      <c r="C206" t="s">
        <v>24</v>
      </c>
      <c r="D206" s="17">
        <f t="shared" si="3"/>
        <v>0</v>
      </c>
    </row>
    <row r="207" spans="1:4" x14ac:dyDescent="0.25">
      <c r="A207" s="16"/>
      <c r="B207" s="17" t="s">
        <v>227</v>
      </c>
      <c r="C207" t="s">
        <v>24</v>
      </c>
      <c r="D207" s="17">
        <f t="shared" si="3"/>
        <v>0</v>
      </c>
    </row>
    <row r="208" spans="1:4" x14ac:dyDescent="0.25">
      <c r="A208" s="16"/>
      <c r="B208" s="17" t="s">
        <v>228</v>
      </c>
      <c r="C208" t="s">
        <v>24</v>
      </c>
      <c r="D208" s="17">
        <f t="shared" si="3"/>
        <v>0</v>
      </c>
    </row>
    <row r="209" spans="1:4" x14ac:dyDescent="0.25">
      <c r="A209" s="16"/>
      <c r="B209" s="17" t="s">
        <v>229</v>
      </c>
      <c r="C209" t="s">
        <v>22</v>
      </c>
      <c r="D209" s="17">
        <f t="shared" si="3"/>
        <v>0</v>
      </c>
    </row>
    <row r="210" spans="1:4" x14ac:dyDescent="0.25">
      <c r="B210" t="s">
        <v>230</v>
      </c>
      <c r="C210" t="s">
        <v>24</v>
      </c>
      <c r="D210" s="17">
        <f t="shared" si="3"/>
        <v>0</v>
      </c>
    </row>
    <row r="211" spans="1:4" x14ac:dyDescent="0.25">
      <c r="A211" s="16"/>
      <c r="B211" s="17" t="s">
        <v>231</v>
      </c>
      <c r="C211" t="s">
        <v>24</v>
      </c>
      <c r="D211" s="17">
        <f t="shared" si="3"/>
        <v>0</v>
      </c>
    </row>
    <row r="212" spans="1:4" x14ac:dyDescent="0.25">
      <c r="A212" s="16"/>
      <c r="B212" s="17" t="s">
        <v>232</v>
      </c>
      <c r="C212" t="s">
        <v>24</v>
      </c>
      <c r="D212" s="17">
        <f t="shared" si="3"/>
        <v>0</v>
      </c>
    </row>
    <row r="213" spans="1:4" x14ac:dyDescent="0.25">
      <c r="A213" s="16"/>
      <c r="B213" s="17" t="s">
        <v>233</v>
      </c>
      <c r="C213" t="s">
        <v>24</v>
      </c>
      <c r="D213" s="17">
        <f t="shared" si="3"/>
        <v>0</v>
      </c>
    </row>
    <row r="214" spans="1:4" x14ac:dyDescent="0.25">
      <c r="A214" s="16"/>
      <c r="B214" s="17" t="s">
        <v>234</v>
      </c>
      <c r="C214" t="s">
        <v>22</v>
      </c>
      <c r="D214" s="17">
        <f t="shared" si="3"/>
        <v>0</v>
      </c>
    </row>
    <row r="215" spans="1:4" x14ac:dyDescent="0.25">
      <c r="B215" t="s">
        <v>235</v>
      </c>
      <c r="C215" t="s">
        <v>24</v>
      </c>
      <c r="D215" s="17">
        <f t="shared" si="3"/>
        <v>0</v>
      </c>
    </row>
    <row r="216" spans="1:4" x14ac:dyDescent="0.25">
      <c r="A216" s="16"/>
      <c r="B216" s="17" t="s">
        <v>236</v>
      </c>
      <c r="C216" t="s">
        <v>22</v>
      </c>
      <c r="D216" s="17">
        <f t="shared" si="3"/>
        <v>0</v>
      </c>
    </row>
    <row r="217" spans="1:4" x14ac:dyDescent="0.25">
      <c r="A217" s="16"/>
      <c r="B217" s="17" t="s">
        <v>237</v>
      </c>
      <c r="C217" t="s">
        <v>22</v>
      </c>
      <c r="D217" s="17">
        <f t="shared" si="3"/>
        <v>0</v>
      </c>
    </row>
    <row r="218" spans="1:4" x14ac:dyDescent="0.25">
      <c r="A218" s="16"/>
      <c r="B218" s="17" t="s">
        <v>238</v>
      </c>
      <c r="C218" t="s">
        <v>22</v>
      </c>
      <c r="D218" s="17">
        <f t="shared" si="3"/>
        <v>0</v>
      </c>
    </row>
    <row r="219" spans="1:4" x14ac:dyDescent="0.25">
      <c r="A219" s="16"/>
      <c r="B219" s="17" t="s">
        <v>239</v>
      </c>
      <c r="C219" t="s">
        <v>24</v>
      </c>
      <c r="D219" s="17">
        <f t="shared" si="3"/>
        <v>0</v>
      </c>
    </row>
    <row r="220" spans="1:4" x14ac:dyDescent="0.25">
      <c r="A220" s="16"/>
      <c r="B220" s="17" t="s">
        <v>240</v>
      </c>
      <c r="C220" t="s">
        <v>24</v>
      </c>
      <c r="D220" s="17">
        <f t="shared" si="3"/>
        <v>0</v>
      </c>
    </row>
    <row r="221" spans="1:4" x14ac:dyDescent="0.25">
      <c r="A221" s="16"/>
      <c r="B221" s="17" t="s">
        <v>241</v>
      </c>
      <c r="C221" t="s">
        <v>22</v>
      </c>
      <c r="D221" s="17">
        <f t="shared" si="3"/>
        <v>0</v>
      </c>
    </row>
    <row r="222" spans="1:4" x14ac:dyDescent="0.25">
      <c r="A222" s="16"/>
      <c r="B222" s="17" t="s">
        <v>242</v>
      </c>
      <c r="C222" t="s">
        <v>22</v>
      </c>
      <c r="D222" s="17">
        <f t="shared" si="3"/>
        <v>0</v>
      </c>
    </row>
    <row r="223" spans="1:4" x14ac:dyDescent="0.25">
      <c r="A223" s="16"/>
      <c r="B223" s="17" t="s">
        <v>243</v>
      </c>
      <c r="C223" t="s">
        <v>24</v>
      </c>
      <c r="D223" s="17">
        <f t="shared" si="3"/>
        <v>0</v>
      </c>
    </row>
    <row r="224" spans="1:4" x14ac:dyDescent="0.25">
      <c r="A224" s="16"/>
      <c r="B224" s="17" t="s">
        <v>244</v>
      </c>
      <c r="C224" t="s">
        <v>24</v>
      </c>
      <c r="D224" s="17">
        <f t="shared" si="3"/>
        <v>0</v>
      </c>
    </row>
    <row r="225" spans="1:4" x14ac:dyDescent="0.25">
      <c r="B225" t="s">
        <v>245</v>
      </c>
      <c r="C225" t="s">
        <v>24</v>
      </c>
      <c r="D225" s="17">
        <f t="shared" si="3"/>
        <v>0</v>
      </c>
    </row>
    <row r="226" spans="1:4" x14ac:dyDescent="0.25">
      <c r="A226" s="16"/>
      <c r="B226" s="17" t="s">
        <v>246</v>
      </c>
      <c r="C226" t="s">
        <v>24</v>
      </c>
      <c r="D226" s="17">
        <f t="shared" si="3"/>
        <v>0</v>
      </c>
    </row>
    <row r="227" spans="1:4" x14ac:dyDescent="0.25">
      <c r="A227" s="16"/>
      <c r="B227" s="17" t="s">
        <v>247</v>
      </c>
      <c r="C227" t="s">
        <v>24</v>
      </c>
      <c r="D227" s="17">
        <f t="shared" si="3"/>
        <v>0</v>
      </c>
    </row>
    <row r="228" spans="1:4" x14ac:dyDescent="0.25">
      <c r="A228" s="16"/>
      <c r="B228" s="17" t="s">
        <v>248</v>
      </c>
      <c r="C228" t="s">
        <v>24</v>
      </c>
      <c r="D228" s="17">
        <f t="shared" si="3"/>
        <v>0</v>
      </c>
    </row>
    <row r="229" spans="1:4" x14ac:dyDescent="0.25">
      <c r="A229" s="16"/>
      <c r="B229" s="17" t="s">
        <v>249</v>
      </c>
      <c r="C229" t="s">
        <v>24</v>
      </c>
      <c r="D229" s="17">
        <f t="shared" si="3"/>
        <v>0</v>
      </c>
    </row>
    <row r="230" spans="1:4" x14ac:dyDescent="0.25">
      <c r="A230" s="16"/>
      <c r="B230" s="17" t="s">
        <v>250</v>
      </c>
      <c r="C230" t="s">
        <v>24</v>
      </c>
      <c r="D230" s="17">
        <f t="shared" si="3"/>
        <v>0</v>
      </c>
    </row>
    <row r="231" spans="1:4" x14ac:dyDescent="0.25">
      <c r="B231" t="s">
        <v>251</v>
      </c>
      <c r="C231" t="s">
        <v>24</v>
      </c>
      <c r="D231" s="17">
        <f t="shared" si="3"/>
        <v>0</v>
      </c>
    </row>
    <row r="232" spans="1:4" x14ac:dyDescent="0.25">
      <c r="A232" s="16"/>
      <c r="B232" s="17" t="s">
        <v>252</v>
      </c>
      <c r="C232" t="s">
        <v>24</v>
      </c>
      <c r="D232" s="17">
        <f t="shared" si="3"/>
        <v>0</v>
      </c>
    </row>
    <row r="233" spans="1:4" x14ac:dyDescent="0.25">
      <c r="B233" t="s">
        <v>253</v>
      </c>
      <c r="C233" t="s">
        <v>24</v>
      </c>
      <c r="D233" s="17">
        <f t="shared" si="3"/>
        <v>0</v>
      </c>
    </row>
    <row r="234" spans="1:4" x14ac:dyDescent="0.25">
      <c r="A234" s="16"/>
      <c r="B234" s="17" t="s">
        <v>254</v>
      </c>
      <c r="C234" t="s">
        <v>24</v>
      </c>
      <c r="D234" s="17">
        <f t="shared" si="3"/>
        <v>0</v>
      </c>
    </row>
    <row r="235" spans="1:4" x14ac:dyDescent="0.25">
      <c r="A235" s="16"/>
      <c r="B235" s="17" t="s">
        <v>255</v>
      </c>
      <c r="C235" t="s">
        <v>24</v>
      </c>
      <c r="D235" s="17">
        <f t="shared" si="3"/>
        <v>0</v>
      </c>
    </row>
    <row r="236" spans="1:4" x14ac:dyDescent="0.25">
      <c r="A236" s="16"/>
      <c r="B236" s="17" t="s">
        <v>256</v>
      </c>
      <c r="C236" t="s">
        <v>22</v>
      </c>
      <c r="D236" s="17">
        <f t="shared" si="3"/>
        <v>0</v>
      </c>
    </row>
    <row r="237" spans="1:4" x14ac:dyDescent="0.25">
      <c r="A237" s="16"/>
      <c r="B237" s="17" t="s">
        <v>257</v>
      </c>
      <c r="C237" t="s">
        <v>24</v>
      </c>
      <c r="D237" s="17">
        <f t="shared" si="3"/>
        <v>0</v>
      </c>
    </row>
    <row r="238" spans="1:4" x14ac:dyDescent="0.25">
      <c r="A238" s="16"/>
      <c r="B238" s="17" t="s">
        <v>258</v>
      </c>
      <c r="C238" t="s">
        <v>24</v>
      </c>
      <c r="D238" s="17">
        <f t="shared" si="3"/>
        <v>0</v>
      </c>
    </row>
    <row r="239" spans="1:4" x14ac:dyDescent="0.25">
      <c r="B239" t="s">
        <v>259</v>
      </c>
      <c r="C239" t="s">
        <v>24</v>
      </c>
      <c r="D239" s="17">
        <f t="shared" si="3"/>
        <v>0</v>
      </c>
    </row>
    <row r="240" spans="1:4" x14ac:dyDescent="0.25">
      <c r="A240" s="16"/>
      <c r="B240" s="17" t="s">
        <v>260</v>
      </c>
      <c r="C240" t="s">
        <v>24</v>
      </c>
      <c r="D240" s="17">
        <f t="shared" si="3"/>
        <v>0</v>
      </c>
    </row>
    <row r="241" spans="1:4" x14ac:dyDescent="0.25">
      <c r="A241" s="16"/>
      <c r="B241" s="17" t="s">
        <v>261</v>
      </c>
      <c r="C241" t="s">
        <v>24</v>
      </c>
      <c r="D241" s="17">
        <f t="shared" si="3"/>
        <v>0</v>
      </c>
    </row>
    <row r="242" spans="1:4" x14ac:dyDescent="0.25">
      <c r="A242" s="16"/>
      <c r="B242" s="17" t="s">
        <v>262</v>
      </c>
      <c r="C242" t="s">
        <v>24</v>
      </c>
      <c r="D242" s="17">
        <f t="shared" si="3"/>
        <v>0</v>
      </c>
    </row>
    <row r="243" spans="1:4" x14ac:dyDescent="0.25">
      <c r="A243" s="16"/>
      <c r="B243" s="17" t="s">
        <v>263</v>
      </c>
      <c r="C243" t="s">
        <v>24</v>
      </c>
      <c r="D243" s="17">
        <f t="shared" si="3"/>
        <v>0</v>
      </c>
    </row>
    <row r="244" spans="1:4" x14ac:dyDescent="0.25">
      <c r="A244" s="16"/>
      <c r="B244" s="17" t="s">
        <v>264</v>
      </c>
      <c r="C244" t="s">
        <v>24</v>
      </c>
      <c r="D244" s="17">
        <f t="shared" si="3"/>
        <v>0</v>
      </c>
    </row>
    <row r="245" spans="1:4" x14ac:dyDescent="0.25">
      <c r="A245" s="16"/>
      <c r="B245" s="17" t="s">
        <v>265</v>
      </c>
      <c r="C245" t="s">
        <v>24</v>
      </c>
      <c r="D245" s="17">
        <f t="shared" si="3"/>
        <v>0</v>
      </c>
    </row>
    <row r="246" spans="1:4" x14ac:dyDescent="0.25">
      <c r="A246" s="16"/>
      <c r="B246" s="17" t="s">
        <v>266</v>
      </c>
      <c r="C246" t="s">
        <v>24</v>
      </c>
      <c r="D246" s="17">
        <f t="shared" si="3"/>
        <v>0</v>
      </c>
    </row>
    <row r="247" spans="1:4" x14ac:dyDescent="0.25">
      <c r="A247" s="16"/>
      <c r="B247" s="17" t="s">
        <v>267</v>
      </c>
      <c r="C247" t="s">
        <v>24</v>
      </c>
      <c r="D247" s="17">
        <f t="shared" si="3"/>
        <v>0</v>
      </c>
    </row>
    <row r="248" spans="1:4" x14ac:dyDescent="0.25">
      <c r="A248" s="16"/>
      <c r="B248" s="17" t="s">
        <v>268</v>
      </c>
      <c r="C248" t="s">
        <v>24</v>
      </c>
      <c r="D248" s="17">
        <f t="shared" si="3"/>
        <v>0</v>
      </c>
    </row>
    <row r="249" spans="1:4" x14ac:dyDescent="0.25">
      <c r="A249" s="16"/>
      <c r="B249" s="17" t="s">
        <v>269</v>
      </c>
      <c r="C249" t="s">
        <v>24</v>
      </c>
      <c r="D249" s="17">
        <f t="shared" si="3"/>
        <v>0</v>
      </c>
    </row>
    <row r="250" spans="1:4" x14ac:dyDescent="0.25">
      <c r="A250" s="16"/>
      <c r="B250" s="17" t="s">
        <v>270</v>
      </c>
      <c r="C250" t="s">
        <v>24</v>
      </c>
      <c r="D250" s="17">
        <f t="shared" si="3"/>
        <v>0</v>
      </c>
    </row>
    <row r="251" spans="1:4" x14ac:dyDescent="0.25">
      <c r="A251" s="16"/>
      <c r="B251" s="17" t="s">
        <v>271</v>
      </c>
      <c r="C251" t="s">
        <v>22</v>
      </c>
      <c r="D251" s="17">
        <f t="shared" si="3"/>
        <v>0</v>
      </c>
    </row>
    <row r="252" spans="1:4" x14ac:dyDescent="0.25">
      <c r="B252" t="s">
        <v>272</v>
      </c>
      <c r="C252" t="s">
        <v>24</v>
      </c>
      <c r="D252" s="17">
        <f t="shared" si="3"/>
        <v>0</v>
      </c>
    </row>
    <row r="253" spans="1:4" x14ac:dyDescent="0.25">
      <c r="A253" s="16"/>
      <c r="B253" s="17" t="s">
        <v>273</v>
      </c>
      <c r="C253" t="s">
        <v>24</v>
      </c>
      <c r="D253" s="17">
        <f t="shared" si="3"/>
        <v>0</v>
      </c>
    </row>
    <row r="254" spans="1:4" x14ac:dyDescent="0.25">
      <c r="A254" s="16"/>
      <c r="B254" s="17" t="s">
        <v>274</v>
      </c>
      <c r="C254" t="s">
        <v>22</v>
      </c>
      <c r="D254" s="17">
        <f t="shared" si="3"/>
        <v>0</v>
      </c>
    </row>
    <row r="255" spans="1:4" x14ac:dyDescent="0.25">
      <c r="A255" s="16"/>
      <c r="B255" s="17" t="s">
        <v>275</v>
      </c>
      <c r="C255" t="s">
        <v>24</v>
      </c>
      <c r="D255" s="17">
        <f t="shared" si="3"/>
        <v>0</v>
      </c>
    </row>
    <row r="256" spans="1:4" x14ac:dyDescent="0.25">
      <c r="A256" s="16"/>
      <c r="B256" s="17" t="s">
        <v>276</v>
      </c>
      <c r="C256" t="s">
        <v>24</v>
      </c>
      <c r="D256" s="17">
        <f t="shared" si="3"/>
        <v>0</v>
      </c>
    </row>
    <row r="257" spans="1:4" x14ac:dyDescent="0.25">
      <c r="A257" s="16"/>
      <c r="B257" s="17" t="s">
        <v>277</v>
      </c>
      <c r="C257" t="s">
        <v>24</v>
      </c>
      <c r="D257" s="17">
        <f t="shared" si="3"/>
        <v>0</v>
      </c>
    </row>
    <row r="258" spans="1:4" x14ac:dyDescent="0.25">
      <c r="B258" t="s">
        <v>278</v>
      </c>
      <c r="C258" t="s">
        <v>24</v>
      </c>
      <c r="D258" s="17">
        <f t="shared" ref="D258:D321" si="4">A258+0</f>
        <v>0</v>
      </c>
    </row>
    <row r="259" spans="1:4" x14ac:dyDescent="0.25">
      <c r="B259" t="s">
        <v>279</v>
      </c>
      <c r="C259" t="s">
        <v>24</v>
      </c>
      <c r="D259" s="17">
        <f t="shared" si="4"/>
        <v>0</v>
      </c>
    </row>
    <row r="260" spans="1:4" x14ac:dyDescent="0.25">
      <c r="B260" t="s">
        <v>280</v>
      </c>
      <c r="C260" t="s">
        <v>24</v>
      </c>
      <c r="D260" s="17">
        <f t="shared" si="4"/>
        <v>0</v>
      </c>
    </row>
    <row r="261" spans="1:4" x14ac:dyDescent="0.25">
      <c r="B261" t="s">
        <v>281</v>
      </c>
      <c r="C261" t="s">
        <v>24</v>
      </c>
      <c r="D261" s="17">
        <f t="shared" si="4"/>
        <v>0</v>
      </c>
    </row>
    <row r="262" spans="1:4" x14ac:dyDescent="0.25">
      <c r="A262" s="16"/>
      <c r="B262" s="17" t="s">
        <v>282</v>
      </c>
      <c r="C262" t="s">
        <v>24</v>
      </c>
      <c r="D262" s="17">
        <f t="shared" si="4"/>
        <v>0</v>
      </c>
    </row>
    <row r="263" spans="1:4" x14ac:dyDescent="0.25">
      <c r="A263" s="16"/>
      <c r="B263" s="17" t="s">
        <v>283</v>
      </c>
      <c r="C263" t="s">
        <v>22</v>
      </c>
      <c r="D263" s="17">
        <f t="shared" si="4"/>
        <v>0</v>
      </c>
    </row>
    <row r="264" spans="1:4" x14ac:dyDescent="0.25">
      <c r="A264" s="16"/>
      <c r="B264" s="17" t="s">
        <v>284</v>
      </c>
      <c r="C264" t="s">
        <v>24</v>
      </c>
      <c r="D264" s="17">
        <f t="shared" si="4"/>
        <v>0</v>
      </c>
    </row>
    <row r="265" spans="1:4" x14ac:dyDescent="0.25">
      <c r="B265" t="s">
        <v>285</v>
      </c>
      <c r="C265" t="s">
        <v>22</v>
      </c>
      <c r="D265" s="17">
        <f t="shared" si="4"/>
        <v>0</v>
      </c>
    </row>
    <row r="266" spans="1:4" x14ac:dyDescent="0.25">
      <c r="B266" t="s">
        <v>286</v>
      </c>
      <c r="C266" t="s">
        <v>24</v>
      </c>
      <c r="D266" s="17">
        <f t="shared" si="4"/>
        <v>0</v>
      </c>
    </row>
    <row r="267" spans="1:4" x14ac:dyDescent="0.25">
      <c r="A267" s="16"/>
      <c r="B267" s="17" t="s">
        <v>287</v>
      </c>
      <c r="C267" t="s">
        <v>24</v>
      </c>
      <c r="D267" s="17">
        <f t="shared" si="4"/>
        <v>0</v>
      </c>
    </row>
    <row r="268" spans="1:4" x14ac:dyDescent="0.25">
      <c r="A268" s="16"/>
      <c r="B268" s="17" t="s">
        <v>288</v>
      </c>
      <c r="C268" t="s">
        <v>24</v>
      </c>
      <c r="D268" s="17">
        <f t="shared" si="4"/>
        <v>0</v>
      </c>
    </row>
    <row r="269" spans="1:4" x14ac:dyDescent="0.25">
      <c r="A269" s="16"/>
      <c r="B269" s="17" t="s">
        <v>289</v>
      </c>
      <c r="C269" t="s">
        <v>24</v>
      </c>
      <c r="D269" s="17">
        <f t="shared" si="4"/>
        <v>0</v>
      </c>
    </row>
    <row r="270" spans="1:4" x14ac:dyDescent="0.25">
      <c r="A270" s="16"/>
      <c r="B270" s="17" t="s">
        <v>290</v>
      </c>
      <c r="C270" t="s">
        <v>24</v>
      </c>
      <c r="D270" s="17">
        <f t="shared" si="4"/>
        <v>0</v>
      </c>
    </row>
    <row r="271" spans="1:4" x14ac:dyDescent="0.25">
      <c r="A271" s="16"/>
      <c r="B271" s="17" t="s">
        <v>291</v>
      </c>
      <c r="C271" t="s">
        <v>24</v>
      </c>
      <c r="D271" s="17">
        <f t="shared" si="4"/>
        <v>0</v>
      </c>
    </row>
    <row r="272" spans="1:4" x14ac:dyDescent="0.25">
      <c r="A272" s="16"/>
      <c r="B272" s="17" t="s">
        <v>292</v>
      </c>
      <c r="C272" t="s">
        <v>120</v>
      </c>
      <c r="D272" s="17">
        <f t="shared" si="4"/>
        <v>0</v>
      </c>
    </row>
    <row r="273" spans="1:4" x14ac:dyDescent="0.25">
      <c r="A273" s="16"/>
      <c r="B273" s="17" t="s">
        <v>293</v>
      </c>
      <c r="C273" t="s">
        <v>120</v>
      </c>
      <c r="D273" s="17">
        <f t="shared" si="4"/>
        <v>0</v>
      </c>
    </row>
    <row r="274" spans="1:4" x14ac:dyDescent="0.25">
      <c r="A274" s="16"/>
      <c r="B274" s="17" t="s">
        <v>294</v>
      </c>
      <c r="C274" t="s">
        <v>120</v>
      </c>
      <c r="D274" s="17">
        <f t="shared" si="4"/>
        <v>0</v>
      </c>
    </row>
    <row r="275" spans="1:4" x14ac:dyDescent="0.25">
      <c r="A275" s="16"/>
      <c r="B275" s="17" t="s">
        <v>295</v>
      </c>
      <c r="C275" t="s">
        <v>120</v>
      </c>
      <c r="D275" s="17">
        <f t="shared" si="4"/>
        <v>0</v>
      </c>
    </row>
    <row r="276" spans="1:4" x14ac:dyDescent="0.25">
      <c r="A276" s="16"/>
      <c r="B276" s="17" t="s">
        <v>296</v>
      </c>
      <c r="C276" t="s">
        <v>120</v>
      </c>
      <c r="D276" s="17">
        <f t="shared" si="4"/>
        <v>0</v>
      </c>
    </row>
    <row r="277" spans="1:4" x14ac:dyDescent="0.25">
      <c r="A277" s="16"/>
      <c r="B277" s="17" t="s">
        <v>297</v>
      </c>
      <c r="C277" t="s">
        <v>120</v>
      </c>
      <c r="D277" s="17">
        <f t="shared" si="4"/>
        <v>0</v>
      </c>
    </row>
    <row r="278" spans="1:4" x14ac:dyDescent="0.25">
      <c r="A278" s="16"/>
      <c r="B278" s="17" t="s">
        <v>298</v>
      </c>
      <c r="C278" t="s">
        <v>120</v>
      </c>
      <c r="D278" s="17">
        <f t="shared" si="4"/>
        <v>0</v>
      </c>
    </row>
    <row r="279" spans="1:4" x14ac:dyDescent="0.25">
      <c r="A279" s="16"/>
      <c r="B279" s="17" t="s">
        <v>299</v>
      </c>
      <c r="C279" t="s">
        <v>22</v>
      </c>
      <c r="D279" s="17">
        <f t="shared" si="4"/>
        <v>0</v>
      </c>
    </row>
    <row r="280" spans="1:4" x14ac:dyDescent="0.25">
      <c r="A280" s="16"/>
      <c r="B280" s="17" t="s">
        <v>300</v>
      </c>
      <c r="C280" t="s">
        <v>24</v>
      </c>
      <c r="D280" s="17">
        <f t="shared" si="4"/>
        <v>0</v>
      </c>
    </row>
    <row r="281" spans="1:4" x14ac:dyDescent="0.25">
      <c r="A281" s="16"/>
      <c r="B281" s="17" t="s">
        <v>301</v>
      </c>
      <c r="C281" t="s">
        <v>24</v>
      </c>
      <c r="D281" s="17">
        <f t="shared" si="4"/>
        <v>0</v>
      </c>
    </row>
    <row r="282" spans="1:4" x14ac:dyDescent="0.25">
      <c r="B282" t="s">
        <v>302</v>
      </c>
      <c r="C282" t="s">
        <v>24</v>
      </c>
      <c r="D282" s="17">
        <f t="shared" si="4"/>
        <v>0</v>
      </c>
    </row>
    <row r="283" spans="1:4" x14ac:dyDescent="0.25">
      <c r="B283" t="s">
        <v>303</v>
      </c>
      <c r="C283" t="s">
        <v>24</v>
      </c>
      <c r="D283" s="17">
        <f t="shared" si="4"/>
        <v>0</v>
      </c>
    </row>
    <row r="284" spans="1:4" x14ac:dyDescent="0.25">
      <c r="B284" t="s">
        <v>304</v>
      </c>
      <c r="C284" t="s">
        <v>120</v>
      </c>
      <c r="D284" s="17">
        <f t="shared" si="4"/>
        <v>0</v>
      </c>
    </row>
    <row r="285" spans="1:4" x14ac:dyDescent="0.25">
      <c r="B285" t="s">
        <v>305</v>
      </c>
      <c r="C285" t="s">
        <v>120</v>
      </c>
      <c r="D285" s="17">
        <f t="shared" si="4"/>
        <v>0</v>
      </c>
    </row>
    <row r="286" spans="1:4" x14ac:dyDescent="0.25">
      <c r="A286" s="16"/>
      <c r="B286" s="17" t="s">
        <v>306</v>
      </c>
      <c r="C286" t="s">
        <v>24</v>
      </c>
      <c r="D286" s="17">
        <f t="shared" si="4"/>
        <v>0</v>
      </c>
    </row>
    <row r="287" spans="1:4" x14ac:dyDescent="0.25">
      <c r="A287" s="16"/>
      <c r="B287" s="17" t="s">
        <v>307</v>
      </c>
      <c r="C287" t="s">
        <v>24</v>
      </c>
      <c r="D287" s="17">
        <f t="shared" si="4"/>
        <v>0</v>
      </c>
    </row>
    <row r="288" spans="1:4" x14ac:dyDescent="0.25">
      <c r="B288" t="s">
        <v>308</v>
      </c>
      <c r="C288" t="s">
        <v>120</v>
      </c>
      <c r="D288" s="17">
        <f t="shared" si="4"/>
        <v>0</v>
      </c>
    </row>
    <row r="289" spans="1:4" x14ac:dyDescent="0.25">
      <c r="B289" t="s">
        <v>309</v>
      </c>
      <c r="C289" t="s">
        <v>24</v>
      </c>
      <c r="D289" s="17">
        <f t="shared" si="4"/>
        <v>0</v>
      </c>
    </row>
    <row r="290" spans="1:4" x14ac:dyDescent="0.25">
      <c r="B290" t="s">
        <v>310</v>
      </c>
      <c r="C290" t="s">
        <v>120</v>
      </c>
      <c r="D290" s="17">
        <f t="shared" si="4"/>
        <v>0</v>
      </c>
    </row>
    <row r="291" spans="1:4" x14ac:dyDescent="0.25">
      <c r="B291" t="s">
        <v>311</v>
      </c>
      <c r="C291" t="s">
        <v>120</v>
      </c>
      <c r="D291" s="17">
        <f t="shared" si="4"/>
        <v>0</v>
      </c>
    </row>
    <row r="292" spans="1:4" x14ac:dyDescent="0.25">
      <c r="B292" t="s">
        <v>312</v>
      </c>
      <c r="C292" t="s">
        <v>120</v>
      </c>
      <c r="D292" s="17">
        <f t="shared" si="4"/>
        <v>0</v>
      </c>
    </row>
    <row r="293" spans="1:4" x14ac:dyDescent="0.25">
      <c r="B293" t="s">
        <v>313</v>
      </c>
      <c r="C293" t="s">
        <v>24</v>
      </c>
      <c r="D293" s="17">
        <f t="shared" si="4"/>
        <v>0</v>
      </c>
    </row>
    <row r="294" spans="1:4" x14ac:dyDescent="0.25">
      <c r="A294" s="16"/>
      <c r="B294" s="17" t="s">
        <v>314</v>
      </c>
      <c r="C294" t="s">
        <v>24</v>
      </c>
      <c r="D294" s="17">
        <f t="shared" si="4"/>
        <v>0</v>
      </c>
    </row>
    <row r="295" spans="1:4" x14ac:dyDescent="0.25">
      <c r="B295" t="s">
        <v>315</v>
      </c>
      <c r="C295" t="s">
        <v>24</v>
      </c>
      <c r="D295" s="17">
        <f t="shared" si="4"/>
        <v>0</v>
      </c>
    </row>
    <row r="296" spans="1:4" x14ac:dyDescent="0.25">
      <c r="B296" t="s">
        <v>316</v>
      </c>
      <c r="C296" t="s">
        <v>24</v>
      </c>
      <c r="D296" s="17">
        <f t="shared" si="4"/>
        <v>0</v>
      </c>
    </row>
    <row r="297" spans="1:4" x14ac:dyDescent="0.25">
      <c r="B297" t="s">
        <v>317</v>
      </c>
      <c r="C297" t="s">
        <v>24</v>
      </c>
      <c r="D297" s="17">
        <f t="shared" si="4"/>
        <v>0</v>
      </c>
    </row>
    <row r="298" spans="1:4" x14ac:dyDescent="0.25">
      <c r="A298" s="16"/>
      <c r="B298" s="17" t="s">
        <v>318</v>
      </c>
      <c r="C298" t="s">
        <v>24</v>
      </c>
      <c r="D298" s="17">
        <f t="shared" si="4"/>
        <v>0</v>
      </c>
    </row>
    <row r="299" spans="1:4" x14ac:dyDescent="0.25">
      <c r="A299" s="16"/>
      <c r="B299" s="17" t="s">
        <v>319</v>
      </c>
      <c r="C299" t="s">
        <v>24</v>
      </c>
      <c r="D299" s="17">
        <f t="shared" si="4"/>
        <v>0</v>
      </c>
    </row>
    <row r="300" spans="1:4" x14ac:dyDescent="0.25">
      <c r="A300" s="16"/>
      <c r="B300" s="17" t="s">
        <v>320</v>
      </c>
      <c r="C300" t="s">
        <v>24</v>
      </c>
      <c r="D300" s="17">
        <f t="shared" si="4"/>
        <v>0</v>
      </c>
    </row>
    <row r="301" spans="1:4" x14ac:dyDescent="0.25">
      <c r="B301" t="s">
        <v>321</v>
      </c>
      <c r="C301" t="s">
        <v>24</v>
      </c>
      <c r="D301" s="17">
        <f t="shared" si="4"/>
        <v>0</v>
      </c>
    </row>
    <row r="302" spans="1:4" x14ac:dyDescent="0.25">
      <c r="A302" s="16"/>
      <c r="B302" s="17" t="s">
        <v>322</v>
      </c>
      <c r="C302" t="s">
        <v>24</v>
      </c>
      <c r="D302" s="17">
        <f t="shared" si="4"/>
        <v>0</v>
      </c>
    </row>
    <row r="303" spans="1:4" x14ac:dyDescent="0.25">
      <c r="A303" s="16"/>
      <c r="B303" s="17" t="s">
        <v>323</v>
      </c>
      <c r="C303" t="s">
        <v>24</v>
      </c>
      <c r="D303" s="17">
        <f t="shared" si="4"/>
        <v>0</v>
      </c>
    </row>
    <row r="304" spans="1:4" x14ac:dyDescent="0.25">
      <c r="A304" s="16"/>
      <c r="B304" s="17" t="s">
        <v>324</v>
      </c>
      <c r="C304" t="s">
        <v>24</v>
      </c>
      <c r="D304" s="17">
        <f t="shared" si="4"/>
        <v>0</v>
      </c>
    </row>
    <row r="305" spans="1:4" x14ac:dyDescent="0.25">
      <c r="B305" t="s">
        <v>325</v>
      </c>
      <c r="C305" t="s">
        <v>120</v>
      </c>
      <c r="D305" s="17">
        <f t="shared" si="4"/>
        <v>0</v>
      </c>
    </row>
    <row r="306" spans="1:4" x14ac:dyDescent="0.25">
      <c r="A306" s="16"/>
      <c r="B306" s="17" t="s">
        <v>326</v>
      </c>
      <c r="C306" t="s">
        <v>24</v>
      </c>
      <c r="D306" s="17">
        <f t="shared" si="4"/>
        <v>0</v>
      </c>
    </row>
    <row r="307" spans="1:4" x14ac:dyDescent="0.25">
      <c r="A307" s="16"/>
      <c r="B307" s="17" t="s">
        <v>327</v>
      </c>
      <c r="C307" t="s">
        <v>24</v>
      </c>
      <c r="D307" s="17">
        <f t="shared" si="4"/>
        <v>0</v>
      </c>
    </row>
    <row r="308" spans="1:4" x14ac:dyDescent="0.25">
      <c r="A308" s="16"/>
      <c r="B308" s="17" t="s">
        <v>328</v>
      </c>
      <c r="C308" t="s">
        <v>24</v>
      </c>
      <c r="D308" s="17">
        <f t="shared" si="4"/>
        <v>0</v>
      </c>
    </row>
    <row r="309" spans="1:4" x14ac:dyDescent="0.25">
      <c r="A309" s="16"/>
      <c r="B309" s="17" t="s">
        <v>329</v>
      </c>
      <c r="C309" t="s">
        <v>24</v>
      </c>
      <c r="D309" s="17">
        <f t="shared" si="4"/>
        <v>0</v>
      </c>
    </row>
    <row r="310" spans="1:4" x14ac:dyDescent="0.25">
      <c r="A310" s="16"/>
      <c r="B310" s="17" t="s">
        <v>330</v>
      </c>
      <c r="C310" t="s">
        <v>24</v>
      </c>
      <c r="D310" s="17">
        <f t="shared" si="4"/>
        <v>0</v>
      </c>
    </row>
    <row r="311" spans="1:4" x14ac:dyDescent="0.25">
      <c r="B311" t="s">
        <v>331</v>
      </c>
      <c r="C311" t="s">
        <v>24</v>
      </c>
      <c r="D311" s="17">
        <f t="shared" si="4"/>
        <v>0</v>
      </c>
    </row>
    <row r="312" spans="1:4" x14ac:dyDescent="0.25">
      <c r="A312" s="16"/>
      <c r="B312" s="17" t="s">
        <v>332</v>
      </c>
      <c r="C312" t="s">
        <v>24</v>
      </c>
      <c r="D312" s="17">
        <f t="shared" si="4"/>
        <v>0</v>
      </c>
    </row>
    <row r="313" spans="1:4" x14ac:dyDescent="0.25">
      <c r="B313" t="s">
        <v>333</v>
      </c>
      <c r="C313" t="s">
        <v>22</v>
      </c>
      <c r="D313" s="17">
        <f t="shared" si="4"/>
        <v>0</v>
      </c>
    </row>
    <row r="314" spans="1:4" x14ac:dyDescent="0.25">
      <c r="B314" t="s">
        <v>334</v>
      </c>
      <c r="C314" t="s">
        <v>22</v>
      </c>
      <c r="D314" s="17">
        <f t="shared" si="4"/>
        <v>0</v>
      </c>
    </row>
    <row r="315" spans="1:4" x14ac:dyDescent="0.25">
      <c r="B315" t="s">
        <v>335</v>
      </c>
      <c r="C315" t="s">
        <v>22</v>
      </c>
      <c r="D315" s="17">
        <f t="shared" si="4"/>
        <v>0</v>
      </c>
    </row>
    <row r="316" spans="1:4" x14ac:dyDescent="0.25">
      <c r="B316" t="s">
        <v>336</v>
      </c>
      <c r="C316" t="s">
        <v>22</v>
      </c>
      <c r="D316" s="17">
        <f t="shared" si="4"/>
        <v>0</v>
      </c>
    </row>
    <row r="317" spans="1:4" x14ac:dyDescent="0.25">
      <c r="B317" t="s">
        <v>337</v>
      </c>
      <c r="C317" t="s">
        <v>22</v>
      </c>
      <c r="D317" s="17">
        <f t="shared" si="4"/>
        <v>0</v>
      </c>
    </row>
    <row r="318" spans="1:4" x14ac:dyDescent="0.25">
      <c r="B318" t="s">
        <v>338</v>
      </c>
      <c r="C318" t="s">
        <v>22</v>
      </c>
      <c r="D318" s="17">
        <f t="shared" si="4"/>
        <v>0</v>
      </c>
    </row>
    <row r="319" spans="1:4" x14ac:dyDescent="0.25">
      <c r="B319" t="s">
        <v>339</v>
      </c>
      <c r="C319" t="s">
        <v>22</v>
      </c>
      <c r="D319" s="17">
        <f t="shared" si="4"/>
        <v>0</v>
      </c>
    </row>
    <row r="320" spans="1:4" x14ac:dyDescent="0.25">
      <c r="B320" t="s">
        <v>340</v>
      </c>
      <c r="C320" t="s">
        <v>22</v>
      </c>
      <c r="D320" s="17">
        <f t="shared" si="4"/>
        <v>0</v>
      </c>
    </row>
    <row r="321" spans="1:4" x14ac:dyDescent="0.25">
      <c r="B321" t="s">
        <v>341</v>
      </c>
      <c r="C321" t="s">
        <v>22</v>
      </c>
      <c r="D321" s="17">
        <f t="shared" si="4"/>
        <v>0</v>
      </c>
    </row>
    <row r="322" spans="1:4" x14ac:dyDescent="0.25">
      <c r="B322" t="s">
        <v>342</v>
      </c>
      <c r="C322" t="s">
        <v>22</v>
      </c>
      <c r="D322" s="17">
        <f t="shared" ref="D322:D385" si="5">A322+0</f>
        <v>0</v>
      </c>
    </row>
    <row r="323" spans="1:4" x14ac:dyDescent="0.25">
      <c r="B323" t="s">
        <v>343</v>
      </c>
      <c r="C323" t="s">
        <v>22</v>
      </c>
      <c r="D323" s="17">
        <f t="shared" si="5"/>
        <v>0</v>
      </c>
    </row>
    <row r="324" spans="1:4" x14ac:dyDescent="0.25">
      <c r="A324" s="16"/>
      <c r="B324" s="17" t="s">
        <v>344</v>
      </c>
      <c r="C324" t="s">
        <v>22</v>
      </c>
      <c r="D324" s="17">
        <f t="shared" si="5"/>
        <v>0</v>
      </c>
    </row>
    <row r="325" spans="1:4" x14ac:dyDescent="0.25">
      <c r="A325" s="16"/>
      <c r="B325" s="17" t="s">
        <v>345</v>
      </c>
      <c r="C325" t="s">
        <v>22</v>
      </c>
      <c r="D325" s="17">
        <f t="shared" si="5"/>
        <v>0</v>
      </c>
    </row>
    <row r="326" spans="1:4" x14ac:dyDescent="0.25">
      <c r="A326" s="16"/>
      <c r="B326" s="17" t="s">
        <v>346</v>
      </c>
      <c r="C326" t="s">
        <v>22</v>
      </c>
      <c r="D326" s="17">
        <f t="shared" si="5"/>
        <v>0</v>
      </c>
    </row>
    <row r="327" spans="1:4" x14ac:dyDescent="0.25">
      <c r="A327" s="16"/>
      <c r="B327" s="17" t="s">
        <v>347</v>
      </c>
      <c r="C327" t="s">
        <v>22</v>
      </c>
      <c r="D327" s="17">
        <f t="shared" si="5"/>
        <v>0</v>
      </c>
    </row>
    <row r="328" spans="1:4" x14ac:dyDescent="0.25">
      <c r="A328" s="16"/>
      <c r="B328" s="17" t="s">
        <v>348</v>
      </c>
      <c r="C328" t="s">
        <v>22</v>
      </c>
      <c r="D328" s="17">
        <f t="shared" si="5"/>
        <v>0</v>
      </c>
    </row>
    <row r="329" spans="1:4" x14ac:dyDescent="0.25">
      <c r="A329" s="16"/>
      <c r="B329" s="17" t="s">
        <v>349</v>
      </c>
      <c r="C329" t="s">
        <v>24</v>
      </c>
      <c r="D329" s="17">
        <f t="shared" si="5"/>
        <v>0</v>
      </c>
    </row>
    <row r="330" spans="1:4" x14ac:dyDescent="0.25">
      <c r="A330" s="16"/>
      <c r="B330" s="17" t="s">
        <v>350</v>
      </c>
      <c r="C330" t="s">
        <v>24</v>
      </c>
      <c r="D330" s="17">
        <f t="shared" si="5"/>
        <v>0</v>
      </c>
    </row>
    <row r="331" spans="1:4" x14ac:dyDescent="0.25">
      <c r="A331" s="16"/>
      <c r="B331" s="17" t="s">
        <v>351</v>
      </c>
      <c r="C331" t="s">
        <v>24</v>
      </c>
      <c r="D331" s="17">
        <f t="shared" si="5"/>
        <v>0</v>
      </c>
    </row>
    <row r="332" spans="1:4" x14ac:dyDescent="0.25">
      <c r="A332" s="16"/>
      <c r="B332" s="17" t="s">
        <v>352</v>
      </c>
      <c r="C332" t="s">
        <v>24</v>
      </c>
      <c r="D332" s="17">
        <f t="shared" si="5"/>
        <v>0</v>
      </c>
    </row>
    <row r="333" spans="1:4" x14ac:dyDescent="0.25">
      <c r="A333" s="16"/>
      <c r="B333" s="17" t="s">
        <v>353</v>
      </c>
      <c r="C333" t="s">
        <v>24</v>
      </c>
      <c r="D333" s="17">
        <f t="shared" si="5"/>
        <v>0</v>
      </c>
    </row>
    <row r="334" spans="1:4" x14ac:dyDescent="0.25">
      <c r="A334" s="16"/>
      <c r="B334" s="17" t="s">
        <v>354</v>
      </c>
      <c r="C334" t="s">
        <v>24</v>
      </c>
      <c r="D334" s="17">
        <f t="shared" si="5"/>
        <v>0</v>
      </c>
    </row>
    <row r="335" spans="1:4" x14ac:dyDescent="0.25">
      <c r="A335" s="16"/>
      <c r="B335" s="17" t="s">
        <v>355</v>
      </c>
      <c r="C335" t="s">
        <v>24</v>
      </c>
      <c r="D335" s="17">
        <f t="shared" si="5"/>
        <v>0</v>
      </c>
    </row>
    <row r="336" spans="1:4" x14ac:dyDescent="0.25">
      <c r="A336" s="16"/>
      <c r="B336" s="17" t="s">
        <v>356</v>
      </c>
      <c r="C336" t="s">
        <v>24</v>
      </c>
      <c r="D336" s="17">
        <f t="shared" si="5"/>
        <v>0</v>
      </c>
    </row>
    <row r="337" spans="1:4" x14ac:dyDescent="0.25">
      <c r="A337" s="16"/>
      <c r="B337" s="17" t="s">
        <v>357</v>
      </c>
      <c r="C337" t="s">
        <v>24</v>
      </c>
      <c r="D337" s="17">
        <f t="shared" si="5"/>
        <v>0</v>
      </c>
    </row>
    <row r="338" spans="1:4" x14ac:dyDescent="0.25">
      <c r="B338" t="s">
        <v>358</v>
      </c>
      <c r="C338" t="s">
        <v>24</v>
      </c>
      <c r="D338" s="17">
        <f t="shared" si="5"/>
        <v>0</v>
      </c>
    </row>
    <row r="339" spans="1:4" x14ac:dyDescent="0.25">
      <c r="B339" t="s">
        <v>359</v>
      </c>
      <c r="C339" t="s">
        <v>24</v>
      </c>
      <c r="D339" s="17">
        <f t="shared" si="5"/>
        <v>0</v>
      </c>
    </row>
    <row r="340" spans="1:4" x14ac:dyDescent="0.25">
      <c r="A340" s="16"/>
      <c r="B340" s="17" t="s">
        <v>360</v>
      </c>
      <c r="C340" t="s">
        <v>24</v>
      </c>
      <c r="D340" s="17">
        <f t="shared" si="5"/>
        <v>0</v>
      </c>
    </row>
    <row r="341" spans="1:4" x14ac:dyDescent="0.25">
      <c r="B341" t="s">
        <v>361</v>
      </c>
      <c r="C341" t="s">
        <v>120</v>
      </c>
      <c r="D341" s="17">
        <f t="shared" si="5"/>
        <v>0</v>
      </c>
    </row>
    <row r="342" spans="1:4" x14ac:dyDescent="0.25">
      <c r="B342" t="s">
        <v>362</v>
      </c>
      <c r="C342" t="s">
        <v>120</v>
      </c>
      <c r="D342" s="17">
        <f t="shared" si="5"/>
        <v>0</v>
      </c>
    </row>
    <row r="343" spans="1:4" x14ac:dyDescent="0.25">
      <c r="A343" s="16"/>
      <c r="B343" s="17" t="s">
        <v>363</v>
      </c>
      <c r="C343" t="s">
        <v>24</v>
      </c>
      <c r="D343" s="17">
        <f t="shared" si="5"/>
        <v>0</v>
      </c>
    </row>
    <row r="344" spans="1:4" x14ac:dyDescent="0.25">
      <c r="A344" s="16"/>
      <c r="B344" s="17" t="s">
        <v>364</v>
      </c>
      <c r="C344" t="s">
        <v>24</v>
      </c>
      <c r="D344" s="17">
        <f t="shared" si="5"/>
        <v>0</v>
      </c>
    </row>
    <row r="345" spans="1:4" x14ac:dyDescent="0.25">
      <c r="B345" t="s">
        <v>365</v>
      </c>
      <c r="C345" t="s">
        <v>120</v>
      </c>
      <c r="D345" s="17">
        <f t="shared" si="5"/>
        <v>0</v>
      </c>
    </row>
    <row r="346" spans="1:4" x14ac:dyDescent="0.25">
      <c r="B346" t="s">
        <v>366</v>
      </c>
      <c r="C346" t="s">
        <v>120</v>
      </c>
      <c r="D346" s="17">
        <f t="shared" si="5"/>
        <v>0</v>
      </c>
    </row>
    <row r="347" spans="1:4" x14ac:dyDescent="0.25">
      <c r="A347" s="16"/>
      <c r="B347" s="17" t="s">
        <v>367</v>
      </c>
      <c r="C347" t="s">
        <v>24</v>
      </c>
      <c r="D347" s="17">
        <f t="shared" si="5"/>
        <v>0</v>
      </c>
    </row>
    <row r="348" spans="1:4" x14ac:dyDescent="0.25">
      <c r="A348" s="16"/>
      <c r="B348" s="17" t="s">
        <v>368</v>
      </c>
      <c r="C348" t="s">
        <v>24</v>
      </c>
      <c r="D348" s="17">
        <f t="shared" si="5"/>
        <v>0</v>
      </c>
    </row>
    <row r="349" spans="1:4" x14ac:dyDescent="0.25">
      <c r="B349" t="s">
        <v>369</v>
      </c>
      <c r="C349" t="s">
        <v>24</v>
      </c>
      <c r="D349" s="17">
        <f t="shared" si="5"/>
        <v>0</v>
      </c>
    </row>
    <row r="350" spans="1:4" x14ac:dyDescent="0.25">
      <c r="B350" t="s">
        <v>370</v>
      </c>
      <c r="C350" t="s">
        <v>24</v>
      </c>
      <c r="D350" s="17">
        <f t="shared" si="5"/>
        <v>0</v>
      </c>
    </row>
    <row r="351" spans="1:4" x14ac:dyDescent="0.25">
      <c r="A351" s="16"/>
      <c r="B351" s="17" t="s">
        <v>371</v>
      </c>
      <c r="C351" t="s">
        <v>22</v>
      </c>
      <c r="D351" s="17">
        <f t="shared" si="5"/>
        <v>0</v>
      </c>
    </row>
    <row r="352" spans="1:4" x14ac:dyDescent="0.25">
      <c r="A352" s="16"/>
      <c r="B352" s="17" t="s">
        <v>372</v>
      </c>
      <c r="C352" t="s">
        <v>22</v>
      </c>
      <c r="D352" s="17">
        <f t="shared" si="5"/>
        <v>0</v>
      </c>
    </row>
    <row r="353" spans="1:4" x14ac:dyDescent="0.25">
      <c r="A353" s="16"/>
      <c r="B353" s="17" t="s">
        <v>373</v>
      </c>
      <c r="C353" t="s">
        <v>24</v>
      </c>
      <c r="D353" s="17">
        <f t="shared" si="5"/>
        <v>0</v>
      </c>
    </row>
    <row r="354" spans="1:4" x14ac:dyDescent="0.25">
      <c r="A354" s="16"/>
      <c r="B354" s="17" t="s">
        <v>374</v>
      </c>
      <c r="C354" t="s">
        <v>24</v>
      </c>
      <c r="D354" s="17">
        <f t="shared" si="5"/>
        <v>0</v>
      </c>
    </row>
    <row r="355" spans="1:4" x14ac:dyDescent="0.25">
      <c r="B355" t="s">
        <v>375</v>
      </c>
      <c r="C355" t="s">
        <v>22</v>
      </c>
      <c r="D355" s="17">
        <f t="shared" si="5"/>
        <v>0</v>
      </c>
    </row>
    <row r="356" spans="1:4" x14ac:dyDescent="0.25">
      <c r="A356" s="16"/>
      <c r="B356" s="17" t="s">
        <v>376</v>
      </c>
      <c r="C356" t="s">
        <v>22</v>
      </c>
      <c r="D356" s="17">
        <f t="shared" si="5"/>
        <v>0</v>
      </c>
    </row>
    <row r="357" spans="1:4" x14ac:dyDescent="0.25">
      <c r="A357" s="16"/>
      <c r="B357" s="17" t="s">
        <v>377</v>
      </c>
      <c r="C357" t="s">
        <v>22</v>
      </c>
      <c r="D357" s="17">
        <f t="shared" si="5"/>
        <v>0</v>
      </c>
    </row>
    <row r="358" spans="1:4" x14ac:dyDescent="0.25">
      <c r="A358" s="16"/>
      <c r="B358" s="17" t="s">
        <v>378</v>
      </c>
      <c r="C358" t="s">
        <v>24</v>
      </c>
      <c r="D358" s="17">
        <f t="shared" si="5"/>
        <v>0</v>
      </c>
    </row>
    <row r="359" spans="1:4" x14ac:dyDescent="0.25">
      <c r="A359" s="16"/>
      <c r="B359" s="17" t="s">
        <v>379</v>
      </c>
      <c r="C359" t="s">
        <v>27</v>
      </c>
      <c r="D359" s="17">
        <f t="shared" si="5"/>
        <v>0</v>
      </c>
    </row>
    <row r="360" spans="1:4" x14ac:dyDescent="0.25">
      <c r="A360" s="16"/>
      <c r="B360" s="17" t="s">
        <v>380</v>
      </c>
      <c r="C360" t="s">
        <v>22</v>
      </c>
      <c r="D360" s="17">
        <f t="shared" si="5"/>
        <v>0</v>
      </c>
    </row>
    <row r="361" spans="1:4" x14ac:dyDescent="0.25">
      <c r="A361" s="16"/>
      <c r="B361" s="17" t="s">
        <v>381</v>
      </c>
      <c r="C361" t="s">
        <v>24</v>
      </c>
      <c r="D361" s="17">
        <f t="shared" si="5"/>
        <v>0</v>
      </c>
    </row>
    <row r="362" spans="1:4" x14ac:dyDescent="0.25">
      <c r="A362" s="16"/>
      <c r="B362" s="17" t="s">
        <v>382</v>
      </c>
      <c r="C362" t="s">
        <v>24</v>
      </c>
      <c r="D362" s="17">
        <f t="shared" si="5"/>
        <v>0</v>
      </c>
    </row>
    <row r="363" spans="1:4" x14ac:dyDescent="0.25">
      <c r="A363" s="16"/>
      <c r="B363" s="17" t="s">
        <v>383</v>
      </c>
      <c r="C363" t="s">
        <v>24</v>
      </c>
      <c r="D363" s="17">
        <f t="shared" si="5"/>
        <v>0</v>
      </c>
    </row>
    <row r="364" spans="1:4" x14ac:dyDescent="0.25">
      <c r="A364" s="16"/>
      <c r="B364" s="17" t="s">
        <v>384</v>
      </c>
      <c r="C364" t="s">
        <v>24</v>
      </c>
      <c r="D364" s="17">
        <f t="shared" si="5"/>
        <v>0</v>
      </c>
    </row>
    <row r="365" spans="1:4" x14ac:dyDescent="0.25">
      <c r="B365" t="s">
        <v>385</v>
      </c>
      <c r="C365" t="s">
        <v>24</v>
      </c>
      <c r="D365" s="17">
        <f t="shared" si="5"/>
        <v>0</v>
      </c>
    </row>
    <row r="366" spans="1:4" x14ac:dyDescent="0.25">
      <c r="A366" s="16"/>
      <c r="B366" s="17" t="s">
        <v>386</v>
      </c>
      <c r="C366" t="s">
        <v>24</v>
      </c>
      <c r="D366" s="17">
        <f t="shared" si="5"/>
        <v>0</v>
      </c>
    </row>
    <row r="367" spans="1:4" x14ac:dyDescent="0.25">
      <c r="A367" s="16"/>
      <c r="B367" s="17" t="s">
        <v>387</v>
      </c>
      <c r="C367" t="s">
        <v>24</v>
      </c>
      <c r="D367" s="17">
        <f t="shared" si="5"/>
        <v>0</v>
      </c>
    </row>
    <row r="368" spans="1:4" x14ac:dyDescent="0.25">
      <c r="A368" s="16"/>
      <c r="B368" s="17" t="s">
        <v>388</v>
      </c>
      <c r="C368" t="s">
        <v>24</v>
      </c>
      <c r="D368" s="17">
        <f t="shared" si="5"/>
        <v>0</v>
      </c>
    </row>
    <row r="369" spans="1:4" x14ac:dyDescent="0.25">
      <c r="A369" s="16"/>
      <c r="B369" s="17" t="s">
        <v>389</v>
      </c>
      <c r="C369" t="s">
        <v>24</v>
      </c>
      <c r="D369" s="17">
        <f t="shared" si="5"/>
        <v>0</v>
      </c>
    </row>
    <row r="370" spans="1:4" x14ac:dyDescent="0.25">
      <c r="B370" t="s">
        <v>390</v>
      </c>
      <c r="C370" t="s">
        <v>24</v>
      </c>
      <c r="D370" s="17">
        <f t="shared" si="5"/>
        <v>0</v>
      </c>
    </row>
    <row r="371" spans="1:4" x14ac:dyDescent="0.25">
      <c r="B371" t="s">
        <v>391</v>
      </c>
      <c r="C371" t="s">
        <v>24</v>
      </c>
      <c r="D371" s="17">
        <f t="shared" si="5"/>
        <v>0</v>
      </c>
    </row>
    <row r="372" spans="1:4" x14ac:dyDescent="0.25">
      <c r="B372" t="s">
        <v>392</v>
      </c>
      <c r="C372" t="s">
        <v>22</v>
      </c>
      <c r="D372" s="17">
        <f t="shared" si="5"/>
        <v>0</v>
      </c>
    </row>
    <row r="373" spans="1:4" x14ac:dyDescent="0.25">
      <c r="B373" t="s">
        <v>393</v>
      </c>
      <c r="C373" t="s">
        <v>22</v>
      </c>
      <c r="D373" s="17">
        <f t="shared" si="5"/>
        <v>0</v>
      </c>
    </row>
    <row r="374" spans="1:4" x14ac:dyDescent="0.25">
      <c r="B374" t="s">
        <v>394</v>
      </c>
      <c r="C374" t="s">
        <v>24</v>
      </c>
      <c r="D374" s="17">
        <f t="shared" si="5"/>
        <v>0</v>
      </c>
    </row>
    <row r="375" spans="1:4" x14ac:dyDescent="0.25">
      <c r="B375" t="s">
        <v>395</v>
      </c>
      <c r="C375" t="s">
        <v>24</v>
      </c>
      <c r="D375" s="17">
        <f t="shared" si="5"/>
        <v>0</v>
      </c>
    </row>
    <row r="376" spans="1:4" x14ac:dyDescent="0.25">
      <c r="B376" t="s">
        <v>396</v>
      </c>
      <c r="C376" t="s">
        <v>24</v>
      </c>
      <c r="D376" s="17">
        <f t="shared" si="5"/>
        <v>0</v>
      </c>
    </row>
    <row r="377" spans="1:4" x14ac:dyDescent="0.25">
      <c r="B377" t="s">
        <v>397</v>
      </c>
      <c r="C377" t="s">
        <v>24</v>
      </c>
      <c r="D377" s="17">
        <f t="shared" si="5"/>
        <v>0</v>
      </c>
    </row>
    <row r="378" spans="1:4" x14ac:dyDescent="0.25">
      <c r="A378" s="16"/>
      <c r="B378" s="17" t="s">
        <v>398</v>
      </c>
      <c r="C378" t="s">
        <v>24</v>
      </c>
      <c r="D378" s="17">
        <f t="shared" si="5"/>
        <v>0</v>
      </c>
    </row>
    <row r="379" spans="1:4" x14ac:dyDescent="0.25">
      <c r="A379" s="16"/>
      <c r="B379" s="17" t="s">
        <v>399</v>
      </c>
      <c r="C379" t="s">
        <v>24</v>
      </c>
      <c r="D379" s="17">
        <f t="shared" si="5"/>
        <v>0</v>
      </c>
    </row>
    <row r="380" spans="1:4" x14ac:dyDescent="0.25">
      <c r="A380" s="16"/>
      <c r="B380" s="17" t="s">
        <v>400</v>
      </c>
      <c r="C380" t="s">
        <v>27</v>
      </c>
      <c r="D380" s="17">
        <f t="shared" si="5"/>
        <v>0</v>
      </c>
    </row>
    <row r="381" spans="1:4" x14ac:dyDescent="0.25">
      <c r="A381" s="16"/>
      <c r="B381" s="17" t="s">
        <v>401</v>
      </c>
      <c r="C381" t="s">
        <v>27</v>
      </c>
      <c r="D381" s="17">
        <f t="shared" si="5"/>
        <v>0</v>
      </c>
    </row>
    <row r="382" spans="1:4" x14ac:dyDescent="0.25">
      <c r="B382" t="s">
        <v>402</v>
      </c>
      <c r="C382" t="s">
        <v>22</v>
      </c>
      <c r="D382" s="17">
        <f t="shared" si="5"/>
        <v>0</v>
      </c>
    </row>
    <row r="383" spans="1:4" x14ac:dyDescent="0.25">
      <c r="B383" t="s">
        <v>403</v>
      </c>
      <c r="C383" t="s">
        <v>22</v>
      </c>
      <c r="D383" s="17">
        <f t="shared" si="5"/>
        <v>0</v>
      </c>
    </row>
    <row r="384" spans="1:4" x14ac:dyDescent="0.25">
      <c r="B384" t="s">
        <v>404</v>
      </c>
      <c r="C384" t="s">
        <v>22</v>
      </c>
      <c r="D384" s="17">
        <f t="shared" si="5"/>
        <v>0</v>
      </c>
    </row>
    <row r="385" spans="1:4" x14ac:dyDescent="0.25">
      <c r="B385" t="s">
        <v>405</v>
      </c>
      <c r="C385" t="s">
        <v>24</v>
      </c>
      <c r="D385" s="17">
        <f t="shared" si="5"/>
        <v>0</v>
      </c>
    </row>
    <row r="386" spans="1:4" x14ac:dyDescent="0.25">
      <c r="A386" s="16"/>
      <c r="B386" s="17" t="s">
        <v>406</v>
      </c>
      <c r="C386" t="s">
        <v>24</v>
      </c>
      <c r="D386" s="17">
        <f t="shared" ref="D386:D449" si="6">A386+0</f>
        <v>0</v>
      </c>
    </row>
    <row r="387" spans="1:4" x14ac:dyDescent="0.25">
      <c r="B387" t="s">
        <v>407</v>
      </c>
      <c r="C387" t="s">
        <v>27</v>
      </c>
      <c r="D387" s="17">
        <f t="shared" si="6"/>
        <v>0</v>
      </c>
    </row>
    <row r="388" spans="1:4" x14ac:dyDescent="0.25">
      <c r="B388" t="s">
        <v>408</v>
      </c>
      <c r="C388" t="s">
        <v>27</v>
      </c>
      <c r="D388" s="17">
        <f t="shared" si="6"/>
        <v>0</v>
      </c>
    </row>
    <row r="389" spans="1:4" x14ac:dyDescent="0.25">
      <c r="B389" t="s">
        <v>409</v>
      </c>
      <c r="C389" t="s">
        <v>27</v>
      </c>
      <c r="D389" s="17">
        <f t="shared" si="6"/>
        <v>0</v>
      </c>
    </row>
    <row r="390" spans="1:4" x14ac:dyDescent="0.25">
      <c r="B390" t="s">
        <v>410</v>
      </c>
      <c r="C390" t="s">
        <v>22</v>
      </c>
      <c r="D390" s="17">
        <f t="shared" si="6"/>
        <v>0</v>
      </c>
    </row>
    <row r="391" spans="1:4" x14ac:dyDescent="0.25">
      <c r="B391" t="s">
        <v>411</v>
      </c>
      <c r="C391" t="s">
        <v>22</v>
      </c>
      <c r="D391" s="17">
        <f t="shared" si="6"/>
        <v>0</v>
      </c>
    </row>
    <row r="392" spans="1:4" x14ac:dyDescent="0.25">
      <c r="B392" t="s">
        <v>412</v>
      </c>
      <c r="C392" t="s">
        <v>22</v>
      </c>
      <c r="D392" s="17">
        <f t="shared" si="6"/>
        <v>0</v>
      </c>
    </row>
    <row r="393" spans="1:4" x14ac:dyDescent="0.25">
      <c r="B393" t="s">
        <v>413</v>
      </c>
      <c r="C393" t="s">
        <v>27</v>
      </c>
      <c r="D393" s="17">
        <f t="shared" si="6"/>
        <v>0</v>
      </c>
    </row>
    <row r="394" spans="1:4" x14ac:dyDescent="0.25">
      <c r="B394" t="s">
        <v>414</v>
      </c>
      <c r="C394" t="s">
        <v>22</v>
      </c>
      <c r="D394" s="17">
        <f t="shared" si="6"/>
        <v>0</v>
      </c>
    </row>
    <row r="395" spans="1:4" x14ac:dyDescent="0.25">
      <c r="B395" t="s">
        <v>415</v>
      </c>
      <c r="C395" t="s">
        <v>22</v>
      </c>
      <c r="D395" s="17">
        <f t="shared" si="6"/>
        <v>0</v>
      </c>
    </row>
    <row r="396" spans="1:4" x14ac:dyDescent="0.25">
      <c r="B396" t="s">
        <v>416</v>
      </c>
      <c r="C396" t="s">
        <v>24</v>
      </c>
      <c r="D396" s="17">
        <f t="shared" si="6"/>
        <v>0</v>
      </c>
    </row>
    <row r="397" spans="1:4" x14ac:dyDescent="0.25">
      <c r="B397" t="s">
        <v>417</v>
      </c>
      <c r="C397" t="s">
        <v>120</v>
      </c>
      <c r="D397" s="17">
        <f t="shared" si="6"/>
        <v>0</v>
      </c>
    </row>
    <row r="398" spans="1:4" x14ac:dyDescent="0.25">
      <c r="B398" t="s">
        <v>418</v>
      </c>
      <c r="C398" t="s">
        <v>27</v>
      </c>
      <c r="D398" s="17">
        <f t="shared" si="6"/>
        <v>0</v>
      </c>
    </row>
    <row r="399" spans="1:4" x14ac:dyDescent="0.25">
      <c r="B399" t="s">
        <v>419</v>
      </c>
      <c r="C399" t="s">
        <v>120</v>
      </c>
      <c r="D399" s="17">
        <f t="shared" si="6"/>
        <v>0</v>
      </c>
    </row>
    <row r="400" spans="1:4" x14ac:dyDescent="0.25">
      <c r="A400" s="16"/>
      <c r="B400" s="17" t="s">
        <v>420</v>
      </c>
      <c r="C400" t="s">
        <v>24</v>
      </c>
      <c r="D400" s="17">
        <f t="shared" si="6"/>
        <v>0</v>
      </c>
    </row>
    <row r="401" spans="1:4" x14ac:dyDescent="0.25">
      <c r="A401" s="16"/>
      <c r="B401" s="17" t="s">
        <v>421</v>
      </c>
      <c r="C401" t="s">
        <v>24</v>
      </c>
      <c r="D401" s="17">
        <f t="shared" si="6"/>
        <v>0</v>
      </c>
    </row>
    <row r="402" spans="1:4" x14ac:dyDescent="0.25">
      <c r="A402" s="16"/>
      <c r="B402" s="17" t="s">
        <v>422</v>
      </c>
      <c r="C402" t="s">
        <v>27</v>
      </c>
      <c r="D402" s="17">
        <f t="shared" si="6"/>
        <v>0</v>
      </c>
    </row>
    <row r="403" spans="1:4" x14ac:dyDescent="0.25">
      <c r="A403" s="16"/>
      <c r="B403" s="17" t="s">
        <v>423</v>
      </c>
      <c r="C403" t="s">
        <v>24</v>
      </c>
      <c r="D403" s="17">
        <f t="shared" si="6"/>
        <v>0</v>
      </c>
    </row>
    <row r="404" spans="1:4" x14ac:dyDescent="0.25">
      <c r="A404" s="16"/>
      <c r="B404" s="17" t="s">
        <v>424</v>
      </c>
      <c r="C404" t="s">
        <v>24</v>
      </c>
      <c r="D404" s="17">
        <f t="shared" si="6"/>
        <v>0</v>
      </c>
    </row>
    <row r="405" spans="1:4" x14ac:dyDescent="0.25">
      <c r="B405" t="s">
        <v>425</v>
      </c>
      <c r="C405" t="s">
        <v>27</v>
      </c>
      <c r="D405" s="17">
        <f t="shared" si="6"/>
        <v>0</v>
      </c>
    </row>
    <row r="406" spans="1:4" x14ac:dyDescent="0.25">
      <c r="B406" t="s">
        <v>426</v>
      </c>
      <c r="C406" t="s">
        <v>27</v>
      </c>
      <c r="D406" s="17">
        <f t="shared" si="6"/>
        <v>0</v>
      </c>
    </row>
    <row r="407" spans="1:4" x14ac:dyDescent="0.25">
      <c r="B407" t="s">
        <v>427</v>
      </c>
      <c r="C407" t="s">
        <v>27</v>
      </c>
      <c r="D407" s="17">
        <f t="shared" si="6"/>
        <v>0</v>
      </c>
    </row>
    <row r="408" spans="1:4" x14ac:dyDescent="0.25">
      <c r="B408" t="s">
        <v>428</v>
      </c>
      <c r="C408" t="s">
        <v>22</v>
      </c>
      <c r="D408" s="17">
        <f t="shared" si="6"/>
        <v>0</v>
      </c>
    </row>
    <row r="409" spans="1:4" x14ac:dyDescent="0.25">
      <c r="A409" s="16"/>
      <c r="B409" s="17" t="s">
        <v>429</v>
      </c>
      <c r="C409" t="s">
        <v>24</v>
      </c>
      <c r="D409" s="17">
        <f t="shared" si="6"/>
        <v>0</v>
      </c>
    </row>
    <row r="410" spans="1:4" x14ac:dyDescent="0.25">
      <c r="A410" s="16"/>
      <c r="B410" s="17" t="s">
        <v>430</v>
      </c>
      <c r="C410" t="s">
        <v>24</v>
      </c>
      <c r="D410" s="17">
        <f t="shared" si="6"/>
        <v>0</v>
      </c>
    </row>
    <row r="411" spans="1:4" x14ac:dyDescent="0.25">
      <c r="A411" s="16"/>
      <c r="B411" s="17" t="s">
        <v>431</v>
      </c>
      <c r="C411" t="s">
        <v>24</v>
      </c>
      <c r="D411" s="17">
        <f t="shared" si="6"/>
        <v>0</v>
      </c>
    </row>
    <row r="412" spans="1:4" x14ac:dyDescent="0.25">
      <c r="A412" s="16"/>
      <c r="B412" s="17" t="s">
        <v>432</v>
      </c>
      <c r="C412" t="s">
        <v>24</v>
      </c>
      <c r="D412" s="17">
        <f t="shared" si="6"/>
        <v>0</v>
      </c>
    </row>
    <row r="413" spans="1:4" x14ac:dyDescent="0.25">
      <c r="A413" s="16"/>
      <c r="B413" s="17" t="s">
        <v>433</v>
      </c>
      <c r="C413" t="s">
        <v>24</v>
      </c>
      <c r="D413" s="17">
        <f t="shared" si="6"/>
        <v>0</v>
      </c>
    </row>
    <row r="414" spans="1:4" x14ac:dyDescent="0.25">
      <c r="B414" t="s">
        <v>434</v>
      </c>
      <c r="C414" t="s">
        <v>24</v>
      </c>
      <c r="D414" s="17">
        <f t="shared" si="6"/>
        <v>0</v>
      </c>
    </row>
    <row r="415" spans="1:4" x14ac:dyDescent="0.25">
      <c r="B415" t="s">
        <v>435</v>
      </c>
      <c r="C415" t="s">
        <v>24</v>
      </c>
      <c r="D415" s="17">
        <f t="shared" si="6"/>
        <v>0</v>
      </c>
    </row>
    <row r="416" spans="1:4" x14ac:dyDescent="0.25">
      <c r="A416" s="16"/>
      <c r="B416" s="17" t="s">
        <v>436</v>
      </c>
      <c r="C416" t="s">
        <v>24</v>
      </c>
      <c r="D416" s="17">
        <f t="shared" si="6"/>
        <v>0</v>
      </c>
    </row>
    <row r="417" spans="1:4" x14ac:dyDescent="0.25">
      <c r="B417" t="s">
        <v>437</v>
      </c>
      <c r="C417" t="s">
        <v>24</v>
      </c>
      <c r="D417" s="17">
        <f t="shared" si="6"/>
        <v>0</v>
      </c>
    </row>
    <row r="418" spans="1:4" x14ac:dyDescent="0.25">
      <c r="A418" s="16"/>
      <c r="B418" s="17" t="s">
        <v>438</v>
      </c>
      <c r="C418" t="s">
        <v>27</v>
      </c>
      <c r="D418" s="17">
        <f t="shared" si="6"/>
        <v>0</v>
      </c>
    </row>
    <row r="419" spans="1:4" x14ac:dyDescent="0.25">
      <c r="B419" t="s">
        <v>439</v>
      </c>
      <c r="C419" t="s">
        <v>24</v>
      </c>
      <c r="D419" s="17">
        <f t="shared" si="6"/>
        <v>0</v>
      </c>
    </row>
    <row r="420" spans="1:4" x14ac:dyDescent="0.25">
      <c r="B420" t="s">
        <v>440</v>
      </c>
      <c r="C420" t="s">
        <v>24</v>
      </c>
      <c r="D420" s="17">
        <f t="shared" si="6"/>
        <v>0</v>
      </c>
    </row>
    <row r="421" spans="1:4" x14ac:dyDescent="0.25">
      <c r="A421" s="16"/>
      <c r="B421" s="17" t="s">
        <v>441</v>
      </c>
      <c r="C421" t="s">
        <v>24</v>
      </c>
      <c r="D421" s="17">
        <f t="shared" si="6"/>
        <v>0</v>
      </c>
    </row>
    <row r="422" spans="1:4" x14ac:dyDescent="0.25">
      <c r="A422" s="16"/>
      <c r="B422" s="17" t="s">
        <v>442</v>
      </c>
      <c r="C422" t="s">
        <v>24</v>
      </c>
      <c r="D422" s="17">
        <f t="shared" si="6"/>
        <v>0</v>
      </c>
    </row>
    <row r="423" spans="1:4" x14ac:dyDescent="0.25">
      <c r="A423" s="16"/>
      <c r="B423" s="17" t="s">
        <v>443</v>
      </c>
      <c r="C423" t="s">
        <v>24</v>
      </c>
      <c r="D423" s="17">
        <f t="shared" si="6"/>
        <v>0</v>
      </c>
    </row>
    <row r="424" spans="1:4" x14ac:dyDescent="0.25">
      <c r="A424" s="16"/>
      <c r="B424" s="17" t="s">
        <v>444</v>
      </c>
      <c r="C424" t="s">
        <v>24</v>
      </c>
      <c r="D424" s="17">
        <f t="shared" si="6"/>
        <v>0</v>
      </c>
    </row>
    <row r="425" spans="1:4" x14ac:dyDescent="0.25">
      <c r="A425" s="16"/>
      <c r="B425" s="17" t="s">
        <v>445</v>
      </c>
      <c r="C425" t="s">
        <v>24</v>
      </c>
      <c r="D425" s="17">
        <f t="shared" si="6"/>
        <v>0</v>
      </c>
    </row>
    <row r="426" spans="1:4" x14ac:dyDescent="0.25">
      <c r="A426" s="16"/>
      <c r="B426" s="17" t="s">
        <v>446</v>
      </c>
      <c r="C426" t="s">
        <v>24</v>
      </c>
      <c r="D426" s="17">
        <f t="shared" si="6"/>
        <v>0</v>
      </c>
    </row>
    <row r="427" spans="1:4" x14ac:dyDescent="0.25">
      <c r="A427" s="16"/>
      <c r="B427" s="17" t="s">
        <v>447</v>
      </c>
      <c r="C427" t="s">
        <v>24</v>
      </c>
      <c r="D427" s="17">
        <f t="shared" si="6"/>
        <v>0</v>
      </c>
    </row>
    <row r="428" spans="1:4" x14ac:dyDescent="0.25">
      <c r="A428" s="16"/>
      <c r="B428" s="17" t="s">
        <v>448</v>
      </c>
      <c r="C428" t="s">
        <v>24</v>
      </c>
      <c r="D428" s="17">
        <f t="shared" si="6"/>
        <v>0</v>
      </c>
    </row>
    <row r="429" spans="1:4" x14ac:dyDescent="0.25">
      <c r="A429" s="16"/>
      <c r="B429" s="17" t="s">
        <v>449</v>
      </c>
      <c r="C429" t="s">
        <v>24</v>
      </c>
      <c r="D429" s="17">
        <f t="shared" si="6"/>
        <v>0</v>
      </c>
    </row>
    <row r="430" spans="1:4" x14ac:dyDescent="0.25">
      <c r="A430" s="16"/>
      <c r="B430" s="17" t="s">
        <v>450</v>
      </c>
      <c r="C430" t="s">
        <v>24</v>
      </c>
      <c r="D430" s="17">
        <f t="shared" si="6"/>
        <v>0</v>
      </c>
    </row>
    <row r="431" spans="1:4" x14ac:dyDescent="0.25">
      <c r="B431" t="s">
        <v>451</v>
      </c>
      <c r="C431" t="s">
        <v>24</v>
      </c>
      <c r="D431" s="17">
        <f t="shared" si="6"/>
        <v>0</v>
      </c>
    </row>
    <row r="432" spans="1:4" x14ac:dyDescent="0.25">
      <c r="A432" s="16"/>
      <c r="B432" s="17" t="s">
        <v>452</v>
      </c>
      <c r="C432" t="s">
        <v>24</v>
      </c>
      <c r="D432" s="17">
        <f t="shared" si="6"/>
        <v>0</v>
      </c>
    </row>
    <row r="433" spans="1:4" x14ac:dyDescent="0.25">
      <c r="A433" s="16"/>
      <c r="B433" s="17" t="s">
        <v>453</v>
      </c>
      <c r="C433" t="s">
        <v>24</v>
      </c>
      <c r="D433" s="17">
        <f t="shared" si="6"/>
        <v>0</v>
      </c>
    </row>
    <row r="434" spans="1:4" x14ac:dyDescent="0.25">
      <c r="A434" s="16"/>
      <c r="B434" s="17" t="s">
        <v>454</v>
      </c>
      <c r="C434" t="s">
        <v>24</v>
      </c>
      <c r="D434" s="17">
        <f t="shared" si="6"/>
        <v>0</v>
      </c>
    </row>
    <row r="435" spans="1:4" x14ac:dyDescent="0.25">
      <c r="A435" s="16"/>
      <c r="B435" s="17" t="s">
        <v>455</v>
      </c>
      <c r="C435" t="s">
        <v>24</v>
      </c>
      <c r="D435" s="17">
        <f t="shared" si="6"/>
        <v>0</v>
      </c>
    </row>
    <row r="436" spans="1:4" x14ac:dyDescent="0.25">
      <c r="A436" s="16"/>
      <c r="B436" s="17" t="s">
        <v>456</v>
      </c>
      <c r="C436" t="s">
        <v>24</v>
      </c>
      <c r="D436" s="17">
        <f t="shared" si="6"/>
        <v>0</v>
      </c>
    </row>
    <row r="437" spans="1:4" x14ac:dyDescent="0.25">
      <c r="A437" s="16"/>
      <c r="B437" s="17" t="s">
        <v>457</v>
      </c>
      <c r="C437" t="s">
        <v>24</v>
      </c>
      <c r="D437" s="17">
        <f t="shared" si="6"/>
        <v>0</v>
      </c>
    </row>
    <row r="438" spans="1:4" x14ac:dyDescent="0.25">
      <c r="A438" s="16"/>
      <c r="B438" s="17" t="s">
        <v>458</v>
      </c>
      <c r="C438" t="s">
        <v>24</v>
      </c>
      <c r="D438" s="17">
        <f t="shared" si="6"/>
        <v>0</v>
      </c>
    </row>
    <row r="439" spans="1:4" x14ac:dyDescent="0.25">
      <c r="A439" s="16"/>
      <c r="B439" s="17" t="s">
        <v>459</v>
      </c>
      <c r="C439" t="s">
        <v>24</v>
      </c>
      <c r="D439" s="17">
        <f t="shared" si="6"/>
        <v>0</v>
      </c>
    </row>
    <row r="440" spans="1:4" x14ac:dyDescent="0.25">
      <c r="A440" s="16"/>
      <c r="B440" s="17" t="s">
        <v>460</v>
      </c>
      <c r="C440" t="s">
        <v>24</v>
      </c>
      <c r="D440" s="17">
        <f t="shared" si="6"/>
        <v>0</v>
      </c>
    </row>
    <row r="441" spans="1:4" x14ac:dyDescent="0.25">
      <c r="A441" s="16"/>
      <c r="B441" s="17" t="s">
        <v>461</v>
      </c>
      <c r="C441" t="s">
        <v>24</v>
      </c>
      <c r="D441" s="17">
        <f t="shared" si="6"/>
        <v>0</v>
      </c>
    </row>
    <row r="442" spans="1:4" x14ac:dyDescent="0.25">
      <c r="B442" t="s">
        <v>462</v>
      </c>
      <c r="C442" t="s">
        <v>24</v>
      </c>
      <c r="D442" s="17">
        <f t="shared" si="6"/>
        <v>0</v>
      </c>
    </row>
    <row r="443" spans="1:4" x14ac:dyDescent="0.25">
      <c r="B443" t="s">
        <v>463</v>
      </c>
      <c r="C443" t="s">
        <v>27</v>
      </c>
      <c r="D443" s="17">
        <f t="shared" si="6"/>
        <v>0</v>
      </c>
    </row>
    <row r="444" spans="1:4" x14ac:dyDescent="0.25">
      <c r="B444" t="s">
        <v>464</v>
      </c>
      <c r="C444" t="s">
        <v>24</v>
      </c>
      <c r="D444" s="17">
        <f t="shared" si="6"/>
        <v>0</v>
      </c>
    </row>
    <row r="445" spans="1:4" x14ac:dyDescent="0.25">
      <c r="A445" s="16"/>
      <c r="B445" s="17" t="s">
        <v>465</v>
      </c>
      <c r="C445" t="s">
        <v>24</v>
      </c>
      <c r="D445" s="17">
        <f t="shared" si="6"/>
        <v>0</v>
      </c>
    </row>
    <row r="446" spans="1:4" x14ac:dyDescent="0.25">
      <c r="A446" s="16"/>
      <c r="B446" s="17" t="s">
        <v>466</v>
      </c>
      <c r="C446" t="s">
        <v>24</v>
      </c>
      <c r="D446" s="17">
        <f t="shared" si="6"/>
        <v>0</v>
      </c>
    </row>
    <row r="447" spans="1:4" x14ac:dyDescent="0.25">
      <c r="A447" s="16"/>
      <c r="B447" s="17" t="s">
        <v>467</v>
      </c>
      <c r="C447" t="s">
        <v>22</v>
      </c>
      <c r="D447" s="17">
        <f t="shared" si="6"/>
        <v>0</v>
      </c>
    </row>
    <row r="448" spans="1:4" x14ac:dyDescent="0.25">
      <c r="A448" s="16"/>
      <c r="B448" s="17" t="s">
        <v>468</v>
      </c>
      <c r="C448" t="s">
        <v>22</v>
      </c>
      <c r="D448" s="17">
        <f t="shared" si="6"/>
        <v>0</v>
      </c>
    </row>
    <row r="449" spans="1:4" x14ac:dyDescent="0.25">
      <c r="A449" s="16"/>
      <c r="B449" s="17" t="s">
        <v>469</v>
      </c>
      <c r="C449" t="s">
        <v>24</v>
      </c>
      <c r="D449" s="17">
        <f t="shared" si="6"/>
        <v>0</v>
      </c>
    </row>
    <row r="450" spans="1:4" x14ac:dyDescent="0.25">
      <c r="B450" t="s">
        <v>470</v>
      </c>
      <c r="C450" t="s">
        <v>22</v>
      </c>
      <c r="D450" s="17">
        <f t="shared" ref="D450:D513" si="7">A450+0</f>
        <v>0</v>
      </c>
    </row>
    <row r="451" spans="1:4" x14ac:dyDescent="0.25">
      <c r="B451" t="s">
        <v>471</v>
      </c>
      <c r="C451" t="s">
        <v>22</v>
      </c>
      <c r="D451" s="17">
        <f t="shared" si="7"/>
        <v>0</v>
      </c>
    </row>
    <row r="452" spans="1:4" x14ac:dyDescent="0.25">
      <c r="A452" s="16"/>
      <c r="B452" s="17" t="s">
        <v>472</v>
      </c>
      <c r="C452" t="s">
        <v>24</v>
      </c>
      <c r="D452" s="17">
        <f t="shared" si="7"/>
        <v>0</v>
      </c>
    </row>
    <row r="453" spans="1:4" x14ac:dyDescent="0.25">
      <c r="A453" s="16"/>
      <c r="B453" s="17" t="s">
        <v>473</v>
      </c>
      <c r="C453" t="s">
        <v>24</v>
      </c>
      <c r="D453" s="17">
        <f t="shared" si="7"/>
        <v>0</v>
      </c>
    </row>
    <row r="454" spans="1:4" x14ac:dyDescent="0.25">
      <c r="A454" s="16"/>
      <c r="B454" s="17" t="s">
        <v>474</v>
      </c>
      <c r="C454" t="s">
        <v>24</v>
      </c>
      <c r="D454" s="17">
        <f t="shared" si="7"/>
        <v>0</v>
      </c>
    </row>
    <row r="455" spans="1:4" x14ac:dyDescent="0.25">
      <c r="B455" t="s">
        <v>475</v>
      </c>
      <c r="C455" t="s">
        <v>24</v>
      </c>
      <c r="D455" s="17">
        <f t="shared" si="7"/>
        <v>0</v>
      </c>
    </row>
    <row r="456" spans="1:4" x14ac:dyDescent="0.25">
      <c r="A456" s="16"/>
      <c r="B456" s="17" t="s">
        <v>476</v>
      </c>
      <c r="C456" t="s">
        <v>24</v>
      </c>
      <c r="D456" s="17">
        <f t="shared" si="7"/>
        <v>0</v>
      </c>
    </row>
    <row r="457" spans="1:4" x14ac:dyDescent="0.25">
      <c r="A457" s="16"/>
      <c r="B457" s="17" t="s">
        <v>477</v>
      </c>
      <c r="C457" t="s">
        <v>24</v>
      </c>
      <c r="D457" s="17">
        <f t="shared" si="7"/>
        <v>0</v>
      </c>
    </row>
    <row r="458" spans="1:4" x14ac:dyDescent="0.25">
      <c r="A458" s="16"/>
      <c r="B458" s="17" t="s">
        <v>478</v>
      </c>
      <c r="C458" t="s">
        <v>24</v>
      </c>
      <c r="D458" s="17">
        <f t="shared" si="7"/>
        <v>0</v>
      </c>
    </row>
    <row r="459" spans="1:4" x14ac:dyDescent="0.25">
      <c r="B459" t="s">
        <v>479</v>
      </c>
      <c r="C459" t="s">
        <v>22</v>
      </c>
      <c r="D459" s="17">
        <f t="shared" si="7"/>
        <v>0</v>
      </c>
    </row>
    <row r="460" spans="1:4" x14ac:dyDescent="0.25">
      <c r="B460" t="s">
        <v>480</v>
      </c>
      <c r="C460" t="s">
        <v>22</v>
      </c>
      <c r="D460" s="17">
        <f t="shared" si="7"/>
        <v>0</v>
      </c>
    </row>
    <row r="461" spans="1:4" x14ac:dyDescent="0.25">
      <c r="B461" t="s">
        <v>481</v>
      </c>
      <c r="C461" t="s">
        <v>22</v>
      </c>
      <c r="D461" s="17">
        <f t="shared" si="7"/>
        <v>0</v>
      </c>
    </row>
    <row r="462" spans="1:4" x14ac:dyDescent="0.25">
      <c r="B462" t="s">
        <v>482</v>
      </c>
      <c r="C462" t="s">
        <v>22</v>
      </c>
      <c r="D462" s="17">
        <f t="shared" si="7"/>
        <v>0</v>
      </c>
    </row>
    <row r="463" spans="1:4" x14ac:dyDescent="0.25">
      <c r="B463" t="s">
        <v>483</v>
      </c>
      <c r="C463" t="s">
        <v>24</v>
      </c>
      <c r="D463" s="17">
        <f t="shared" si="7"/>
        <v>0</v>
      </c>
    </row>
    <row r="464" spans="1:4" x14ac:dyDescent="0.25">
      <c r="B464" t="s">
        <v>484</v>
      </c>
      <c r="C464" t="s">
        <v>24</v>
      </c>
      <c r="D464" s="17">
        <f t="shared" si="7"/>
        <v>0</v>
      </c>
    </row>
    <row r="465" spans="1:4" x14ac:dyDescent="0.25">
      <c r="B465" t="s">
        <v>485</v>
      </c>
      <c r="C465" t="s">
        <v>24</v>
      </c>
      <c r="D465" s="17">
        <f t="shared" si="7"/>
        <v>0</v>
      </c>
    </row>
    <row r="466" spans="1:4" x14ac:dyDescent="0.25">
      <c r="B466" t="s">
        <v>486</v>
      </c>
      <c r="C466" t="s">
        <v>24</v>
      </c>
      <c r="D466" s="17">
        <f t="shared" si="7"/>
        <v>0</v>
      </c>
    </row>
    <row r="467" spans="1:4" x14ac:dyDescent="0.25">
      <c r="B467" t="s">
        <v>487</v>
      </c>
      <c r="C467" t="s">
        <v>24</v>
      </c>
      <c r="D467" s="17">
        <f t="shared" si="7"/>
        <v>0</v>
      </c>
    </row>
    <row r="468" spans="1:4" x14ac:dyDescent="0.25">
      <c r="B468" t="s">
        <v>488</v>
      </c>
      <c r="C468" t="s">
        <v>24</v>
      </c>
      <c r="D468" s="17">
        <f t="shared" si="7"/>
        <v>0</v>
      </c>
    </row>
    <row r="469" spans="1:4" x14ac:dyDescent="0.25">
      <c r="B469" t="s">
        <v>489</v>
      </c>
      <c r="C469" t="s">
        <v>24</v>
      </c>
      <c r="D469" s="17">
        <f t="shared" si="7"/>
        <v>0</v>
      </c>
    </row>
    <row r="470" spans="1:4" x14ac:dyDescent="0.25">
      <c r="B470" t="s">
        <v>490</v>
      </c>
      <c r="C470" t="s">
        <v>24</v>
      </c>
      <c r="D470" s="17">
        <f t="shared" si="7"/>
        <v>0</v>
      </c>
    </row>
    <row r="471" spans="1:4" x14ac:dyDescent="0.25">
      <c r="A471" s="16"/>
      <c r="B471" s="17" t="s">
        <v>491</v>
      </c>
      <c r="C471" t="s">
        <v>24</v>
      </c>
      <c r="D471" s="17">
        <f t="shared" si="7"/>
        <v>0</v>
      </c>
    </row>
    <row r="472" spans="1:4" x14ac:dyDescent="0.25">
      <c r="A472" s="16"/>
      <c r="B472" s="17" t="s">
        <v>492</v>
      </c>
      <c r="C472" t="s">
        <v>24</v>
      </c>
      <c r="D472" s="17">
        <f t="shared" si="7"/>
        <v>0</v>
      </c>
    </row>
    <row r="473" spans="1:4" x14ac:dyDescent="0.25">
      <c r="A473" s="16"/>
      <c r="B473" s="17" t="s">
        <v>493</v>
      </c>
      <c r="C473" t="s">
        <v>24</v>
      </c>
      <c r="D473" s="17">
        <f t="shared" si="7"/>
        <v>0</v>
      </c>
    </row>
    <row r="474" spans="1:4" x14ac:dyDescent="0.25">
      <c r="A474" s="16"/>
      <c r="B474" s="17" t="s">
        <v>494</v>
      </c>
      <c r="C474" t="s">
        <v>24</v>
      </c>
      <c r="D474" s="17">
        <f t="shared" si="7"/>
        <v>0</v>
      </c>
    </row>
    <row r="475" spans="1:4" x14ac:dyDescent="0.25">
      <c r="A475" s="16"/>
      <c r="B475" s="17" t="s">
        <v>495</v>
      </c>
      <c r="C475" t="s">
        <v>22</v>
      </c>
      <c r="D475" s="17">
        <f t="shared" si="7"/>
        <v>0</v>
      </c>
    </row>
    <row r="476" spans="1:4" x14ac:dyDescent="0.25">
      <c r="B476" t="s">
        <v>496</v>
      </c>
      <c r="C476" t="s">
        <v>24</v>
      </c>
      <c r="D476" s="17">
        <f t="shared" si="7"/>
        <v>0</v>
      </c>
    </row>
    <row r="477" spans="1:4" x14ac:dyDescent="0.25">
      <c r="A477" s="16"/>
      <c r="B477" s="17" t="s">
        <v>497</v>
      </c>
      <c r="C477" t="s">
        <v>22</v>
      </c>
      <c r="D477" s="17">
        <f t="shared" si="7"/>
        <v>0</v>
      </c>
    </row>
    <row r="478" spans="1:4" x14ac:dyDescent="0.25">
      <c r="A478" s="16"/>
      <c r="B478" s="17" t="s">
        <v>498</v>
      </c>
      <c r="C478" t="s">
        <v>24</v>
      </c>
      <c r="D478" s="17">
        <f t="shared" si="7"/>
        <v>0</v>
      </c>
    </row>
    <row r="479" spans="1:4" x14ac:dyDescent="0.25">
      <c r="B479" t="s">
        <v>499</v>
      </c>
      <c r="C479" t="s">
        <v>22</v>
      </c>
      <c r="D479" s="17">
        <f t="shared" si="7"/>
        <v>0</v>
      </c>
    </row>
    <row r="480" spans="1:4" x14ac:dyDescent="0.25">
      <c r="A480" s="16"/>
      <c r="B480" s="17" t="s">
        <v>500</v>
      </c>
      <c r="C480" t="s">
        <v>24</v>
      </c>
      <c r="D480" s="17">
        <f t="shared" si="7"/>
        <v>0</v>
      </c>
    </row>
    <row r="481" spans="1:4" x14ac:dyDescent="0.25">
      <c r="A481" s="16"/>
      <c r="B481" s="17" t="s">
        <v>501</v>
      </c>
      <c r="C481" t="s">
        <v>24</v>
      </c>
      <c r="D481" s="17">
        <f t="shared" si="7"/>
        <v>0</v>
      </c>
    </row>
    <row r="482" spans="1:4" x14ac:dyDescent="0.25">
      <c r="A482" s="16"/>
      <c r="B482" s="17" t="s">
        <v>502</v>
      </c>
      <c r="C482" t="s">
        <v>24</v>
      </c>
      <c r="D482" s="17">
        <f t="shared" si="7"/>
        <v>0</v>
      </c>
    </row>
    <row r="483" spans="1:4" x14ac:dyDescent="0.25">
      <c r="A483" s="16"/>
      <c r="B483" s="17" t="s">
        <v>503</v>
      </c>
      <c r="C483" t="s">
        <v>24</v>
      </c>
      <c r="D483" s="17">
        <f t="shared" si="7"/>
        <v>0</v>
      </c>
    </row>
    <row r="484" spans="1:4" x14ac:dyDescent="0.25">
      <c r="A484" s="16"/>
      <c r="B484" s="17" t="s">
        <v>504</v>
      </c>
      <c r="C484" t="s">
        <v>24</v>
      </c>
      <c r="D484" s="17">
        <f t="shared" si="7"/>
        <v>0</v>
      </c>
    </row>
    <row r="485" spans="1:4" x14ac:dyDescent="0.25">
      <c r="A485" s="16"/>
      <c r="B485" s="17" t="s">
        <v>505</v>
      </c>
      <c r="C485" t="s">
        <v>24</v>
      </c>
      <c r="D485" s="17">
        <f t="shared" si="7"/>
        <v>0</v>
      </c>
    </row>
    <row r="486" spans="1:4" x14ac:dyDescent="0.25">
      <c r="A486" s="16"/>
      <c r="B486" s="17" t="s">
        <v>506</v>
      </c>
      <c r="C486" t="s">
        <v>24</v>
      </c>
      <c r="D486" s="17">
        <f t="shared" si="7"/>
        <v>0</v>
      </c>
    </row>
    <row r="487" spans="1:4" x14ac:dyDescent="0.25">
      <c r="A487" s="16"/>
      <c r="B487" s="17" t="s">
        <v>507</v>
      </c>
      <c r="C487" t="s">
        <v>24</v>
      </c>
      <c r="D487" s="17">
        <f t="shared" si="7"/>
        <v>0</v>
      </c>
    </row>
    <row r="488" spans="1:4" x14ac:dyDescent="0.25">
      <c r="A488" s="16"/>
      <c r="B488" s="17" t="s">
        <v>508</v>
      </c>
      <c r="C488" t="s">
        <v>24</v>
      </c>
      <c r="D488" s="17">
        <f t="shared" si="7"/>
        <v>0</v>
      </c>
    </row>
    <row r="489" spans="1:4" x14ac:dyDescent="0.25">
      <c r="A489" s="16"/>
      <c r="B489" s="17" t="s">
        <v>509</v>
      </c>
      <c r="C489" t="s">
        <v>24</v>
      </c>
      <c r="D489" s="17">
        <f t="shared" si="7"/>
        <v>0</v>
      </c>
    </row>
    <row r="490" spans="1:4" x14ac:dyDescent="0.25">
      <c r="B490" t="s">
        <v>510</v>
      </c>
      <c r="C490" t="s">
        <v>24</v>
      </c>
      <c r="D490" s="17">
        <f t="shared" si="7"/>
        <v>0</v>
      </c>
    </row>
    <row r="491" spans="1:4" x14ac:dyDescent="0.25">
      <c r="A491" s="16"/>
      <c r="B491" s="17" t="s">
        <v>511</v>
      </c>
      <c r="C491" t="s">
        <v>27</v>
      </c>
      <c r="D491" s="17">
        <f t="shared" si="7"/>
        <v>0</v>
      </c>
    </row>
    <row r="492" spans="1:4" x14ac:dyDescent="0.25">
      <c r="A492" s="16"/>
      <c r="B492" s="17" t="s">
        <v>512</v>
      </c>
      <c r="C492" t="s">
        <v>27</v>
      </c>
      <c r="D492" s="17">
        <f t="shared" si="7"/>
        <v>0</v>
      </c>
    </row>
    <row r="493" spans="1:4" x14ac:dyDescent="0.25">
      <c r="A493" s="16"/>
      <c r="B493" s="17" t="s">
        <v>513</v>
      </c>
      <c r="C493" t="s">
        <v>24</v>
      </c>
      <c r="D493" s="17">
        <f t="shared" si="7"/>
        <v>0</v>
      </c>
    </row>
    <row r="494" spans="1:4" x14ac:dyDescent="0.25">
      <c r="A494" s="16"/>
      <c r="B494" s="17" t="s">
        <v>514</v>
      </c>
      <c r="C494" t="s">
        <v>24</v>
      </c>
      <c r="D494" s="17">
        <f t="shared" si="7"/>
        <v>0</v>
      </c>
    </row>
    <row r="495" spans="1:4" x14ac:dyDescent="0.25">
      <c r="A495" s="16"/>
      <c r="B495" s="17" t="s">
        <v>515</v>
      </c>
      <c r="C495" t="s">
        <v>24</v>
      </c>
      <c r="D495" s="17">
        <f t="shared" si="7"/>
        <v>0</v>
      </c>
    </row>
    <row r="496" spans="1:4" x14ac:dyDescent="0.25">
      <c r="B496" t="s">
        <v>516</v>
      </c>
      <c r="C496" t="s">
        <v>24</v>
      </c>
      <c r="D496" s="17">
        <f t="shared" si="7"/>
        <v>0</v>
      </c>
    </row>
    <row r="497" spans="1:4" x14ac:dyDescent="0.25">
      <c r="B497" t="s">
        <v>517</v>
      </c>
      <c r="C497" t="s">
        <v>24</v>
      </c>
      <c r="D497" s="17">
        <f t="shared" si="7"/>
        <v>0</v>
      </c>
    </row>
    <row r="498" spans="1:4" x14ac:dyDescent="0.25">
      <c r="A498" s="16"/>
      <c r="B498" s="17" t="s">
        <v>518</v>
      </c>
      <c r="C498" t="s">
        <v>24</v>
      </c>
      <c r="D498" s="17">
        <f t="shared" si="7"/>
        <v>0</v>
      </c>
    </row>
    <row r="499" spans="1:4" x14ac:dyDescent="0.25">
      <c r="B499" t="s">
        <v>519</v>
      </c>
      <c r="C499" t="s">
        <v>24</v>
      </c>
      <c r="D499" s="17">
        <f t="shared" si="7"/>
        <v>0</v>
      </c>
    </row>
    <row r="500" spans="1:4" x14ac:dyDescent="0.25">
      <c r="A500" s="16"/>
      <c r="B500" s="17" t="s">
        <v>520</v>
      </c>
      <c r="C500" t="s">
        <v>27</v>
      </c>
      <c r="D500" s="17">
        <f t="shared" si="7"/>
        <v>0</v>
      </c>
    </row>
    <row r="501" spans="1:4" x14ac:dyDescent="0.25">
      <c r="A501" s="16"/>
      <c r="B501" s="17" t="s">
        <v>521</v>
      </c>
      <c r="C501" t="s">
        <v>24</v>
      </c>
      <c r="D501" s="17">
        <f t="shared" si="7"/>
        <v>0</v>
      </c>
    </row>
    <row r="502" spans="1:4" x14ac:dyDescent="0.25">
      <c r="A502" s="16"/>
      <c r="B502" s="17" t="s">
        <v>522</v>
      </c>
      <c r="C502" t="s">
        <v>24</v>
      </c>
      <c r="D502" s="17">
        <f t="shared" si="7"/>
        <v>0</v>
      </c>
    </row>
    <row r="503" spans="1:4" x14ac:dyDescent="0.25">
      <c r="A503" s="16"/>
      <c r="B503" s="17" t="s">
        <v>523</v>
      </c>
      <c r="C503" t="s">
        <v>24</v>
      </c>
      <c r="D503" s="17">
        <f t="shared" si="7"/>
        <v>0</v>
      </c>
    </row>
    <row r="504" spans="1:4" x14ac:dyDescent="0.25">
      <c r="B504" t="s">
        <v>524</v>
      </c>
      <c r="C504" t="s">
        <v>24</v>
      </c>
      <c r="D504" s="17">
        <f t="shared" si="7"/>
        <v>0</v>
      </c>
    </row>
    <row r="505" spans="1:4" x14ac:dyDescent="0.25">
      <c r="B505" t="s">
        <v>525</v>
      </c>
      <c r="C505" t="s">
        <v>24</v>
      </c>
      <c r="D505" s="17">
        <f t="shared" si="7"/>
        <v>0</v>
      </c>
    </row>
    <row r="506" spans="1:4" x14ac:dyDescent="0.25">
      <c r="B506" t="s">
        <v>526</v>
      </c>
      <c r="C506" t="s">
        <v>120</v>
      </c>
      <c r="D506" s="17">
        <f t="shared" si="7"/>
        <v>0</v>
      </c>
    </row>
    <row r="507" spans="1:4" x14ac:dyDescent="0.25">
      <c r="B507" t="s">
        <v>527</v>
      </c>
      <c r="C507" t="s">
        <v>120</v>
      </c>
      <c r="D507" s="17">
        <f t="shared" si="7"/>
        <v>0</v>
      </c>
    </row>
    <row r="508" spans="1:4" x14ac:dyDescent="0.25">
      <c r="A508" s="16"/>
      <c r="B508" s="17" t="s">
        <v>528</v>
      </c>
      <c r="C508" t="s">
        <v>24</v>
      </c>
      <c r="D508" s="17">
        <f t="shared" si="7"/>
        <v>0</v>
      </c>
    </row>
    <row r="509" spans="1:4" x14ac:dyDescent="0.25">
      <c r="B509" t="s">
        <v>529</v>
      </c>
      <c r="C509" t="s">
        <v>24</v>
      </c>
      <c r="D509" s="17">
        <f t="shared" si="7"/>
        <v>0</v>
      </c>
    </row>
    <row r="510" spans="1:4" x14ac:dyDescent="0.25">
      <c r="B510" t="s">
        <v>530</v>
      </c>
      <c r="C510" t="s">
        <v>120</v>
      </c>
      <c r="D510" s="17">
        <f t="shared" si="7"/>
        <v>0</v>
      </c>
    </row>
    <row r="511" spans="1:4" x14ac:dyDescent="0.25">
      <c r="A511" s="16"/>
      <c r="B511" s="17" t="s">
        <v>531</v>
      </c>
      <c r="C511" t="s">
        <v>27</v>
      </c>
      <c r="D511" s="17">
        <f t="shared" si="7"/>
        <v>0</v>
      </c>
    </row>
    <row r="512" spans="1:4" x14ac:dyDescent="0.25">
      <c r="B512" t="s">
        <v>532</v>
      </c>
      <c r="C512" t="s">
        <v>24</v>
      </c>
      <c r="D512" s="17">
        <f t="shared" si="7"/>
        <v>0</v>
      </c>
    </row>
    <row r="513" spans="1:4" x14ac:dyDescent="0.25">
      <c r="A513" s="16"/>
      <c r="B513" s="17" t="s">
        <v>533</v>
      </c>
      <c r="C513" t="s">
        <v>24</v>
      </c>
      <c r="D513" s="17">
        <f t="shared" si="7"/>
        <v>0</v>
      </c>
    </row>
    <row r="514" spans="1:4" x14ac:dyDescent="0.25">
      <c r="A514" s="16"/>
      <c r="B514" s="17" t="s">
        <v>534</v>
      </c>
      <c r="C514" t="s">
        <v>24</v>
      </c>
      <c r="D514" s="17">
        <f t="shared" ref="D514:D577" si="8">A514+0</f>
        <v>0</v>
      </c>
    </row>
    <row r="515" spans="1:4" x14ac:dyDescent="0.25">
      <c r="A515" s="16"/>
      <c r="B515" s="17" t="s">
        <v>535</v>
      </c>
      <c r="C515" t="s">
        <v>24</v>
      </c>
      <c r="D515" s="17">
        <f t="shared" si="8"/>
        <v>0</v>
      </c>
    </row>
    <row r="516" spans="1:4" x14ac:dyDescent="0.25">
      <c r="A516" s="16"/>
      <c r="B516" s="17" t="s">
        <v>536</v>
      </c>
      <c r="C516" t="s">
        <v>24</v>
      </c>
      <c r="D516" s="17">
        <f t="shared" si="8"/>
        <v>0</v>
      </c>
    </row>
    <row r="517" spans="1:4" x14ac:dyDescent="0.25">
      <c r="A517" s="16"/>
      <c r="B517" s="17" t="s">
        <v>537</v>
      </c>
      <c r="C517" t="s">
        <v>24</v>
      </c>
      <c r="D517" s="17">
        <f t="shared" si="8"/>
        <v>0</v>
      </c>
    </row>
    <row r="518" spans="1:4" x14ac:dyDescent="0.25">
      <c r="A518" s="16"/>
      <c r="B518" s="17" t="s">
        <v>538</v>
      </c>
      <c r="C518" t="s">
        <v>22</v>
      </c>
      <c r="D518" s="17">
        <f t="shared" si="8"/>
        <v>0</v>
      </c>
    </row>
    <row r="519" spans="1:4" x14ac:dyDescent="0.25">
      <c r="A519" s="16"/>
      <c r="B519" s="17" t="s">
        <v>539</v>
      </c>
      <c r="C519" t="s">
        <v>24</v>
      </c>
      <c r="D519" s="17">
        <f t="shared" si="8"/>
        <v>0</v>
      </c>
    </row>
    <row r="520" spans="1:4" x14ac:dyDescent="0.25">
      <c r="B520" t="s">
        <v>540</v>
      </c>
      <c r="C520" t="s">
        <v>24</v>
      </c>
      <c r="D520" s="17">
        <f t="shared" si="8"/>
        <v>0</v>
      </c>
    </row>
    <row r="521" spans="1:4" x14ac:dyDescent="0.25">
      <c r="B521" t="s">
        <v>541</v>
      </c>
      <c r="C521" t="s">
        <v>24</v>
      </c>
      <c r="D521" s="17">
        <f t="shared" si="8"/>
        <v>0</v>
      </c>
    </row>
    <row r="522" spans="1:4" x14ac:dyDescent="0.25">
      <c r="A522" s="16"/>
      <c r="B522" s="17" t="s">
        <v>542</v>
      </c>
      <c r="C522" t="s">
        <v>24</v>
      </c>
      <c r="D522" s="17">
        <f t="shared" si="8"/>
        <v>0</v>
      </c>
    </row>
    <row r="523" spans="1:4" x14ac:dyDescent="0.25">
      <c r="A523" s="16"/>
      <c r="B523" s="17" t="s">
        <v>543</v>
      </c>
      <c r="C523" t="s">
        <v>24</v>
      </c>
      <c r="D523" s="17">
        <f t="shared" si="8"/>
        <v>0</v>
      </c>
    </row>
    <row r="524" spans="1:4" x14ac:dyDescent="0.25">
      <c r="A524" s="16"/>
      <c r="B524" s="17" t="s">
        <v>544</v>
      </c>
      <c r="C524" t="s">
        <v>24</v>
      </c>
      <c r="D524" s="17">
        <f t="shared" si="8"/>
        <v>0</v>
      </c>
    </row>
    <row r="525" spans="1:4" x14ac:dyDescent="0.25">
      <c r="B525" t="s">
        <v>545</v>
      </c>
      <c r="C525" t="s">
        <v>22</v>
      </c>
      <c r="D525" s="17">
        <f t="shared" si="8"/>
        <v>0</v>
      </c>
    </row>
    <row r="526" spans="1:4" x14ac:dyDescent="0.25">
      <c r="A526" s="16"/>
      <c r="B526" s="17" t="s">
        <v>546</v>
      </c>
      <c r="C526" t="s">
        <v>120</v>
      </c>
      <c r="D526" s="17">
        <f t="shared" si="8"/>
        <v>0</v>
      </c>
    </row>
    <row r="527" spans="1:4" x14ac:dyDescent="0.25">
      <c r="A527" s="16"/>
      <c r="B527" s="17" t="s">
        <v>547</v>
      </c>
      <c r="C527" t="s">
        <v>120</v>
      </c>
      <c r="D527" s="17">
        <f t="shared" si="8"/>
        <v>0</v>
      </c>
    </row>
    <row r="528" spans="1:4" x14ac:dyDescent="0.25">
      <c r="B528" t="s">
        <v>548</v>
      </c>
      <c r="C528" t="s">
        <v>24</v>
      </c>
      <c r="D528" s="17">
        <f t="shared" si="8"/>
        <v>0</v>
      </c>
    </row>
    <row r="529" spans="1:4" x14ac:dyDescent="0.25">
      <c r="B529" t="s">
        <v>549</v>
      </c>
      <c r="C529" t="s">
        <v>24</v>
      </c>
      <c r="D529" s="17">
        <f t="shared" si="8"/>
        <v>0</v>
      </c>
    </row>
    <row r="530" spans="1:4" x14ac:dyDescent="0.25">
      <c r="B530" t="s">
        <v>550</v>
      </c>
      <c r="C530" t="s">
        <v>24</v>
      </c>
      <c r="D530" s="17">
        <f t="shared" si="8"/>
        <v>0</v>
      </c>
    </row>
    <row r="531" spans="1:4" x14ac:dyDescent="0.25">
      <c r="B531" t="s">
        <v>551</v>
      </c>
      <c r="C531" t="s">
        <v>24</v>
      </c>
      <c r="D531" s="17">
        <f t="shared" si="8"/>
        <v>0</v>
      </c>
    </row>
    <row r="532" spans="1:4" x14ac:dyDescent="0.25">
      <c r="B532" t="s">
        <v>552</v>
      </c>
      <c r="C532" t="s">
        <v>24</v>
      </c>
      <c r="D532" s="17">
        <f t="shared" si="8"/>
        <v>0</v>
      </c>
    </row>
    <row r="533" spans="1:4" x14ac:dyDescent="0.25">
      <c r="B533" t="s">
        <v>553</v>
      </c>
      <c r="C533" t="s">
        <v>24</v>
      </c>
      <c r="D533" s="17">
        <f t="shared" si="8"/>
        <v>0</v>
      </c>
    </row>
    <row r="534" spans="1:4" x14ac:dyDescent="0.25">
      <c r="B534" t="s">
        <v>554</v>
      </c>
      <c r="C534" t="s">
        <v>24</v>
      </c>
      <c r="D534" s="17">
        <f t="shared" si="8"/>
        <v>0</v>
      </c>
    </row>
    <row r="535" spans="1:4" x14ac:dyDescent="0.25">
      <c r="A535" s="16"/>
      <c r="B535" s="17" t="s">
        <v>555</v>
      </c>
      <c r="C535" t="s">
        <v>24</v>
      </c>
      <c r="D535" s="17">
        <f t="shared" si="8"/>
        <v>0</v>
      </c>
    </row>
    <row r="536" spans="1:4" x14ac:dyDescent="0.25">
      <c r="A536" s="16"/>
      <c r="B536" s="17" t="s">
        <v>556</v>
      </c>
      <c r="C536" t="s">
        <v>24</v>
      </c>
      <c r="D536" s="17">
        <f t="shared" si="8"/>
        <v>0</v>
      </c>
    </row>
    <row r="537" spans="1:4" x14ac:dyDescent="0.25">
      <c r="B537" t="s">
        <v>557</v>
      </c>
      <c r="C537" t="s">
        <v>27</v>
      </c>
      <c r="D537" s="17">
        <f t="shared" si="8"/>
        <v>0</v>
      </c>
    </row>
    <row r="538" spans="1:4" x14ac:dyDescent="0.25">
      <c r="B538" t="s">
        <v>558</v>
      </c>
      <c r="C538" t="s">
        <v>27</v>
      </c>
      <c r="D538" s="17">
        <f t="shared" si="8"/>
        <v>0</v>
      </c>
    </row>
    <row r="539" spans="1:4" x14ac:dyDescent="0.25">
      <c r="B539" t="s">
        <v>559</v>
      </c>
      <c r="C539" t="s">
        <v>27</v>
      </c>
      <c r="D539" s="17">
        <f t="shared" si="8"/>
        <v>0</v>
      </c>
    </row>
    <row r="540" spans="1:4" x14ac:dyDescent="0.25">
      <c r="B540" t="s">
        <v>560</v>
      </c>
      <c r="C540" t="s">
        <v>27</v>
      </c>
      <c r="D540" s="17">
        <f t="shared" si="8"/>
        <v>0</v>
      </c>
    </row>
    <row r="541" spans="1:4" x14ac:dyDescent="0.25">
      <c r="B541" t="s">
        <v>561</v>
      </c>
      <c r="C541" t="s">
        <v>27</v>
      </c>
      <c r="D541" s="17">
        <f t="shared" si="8"/>
        <v>0</v>
      </c>
    </row>
    <row r="542" spans="1:4" x14ac:dyDescent="0.25">
      <c r="B542" t="s">
        <v>562</v>
      </c>
      <c r="C542" t="s">
        <v>22</v>
      </c>
      <c r="D542" s="17">
        <f t="shared" si="8"/>
        <v>0</v>
      </c>
    </row>
    <row r="543" spans="1:4" x14ac:dyDescent="0.25">
      <c r="B543" t="s">
        <v>563</v>
      </c>
      <c r="C543" t="s">
        <v>22</v>
      </c>
      <c r="D543" s="17">
        <f t="shared" si="8"/>
        <v>0</v>
      </c>
    </row>
    <row r="544" spans="1:4" x14ac:dyDescent="0.25">
      <c r="B544" t="s">
        <v>564</v>
      </c>
      <c r="C544" t="s">
        <v>22</v>
      </c>
      <c r="D544" s="17">
        <f t="shared" si="8"/>
        <v>0</v>
      </c>
    </row>
    <row r="545" spans="1:4" x14ac:dyDescent="0.25">
      <c r="B545" t="s">
        <v>565</v>
      </c>
      <c r="C545" t="s">
        <v>22</v>
      </c>
      <c r="D545" s="17">
        <f t="shared" si="8"/>
        <v>0</v>
      </c>
    </row>
    <row r="546" spans="1:4" x14ac:dyDescent="0.25">
      <c r="B546" t="s">
        <v>566</v>
      </c>
      <c r="C546" t="s">
        <v>24</v>
      </c>
      <c r="D546" s="17">
        <f t="shared" si="8"/>
        <v>0</v>
      </c>
    </row>
    <row r="547" spans="1:4" x14ac:dyDescent="0.25">
      <c r="B547" t="s">
        <v>567</v>
      </c>
      <c r="C547" t="s">
        <v>24</v>
      </c>
      <c r="D547" s="17">
        <f t="shared" si="8"/>
        <v>0</v>
      </c>
    </row>
    <row r="548" spans="1:4" x14ac:dyDescent="0.25">
      <c r="B548" t="s">
        <v>568</v>
      </c>
      <c r="C548" t="s">
        <v>27</v>
      </c>
      <c r="D548" s="17">
        <f t="shared" si="8"/>
        <v>0</v>
      </c>
    </row>
    <row r="549" spans="1:4" x14ac:dyDescent="0.25">
      <c r="B549" t="s">
        <v>569</v>
      </c>
      <c r="C549" t="s">
        <v>120</v>
      </c>
      <c r="D549" s="17">
        <f t="shared" si="8"/>
        <v>0</v>
      </c>
    </row>
    <row r="550" spans="1:4" x14ac:dyDescent="0.25">
      <c r="B550" t="s">
        <v>570</v>
      </c>
      <c r="C550" t="s">
        <v>22</v>
      </c>
      <c r="D550" s="17">
        <f t="shared" si="8"/>
        <v>0</v>
      </c>
    </row>
    <row r="551" spans="1:4" x14ac:dyDescent="0.25">
      <c r="B551" t="s">
        <v>571</v>
      </c>
      <c r="C551" t="s">
        <v>27</v>
      </c>
      <c r="D551" s="17">
        <f t="shared" si="8"/>
        <v>0</v>
      </c>
    </row>
    <row r="552" spans="1:4" x14ac:dyDescent="0.25">
      <c r="B552" t="s">
        <v>572</v>
      </c>
      <c r="C552" t="s">
        <v>120</v>
      </c>
      <c r="D552" s="17">
        <f t="shared" si="8"/>
        <v>0</v>
      </c>
    </row>
    <row r="553" spans="1:4" x14ac:dyDescent="0.25">
      <c r="B553" t="s">
        <v>573</v>
      </c>
      <c r="C553" t="s">
        <v>27</v>
      </c>
      <c r="D553" s="17">
        <f t="shared" si="8"/>
        <v>0</v>
      </c>
    </row>
    <row r="554" spans="1:4" x14ac:dyDescent="0.25">
      <c r="A554" s="16"/>
      <c r="B554" s="17" t="s">
        <v>574</v>
      </c>
      <c r="C554" t="s">
        <v>24</v>
      </c>
      <c r="D554" s="17">
        <f t="shared" si="8"/>
        <v>0</v>
      </c>
    </row>
    <row r="555" spans="1:4" x14ac:dyDescent="0.25">
      <c r="A555" s="16"/>
      <c r="B555" s="17" t="s">
        <v>575</v>
      </c>
      <c r="C555" t="s">
        <v>24</v>
      </c>
      <c r="D555" s="17">
        <f t="shared" si="8"/>
        <v>0</v>
      </c>
    </row>
    <row r="556" spans="1:4" x14ac:dyDescent="0.25">
      <c r="A556" s="16"/>
      <c r="B556" s="17" t="s">
        <v>576</v>
      </c>
      <c r="C556" t="s">
        <v>24</v>
      </c>
      <c r="D556" s="17">
        <f t="shared" si="8"/>
        <v>0</v>
      </c>
    </row>
    <row r="557" spans="1:4" x14ac:dyDescent="0.25">
      <c r="A557" s="16"/>
      <c r="B557" s="17" t="s">
        <v>577</v>
      </c>
      <c r="C557" t="s">
        <v>24</v>
      </c>
      <c r="D557" s="17">
        <f t="shared" si="8"/>
        <v>0</v>
      </c>
    </row>
    <row r="558" spans="1:4" x14ac:dyDescent="0.25">
      <c r="A558" s="16"/>
      <c r="B558" s="17" t="s">
        <v>578</v>
      </c>
      <c r="C558" t="s">
        <v>24</v>
      </c>
      <c r="D558" s="17">
        <f t="shared" si="8"/>
        <v>0</v>
      </c>
    </row>
    <row r="559" spans="1:4" x14ac:dyDescent="0.25">
      <c r="A559" s="16"/>
      <c r="B559" s="17" t="s">
        <v>579</v>
      </c>
      <c r="C559" t="s">
        <v>24</v>
      </c>
      <c r="D559" s="17">
        <f t="shared" si="8"/>
        <v>0</v>
      </c>
    </row>
    <row r="560" spans="1:4" x14ac:dyDescent="0.25">
      <c r="A560" s="16"/>
      <c r="B560" s="17" t="s">
        <v>580</v>
      </c>
      <c r="C560" t="s">
        <v>24</v>
      </c>
      <c r="D560" s="17">
        <f t="shared" si="8"/>
        <v>0</v>
      </c>
    </row>
    <row r="561" spans="1:4" x14ac:dyDescent="0.25">
      <c r="A561" s="16"/>
      <c r="B561" s="17" t="s">
        <v>581</v>
      </c>
      <c r="C561" t="s">
        <v>24</v>
      </c>
      <c r="D561" s="17">
        <f t="shared" si="8"/>
        <v>0</v>
      </c>
    </row>
    <row r="562" spans="1:4" x14ac:dyDescent="0.25">
      <c r="A562" s="16"/>
      <c r="B562" s="17" t="s">
        <v>582</v>
      </c>
      <c r="C562" t="s">
        <v>24</v>
      </c>
      <c r="D562" s="17">
        <f t="shared" si="8"/>
        <v>0</v>
      </c>
    </row>
    <row r="563" spans="1:4" x14ac:dyDescent="0.25">
      <c r="B563" t="s">
        <v>583</v>
      </c>
      <c r="C563" t="s">
        <v>24</v>
      </c>
      <c r="D563" s="17">
        <f t="shared" si="8"/>
        <v>0</v>
      </c>
    </row>
    <row r="564" spans="1:4" x14ac:dyDescent="0.25">
      <c r="A564" s="16"/>
      <c r="B564" s="17" t="s">
        <v>584</v>
      </c>
      <c r="C564" t="s">
        <v>24</v>
      </c>
      <c r="D564" s="17">
        <f t="shared" si="8"/>
        <v>0</v>
      </c>
    </row>
    <row r="565" spans="1:4" x14ac:dyDescent="0.25">
      <c r="A565" s="16"/>
      <c r="B565" s="17" t="s">
        <v>585</v>
      </c>
      <c r="C565" t="s">
        <v>24</v>
      </c>
      <c r="D565" s="17">
        <f t="shared" si="8"/>
        <v>0</v>
      </c>
    </row>
    <row r="566" spans="1:4" x14ac:dyDescent="0.25">
      <c r="A566" s="16"/>
      <c r="B566" s="17" t="s">
        <v>586</v>
      </c>
      <c r="C566" t="s">
        <v>24</v>
      </c>
      <c r="D566" s="17">
        <f t="shared" si="8"/>
        <v>0</v>
      </c>
    </row>
    <row r="567" spans="1:4" x14ac:dyDescent="0.25">
      <c r="A567" s="16"/>
      <c r="B567" s="17" t="s">
        <v>587</v>
      </c>
      <c r="C567" t="s">
        <v>24</v>
      </c>
      <c r="D567" s="17">
        <f t="shared" si="8"/>
        <v>0</v>
      </c>
    </row>
    <row r="568" spans="1:4" x14ac:dyDescent="0.25">
      <c r="A568" s="16"/>
      <c r="B568" s="17" t="s">
        <v>588</v>
      </c>
      <c r="C568" t="s">
        <v>24</v>
      </c>
      <c r="D568" s="17">
        <f t="shared" si="8"/>
        <v>0</v>
      </c>
    </row>
    <row r="569" spans="1:4" x14ac:dyDescent="0.25">
      <c r="A569" s="16"/>
      <c r="B569" s="17" t="s">
        <v>589</v>
      </c>
      <c r="C569" t="s">
        <v>24</v>
      </c>
      <c r="D569" s="17">
        <f t="shared" si="8"/>
        <v>0</v>
      </c>
    </row>
    <row r="570" spans="1:4" x14ac:dyDescent="0.25">
      <c r="A570" s="16"/>
      <c r="B570" s="17" t="s">
        <v>590</v>
      </c>
      <c r="C570" t="s">
        <v>24</v>
      </c>
      <c r="D570" s="17">
        <f t="shared" si="8"/>
        <v>0</v>
      </c>
    </row>
    <row r="571" spans="1:4" x14ac:dyDescent="0.25">
      <c r="B571" t="s">
        <v>591</v>
      </c>
      <c r="C571" t="s">
        <v>24</v>
      </c>
      <c r="D571" s="17">
        <f t="shared" si="8"/>
        <v>0</v>
      </c>
    </row>
    <row r="572" spans="1:4" x14ac:dyDescent="0.25">
      <c r="A572" s="16"/>
      <c r="B572" s="17" t="s">
        <v>592</v>
      </c>
      <c r="C572" t="s">
        <v>24</v>
      </c>
      <c r="D572" s="17">
        <f t="shared" si="8"/>
        <v>0</v>
      </c>
    </row>
    <row r="573" spans="1:4" x14ac:dyDescent="0.25">
      <c r="A573" s="16"/>
      <c r="B573" s="17" t="s">
        <v>593</v>
      </c>
      <c r="C573" t="s">
        <v>24</v>
      </c>
      <c r="D573" s="17">
        <f t="shared" si="8"/>
        <v>0</v>
      </c>
    </row>
    <row r="574" spans="1:4" x14ac:dyDescent="0.25">
      <c r="B574" t="s">
        <v>594</v>
      </c>
      <c r="C574" t="s">
        <v>24</v>
      </c>
      <c r="D574" s="17">
        <f t="shared" si="8"/>
        <v>0</v>
      </c>
    </row>
    <row r="575" spans="1:4" x14ac:dyDescent="0.25">
      <c r="A575" s="16"/>
      <c r="B575" s="17" t="s">
        <v>595</v>
      </c>
      <c r="C575" t="s">
        <v>24</v>
      </c>
      <c r="D575" s="17">
        <f t="shared" si="8"/>
        <v>0</v>
      </c>
    </row>
    <row r="576" spans="1:4" x14ac:dyDescent="0.25">
      <c r="A576" s="16"/>
      <c r="B576" s="17" t="s">
        <v>596</v>
      </c>
      <c r="C576" t="s">
        <v>24</v>
      </c>
      <c r="D576" s="17">
        <f t="shared" si="8"/>
        <v>0</v>
      </c>
    </row>
    <row r="577" spans="1:4" x14ac:dyDescent="0.25">
      <c r="A577" s="16"/>
      <c r="B577" s="17" t="s">
        <v>597</v>
      </c>
      <c r="C577" t="s">
        <v>24</v>
      </c>
      <c r="D577" s="17">
        <f t="shared" si="8"/>
        <v>0</v>
      </c>
    </row>
    <row r="578" spans="1:4" x14ac:dyDescent="0.25">
      <c r="A578" s="16"/>
      <c r="B578" s="17" t="s">
        <v>598</v>
      </c>
      <c r="C578" t="s">
        <v>24</v>
      </c>
      <c r="D578" s="17">
        <f t="shared" ref="D578:D641" si="9">A578+0</f>
        <v>0</v>
      </c>
    </row>
    <row r="579" spans="1:4" x14ac:dyDescent="0.25">
      <c r="A579" s="16"/>
      <c r="B579" s="17" t="s">
        <v>599</v>
      </c>
      <c r="C579" t="s">
        <v>24</v>
      </c>
      <c r="D579" s="17">
        <f t="shared" si="9"/>
        <v>0</v>
      </c>
    </row>
    <row r="580" spans="1:4" x14ac:dyDescent="0.25">
      <c r="A580" s="16"/>
      <c r="B580" s="17" t="s">
        <v>600</v>
      </c>
      <c r="C580" t="s">
        <v>24</v>
      </c>
      <c r="D580" s="17">
        <f t="shared" si="9"/>
        <v>0</v>
      </c>
    </row>
    <row r="581" spans="1:4" x14ac:dyDescent="0.25">
      <c r="A581" s="16"/>
      <c r="B581" s="17" t="s">
        <v>601</v>
      </c>
      <c r="C581" t="s">
        <v>24</v>
      </c>
      <c r="D581" s="17">
        <f t="shared" si="9"/>
        <v>0</v>
      </c>
    </row>
    <row r="582" spans="1:4" x14ac:dyDescent="0.25">
      <c r="B582" t="s">
        <v>602</v>
      </c>
      <c r="C582" t="s">
        <v>24</v>
      </c>
      <c r="D582" s="17">
        <f t="shared" si="9"/>
        <v>0</v>
      </c>
    </row>
    <row r="583" spans="1:4" x14ac:dyDescent="0.25">
      <c r="B583" t="s">
        <v>603</v>
      </c>
      <c r="C583" t="s">
        <v>24</v>
      </c>
      <c r="D583" s="17">
        <f t="shared" si="9"/>
        <v>0</v>
      </c>
    </row>
    <row r="584" spans="1:4" x14ac:dyDescent="0.25">
      <c r="B584" t="s">
        <v>604</v>
      </c>
      <c r="C584" t="s">
        <v>24</v>
      </c>
      <c r="D584" s="17">
        <f t="shared" si="9"/>
        <v>0</v>
      </c>
    </row>
    <row r="585" spans="1:4" x14ac:dyDescent="0.25">
      <c r="B585" t="s">
        <v>605</v>
      </c>
      <c r="C585" t="s">
        <v>24</v>
      </c>
      <c r="D585" s="17">
        <f t="shared" si="9"/>
        <v>0</v>
      </c>
    </row>
    <row r="586" spans="1:4" x14ac:dyDescent="0.25">
      <c r="B586" t="s">
        <v>606</v>
      </c>
      <c r="C586" t="s">
        <v>24</v>
      </c>
      <c r="D586" s="17">
        <f t="shared" si="9"/>
        <v>0</v>
      </c>
    </row>
    <row r="587" spans="1:4" x14ac:dyDescent="0.25">
      <c r="B587" t="s">
        <v>607</v>
      </c>
      <c r="C587" t="s">
        <v>22</v>
      </c>
      <c r="D587" s="17">
        <f t="shared" si="9"/>
        <v>0</v>
      </c>
    </row>
    <row r="588" spans="1:4" x14ac:dyDescent="0.25">
      <c r="B588" t="s">
        <v>608</v>
      </c>
      <c r="C588" t="s">
        <v>22</v>
      </c>
      <c r="D588" s="17">
        <f t="shared" si="9"/>
        <v>0</v>
      </c>
    </row>
    <row r="589" spans="1:4" x14ac:dyDescent="0.25">
      <c r="B589" t="s">
        <v>609</v>
      </c>
      <c r="C589" t="s">
        <v>22</v>
      </c>
      <c r="D589" s="17">
        <f t="shared" si="9"/>
        <v>0</v>
      </c>
    </row>
    <row r="590" spans="1:4" x14ac:dyDescent="0.25">
      <c r="A590" s="16"/>
      <c r="B590" s="17" t="s">
        <v>610</v>
      </c>
      <c r="C590" t="s">
        <v>24</v>
      </c>
      <c r="D590" s="17">
        <f t="shared" si="9"/>
        <v>0</v>
      </c>
    </row>
    <row r="591" spans="1:4" x14ac:dyDescent="0.25">
      <c r="A591" s="16"/>
      <c r="B591" s="17" t="s">
        <v>611</v>
      </c>
      <c r="C591" t="s">
        <v>24</v>
      </c>
      <c r="D591" s="17">
        <f t="shared" si="9"/>
        <v>0</v>
      </c>
    </row>
    <row r="592" spans="1:4" x14ac:dyDescent="0.25">
      <c r="A592" s="16"/>
      <c r="B592" s="17" t="s">
        <v>612</v>
      </c>
      <c r="C592" t="s">
        <v>24</v>
      </c>
      <c r="D592" s="17">
        <f t="shared" si="9"/>
        <v>0</v>
      </c>
    </row>
    <row r="593" spans="1:4" x14ac:dyDescent="0.25">
      <c r="A593" s="16"/>
      <c r="B593" s="17" t="s">
        <v>613</v>
      </c>
      <c r="C593" t="s">
        <v>24</v>
      </c>
      <c r="D593" s="17">
        <f t="shared" si="9"/>
        <v>0</v>
      </c>
    </row>
    <row r="594" spans="1:4" x14ac:dyDescent="0.25">
      <c r="A594" s="16"/>
      <c r="B594" s="17" t="s">
        <v>614</v>
      </c>
      <c r="C594" t="s">
        <v>24</v>
      </c>
      <c r="D594" s="17">
        <f t="shared" si="9"/>
        <v>0</v>
      </c>
    </row>
    <row r="595" spans="1:4" x14ac:dyDescent="0.25">
      <c r="A595" s="16"/>
      <c r="B595" s="17" t="s">
        <v>615</v>
      </c>
      <c r="C595" t="s">
        <v>24</v>
      </c>
      <c r="D595" s="17">
        <f t="shared" si="9"/>
        <v>0</v>
      </c>
    </row>
    <row r="596" spans="1:4" x14ac:dyDescent="0.25">
      <c r="A596" s="16"/>
      <c r="B596" s="17" t="s">
        <v>616</v>
      </c>
      <c r="C596" t="s">
        <v>24</v>
      </c>
      <c r="D596" s="17">
        <f t="shared" si="9"/>
        <v>0</v>
      </c>
    </row>
    <row r="597" spans="1:4" x14ac:dyDescent="0.25">
      <c r="A597" s="16"/>
      <c r="B597" s="17" t="s">
        <v>617</v>
      </c>
      <c r="C597" t="s">
        <v>24</v>
      </c>
      <c r="D597" s="17">
        <f t="shared" si="9"/>
        <v>0</v>
      </c>
    </row>
    <row r="598" spans="1:4" x14ac:dyDescent="0.25">
      <c r="B598" t="s">
        <v>618</v>
      </c>
      <c r="C598" t="s">
        <v>24</v>
      </c>
      <c r="D598" s="17">
        <f t="shared" si="9"/>
        <v>0</v>
      </c>
    </row>
    <row r="599" spans="1:4" x14ac:dyDescent="0.25">
      <c r="B599" t="s">
        <v>619</v>
      </c>
      <c r="C599" t="s">
        <v>24</v>
      </c>
      <c r="D599" s="17">
        <f t="shared" si="9"/>
        <v>0</v>
      </c>
    </row>
    <row r="600" spans="1:4" x14ac:dyDescent="0.25">
      <c r="B600" t="s">
        <v>620</v>
      </c>
      <c r="C600" t="s">
        <v>24</v>
      </c>
      <c r="D600" s="17">
        <f t="shared" si="9"/>
        <v>0</v>
      </c>
    </row>
    <row r="601" spans="1:4" x14ac:dyDescent="0.25">
      <c r="B601" t="s">
        <v>621</v>
      </c>
      <c r="C601" t="s">
        <v>24</v>
      </c>
      <c r="D601" s="17">
        <f t="shared" si="9"/>
        <v>0</v>
      </c>
    </row>
    <row r="602" spans="1:4" x14ac:dyDescent="0.25">
      <c r="B602" t="s">
        <v>622</v>
      </c>
      <c r="C602" t="s">
        <v>24</v>
      </c>
      <c r="D602" s="17">
        <f t="shared" si="9"/>
        <v>0</v>
      </c>
    </row>
    <row r="603" spans="1:4" x14ac:dyDescent="0.25">
      <c r="B603" t="s">
        <v>623</v>
      </c>
      <c r="C603" t="s">
        <v>24</v>
      </c>
      <c r="D603" s="17">
        <f t="shared" si="9"/>
        <v>0</v>
      </c>
    </row>
    <row r="604" spans="1:4" x14ac:dyDescent="0.25">
      <c r="B604" t="s">
        <v>624</v>
      </c>
      <c r="C604" t="s">
        <v>24</v>
      </c>
      <c r="D604" s="17">
        <f t="shared" si="9"/>
        <v>0</v>
      </c>
    </row>
    <row r="605" spans="1:4" x14ac:dyDescent="0.25">
      <c r="B605" t="s">
        <v>625</v>
      </c>
      <c r="C605" t="s">
        <v>24</v>
      </c>
      <c r="D605" s="17">
        <f t="shared" si="9"/>
        <v>0</v>
      </c>
    </row>
    <row r="606" spans="1:4" x14ac:dyDescent="0.25">
      <c r="B606" t="s">
        <v>626</v>
      </c>
      <c r="C606" t="s">
        <v>24</v>
      </c>
      <c r="D606" s="17">
        <f t="shared" si="9"/>
        <v>0</v>
      </c>
    </row>
    <row r="607" spans="1:4" x14ac:dyDescent="0.25">
      <c r="A607" s="16"/>
      <c r="B607" s="17" t="s">
        <v>627</v>
      </c>
      <c r="C607" t="s">
        <v>24</v>
      </c>
      <c r="D607" s="17">
        <f t="shared" si="9"/>
        <v>0</v>
      </c>
    </row>
    <row r="608" spans="1:4" x14ac:dyDescent="0.25">
      <c r="A608" s="16"/>
      <c r="B608" s="17" t="s">
        <v>628</v>
      </c>
      <c r="C608" t="s">
        <v>24</v>
      </c>
      <c r="D608" s="17">
        <f t="shared" si="9"/>
        <v>0</v>
      </c>
    </row>
    <row r="609" spans="1:4" x14ac:dyDescent="0.25">
      <c r="A609" s="16"/>
      <c r="B609" s="17" t="s">
        <v>629</v>
      </c>
      <c r="C609" t="s">
        <v>24</v>
      </c>
      <c r="D609" s="17">
        <f t="shared" si="9"/>
        <v>0</v>
      </c>
    </row>
    <row r="610" spans="1:4" x14ac:dyDescent="0.25">
      <c r="A610" s="16"/>
      <c r="B610" s="17" t="s">
        <v>630</v>
      </c>
      <c r="C610" t="s">
        <v>24</v>
      </c>
      <c r="D610" s="17">
        <f t="shared" si="9"/>
        <v>0</v>
      </c>
    </row>
    <row r="611" spans="1:4" x14ac:dyDescent="0.25">
      <c r="B611" t="s">
        <v>631</v>
      </c>
      <c r="C611" t="s">
        <v>24</v>
      </c>
      <c r="D611" s="17">
        <f t="shared" si="9"/>
        <v>0</v>
      </c>
    </row>
    <row r="612" spans="1:4" x14ac:dyDescent="0.25">
      <c r="B612" t="s">
        <v>632</v>
      </c>
      <c r="C612" t="s">
        <v>24</v>
      </c>
      <c r="D612" s="17">
        <f t="shared" si="9"/>
        <v>0</v>
      </c>
    </row>
    <row r="613" spans="1:4" x14ac:dyDescent="0.25">
      <c r="B613" t="s">
        <v>633</v>
      </c>
      <c r="C613" t="s">
        <v>24</v>
      </c>
      <c r="D613" s="17">
        <f t="shared" si="9"/>
        <v>0</v>
      </c>
    </row>
    <row r="614" spans="1:4" x14ac:dyDescent="0.25">
      <c r="B614" t="s">
        <v>634</v>
      </c>
      <c r="C614" t="s">
        <v>24</v>
      </c>
      <c r="D614" s="17">
        <f t="shared" si="9"/>
        <v>0</v>
      </c>
    </row>
    <row r="615" spans="1:4" x14ac:dyDescent="0.25">
      <c r="A615" s="16"/>
      <c r="B615" s="17" t="s">
        <v>635</v>
      </c>
      <c r="C615" t="s">
        <v>24</v>
      </c>
      <c r="D615" s="17">
        <f t="shared" si="9"/>
        <v>0</v>
      </c>
    </row>
    <row r="616" spans="1:4" x14ac:dyDescent="0.25">
      <c r="A616" s="16"/>
      <c r="B616" s="17" t="s">
        <v>636</v>
      </c>
      <c r="C616" t="s">
        <v>120</v>
      </c>
      <c r="D616" s="17">
        <f t="shared" si="9"/>
        <v>0</v>
      </c>
    </row>
    <row r="617" spans="1:4" x14ac:dyDescent="0.25">
      <c r="A617" s="16"/>
      <c r="B617" s="17" t="s">
        <v>637</v>
      </c>
      <c r="C617" t="s">
        <v>24</v>
      </c>
      <c r="D617" s="17">
        <f t="shared" si="9"/>
        <v>0</v>
      </c>
    </row>
    <row r="618" spans="1:4" x14ac:dyDescent="0.25">
      <c r="A618" s="16"/>
      <c r="B618" s="17" t="s">
        <v>638</v>
      </c>
      <c r="C618" t="s">
        <v>24</v>
      </c>
      <c r="D618" s="17">
        <f t="shared" si="9"/>
        <v>0</v>
      </c>
    </row>
    <row r="619" spans="1:4" x14ac:dyDescent="0.25">
      <c r="A619" s="16"/>
      <c r="B619" s="17" t="s">
        <v>639</v>
      </c>
      <c r="C619" t="s">
        <v>24</v>
      </c>
      <c r="D619" s="17">
        <f t="shared" si="9"/>
        <v>0</v>
      </c>
    </row>
    <row r="620" spans="1:4" x14ac:dyDescent="0.25">
      <c r="A620" s="16"/>
      <c r="B620" s="17" t="s">
        <v>640</v>
      </c>
      <c r="C620" t="s">
        <v>24</v>
      </c>
      <c r="D620" s="17">
        <f t="shared" si="9"/>
        <v>0</v>
      </c>
    </row>
    <row r="621" spans="1:4" x14ac:dyDescent="0.25">
      <c r="A621" s="16"/>
      <c r="B621" s="17" t="s">
        <v>641</v>
      </c>
      <c r="C621" t="s">
        <v>24</v>
      </c>
      <c r="D621" s="17">
        <f t="shared" si="9"/>
        <v>0</v>
      </c>
    </row>
    <row r="622" spans="1:4" x14ac:dyDescent="0.25">
      <c r="A622" s="16"/>
      <c r="B622" s="17" t="s">
        <v>642</v>
      </c>
      <c r="C622" t="s">
        <v>24</v>
      </c>
      <c r="D622" s="17">
        <f t="shared" si="9"/>
        <v>0</v>
      </c>
    </row>
    <row r="623" spans="1:4" x14ac:dyDescent="0.25">
      <c r="B623" t="s">
        <v>643</v>
      </c>
      <c r="C623" t="s">
        <v>22</v>
      </c>
      <c r="D623" s="17">
        <f t="shared" si="9"/>
        <v>0</v>
      </c>
    </row>
    <row r="624" spans="1:4" x14ac:dyDescent="0.25">
      <c r="B624" t="s">
        <v>644</v>
      </c>
      <c r="C624" t="s">
        <v>24</v>
      </c>
      <c r="D624" s="17">
        <f t="shared" si="9"/>
        <v>0</v>
      </c>
    </row>
    <row r="625" spans="1:4" x14ac:dyDescent="0.25">
      <c r="B625" t="s">
        <v>645</v>
      </c>
      <c r="C625" t="s">
        <v>24</v>
      </c>
      <c r="D625" s="17">
        <f t="shared" si="9"/>
        <v>0</v>
      </c>
    </row>
    <row r="626" spans="1:4" x14ac:dyDescent="0.25">
      <c r="B626" t="s">
        <v>645</v>
      </c>
      <c r="C626" t="s">
        <v>24</v>
      </c>
      <c r="D626" s="17">
        <f t="shared" si="9"/>
        <v>0</v>
      </c>
    </row>
    <row r="627" spans="1:4" x14ac:dyDescent="0.25">
      <c r="B627" t="s">
        <v>646</v>
      </c>
      <c r="C627" t="s">
        <v>24</v>
      </c>
      <c r="D627" s="17">
        <f t="shared" si="9"/>
        <v>0</v>
      </c>
    </row>
    <row r="628" spans="1:4" x14ac:dyDescent="0.25">
      <c r="B628" t="s">
        <v>647</v>
      </c>
      <c r="C628" t="s">
        <v>24</v>
      </c>
      <c r="D628" s="17">
        <f t="shared" si="9"/>
        <v>0</v>
      </c>
    </row>
    <row r="629" spans="1:4" x14ac:dyDescent="0.25">
      <c r="A629" s="16"/>
      <c r="B629" s="17" t="s">
        <v>648</v>
      </c>
      <c r="C629" t="s">
        <v>24</v>
      </c>
      <c r="D629" s="17">
        <f t="shared" si="9"/>
        <v>0</v>
      </c>
    </row>
    <row r="630" spans="1:4" x14ac:dyDescent="0.25">
      <c r="B630" t="s">
        <v>649</v>
      </c>
      <c r="C630" t="s">
        <v>27</v>
      </c>
      <c r="D630" s="17">
        <f t="shared" si="9"/>
        <v>0</v>
      </c>
    </row>
    <row r="631" spans="1:4" x14ac:dyDescent="0.25">
      <c r="B631" t="s">
        <v>650</v>
      </c>
      <c r="C631" t="s">
        <v>120</v>
      </c>
      <c r="D631" s="17">
        <f t="shared" si="9"/>
        <v>0</v>
      </c>
    </row>
    <row r="632" spans="1:4" x14ac:dyDescent="0.25">
      <c r="B632" t="s">
        <v>651</v>
      </c>
      <c r="C632" t="s">
        <v>24</v>
      </c>
      <c r="D632" s="17">
        <f t="shared" si="9"/>
        <v>0</v>
      </c>
    </row>
    <row r="633" spans="1:4" x14ac:dyDescent="0.25">
      <c r="B633" t="s">
        <v>652</v>
      </c>
      <c r="C633" t="s">
        <v>24</v>
      </c>
      <c r="D633" s="17">
        <f t="shared" si="9"/>
        <v>0</v>
      </c>
    </row>
    <row r="634" spans="1:4" x14ac:dyDescent="0.25">
      <c r="B634" t="s">
        <v>653</v>
      </c>
      <c r="C634" t="s">
        <v>120</v>
      </c>
      <c r="D634" s="17">
        <f t="shared" si="9"/>
        <v>0</v>
      </c>
    </row>
    <row r="635" spans="1:4" x14ac:dyDescent="0.25">
      <c r="A635" s="16"/>
      <c r="B635" s="17" t="s">
        <v>654</v>
      </c>
      <c r="C635" t="s">
        <v>24</v>
      </c>
      <c r="D635" s="17">
        <f t="shared" si="9"/>
        <v>0</v>
      </c>
    </row>
    <row r="636" spans="1:4" x14ac:dyDescent="0.25">
      <c r="A636" s="16"/>
      <c r="B636" s="17" t="s">
        <v>655</v>
      </c>
      <c r="C636" t="s">
        <v>24</v>
      </c>
      <c r="D636" s="17">
        <f t="shared" si="9"/>
        <v>0</v>
      </c>
    </row>
    <row r="637" spans="1:4" x14ac:dyDescent="0.25">
      <c r="A637" s="16"/>
      <c r="B637" s="17" t="s">
        <v>656</v>
      </c>
      <c r="C637" t="s">
        <v>24</v>
      </c>
      <c r="D637" s="17">
        <f t="shared" si="9"/>
        <v>0</v>
      </c>
    </row>
    <row r="638" spans="1:4" x14ac:dyDescent="0.25">
      <c r="A638" s="16"/>
      <c r="B638" s="17" t="s">
        <v>657</v>
      </c>
      <c r="C638" t="s">
        <v>24</v>
      </c>
      <c r="D638" s="17">
        <f t="shared" si="9"/>
        <v>0</v>
      </c>
    </row>
    <row r="639" spans="1:4" x14ac:dyDescent="0.25">
      <c r="A639" s="16"/>
      <c r="B639" s="17" t="s">
        <v>658</v>
      </c>
      <c r="C639" t="s">
        <v>24</v>
      </c>
      <c r="D639" s="17">
        <f t="shared" si="9"/>
        <v>0</v>
      </c>
    </row>
    <row r="640" spans="1:4" x14ac:dyDescent="0.25">
      <c r="A640" s="16"/>
      <c r="B640" s="17" t="s">
        <v>659</v>
      </c>
      <c r="C640" t="s">
        <v>22</v>
      </c>
      <c r="D640" s="17">
        <f t="shared" si="9"/>
        <v>0</v>
      </c>
    </row>
    <row r="641" spans="1:4" x14ac:dyDescent="0.25">
      <c r="A641" s="16"/>
      <c r="B641" s="17" t="s">
        <v>660</v>
      </c>
      <c r="C641" t="s">
        <v>22</v>
      </c>
      <c r="D641" s="17">
        <f t="shared" si="9"/>
        <v>0</v>
      </c>
    </row>
    <row r="642" spans="1:4" x14ac:dyDescent="0.25">
      <c r="A642" s="16"/>
      <c r="B642" s="17" t="s">
        <v>661</v>
      </c>
      <c r="C642" t="s">
        <v>24</v>
      </c>
      <c r="D642" s="17">
        <f t="shared" ref="D642:D705" si="10">A642+0</f>
        <v>0</v>
      </c>
    </row>
    <row r="643" spans="1:4" x14ac:dyDescent="0.25">
      <c r="A643" s="16"/>
      <c r="B643" s="17" t="s">
        <v>662</v>
      </c>
      <c r="C643" t="s">
        <v>24</v>
      </c>
      <c r="D643" s="17">
        <f t="shared" si="10"/>
        <v>0</v>
      </c>
    </row>
    <row r="644" spans="1:4" x14ac:dyDescent="0.25">
      <c r="A644" s="16"/>
      <c r="B644" s="17" t="s">
        <v>663</v>
      </c>
      <c r="C644" t="s">
        <v>24</v>
      </c>
      <c r="D644" s="17">
        <f t="shared" si="10"/>
        <v>0</v>
      </c>
    </row>
    <row r="645" spans="1:4" x14ac:dyDescent="0.25">
      <c r="A645" s="16"/>
      <c r="B645" s="17" t="s">
        <v>664</v>
      </c>
      <c r="C645" t="s">
        <v>24</v>
      </c>
      <c r="D645" s="17">
        <f t="shared" si="10"/>
        <v>0</v>
      </c>
    </row>
    <row r="646" spans="1:4" x14ac:dyDescent="0.25">
      <c r="A646" s="16"/>
      <c r="B646" s="17" t="s">
        <v>665</v>
      </c>
      <c r="C646" t="s">
        <v>24</v>
      </c>
      <c r="D646" s="17">
        <f t="shared" si="10"/>
        <v>0</v>
      </c>
    </row>
    <row r="647" spans="1:4" x14ac:dyDescent="0.25">
      <c r="A647" s="16"/>
      <c r="B647" s="17" t="s">
        <v>666</v>
      </c>
      <c r="C647" t="s">
        <v>24</v>
      </c>
      <c r="D647" s="17">
        <f t="shared" si="10"/>
        <v>0</v>
      </c>
    </row>
    <row r="648" spans="1:4" x14ac:dyDescent="0.25">
      <c r="A648" s="16"/>
      <c r="B648" s="17" t="s">
        <v>667</v>
      </c>
      <c r="C648" t="s">
        <v>24</v>
      </c>
      <c r="D648" s="17">
        <f t="shared" si="10"/>
        <v>0</v>
      </c>
    </row>
    <row r="649" spans="1:4" x14ac:dyDescent="0.25">
      <c r="A649" s="16"/>
      <c r="B649" s="17" t="s">
        <v>668</v>
      </c>
      <c r="C649" t="s">
        <v>24</v>
      </c>
      <c r="D649" s="17">
        <f t="shared" si="10"/>
        <v>0</v>
      </c>
    </row>
    <row r="650" spans="1:4" x14ac:dyDescent="0.25">
      <c r="A650" s="16"/>
      <c r="B650" s="17" t="s">
        <v>669</v>
      </c>
      <c r="C650" t="s">
        <v>22</v>
      </c>
      <c r="D650" s="17">
        <f t="shared" si="10"/>
        <v>0</v>
      </c>
    </row>
    <row r="651" spans="1:4" x14ac:dyDescent="0.25">
      <c r="A651" s="16"/>
      <c r="B651" s="17" t="s">
        <v>670</v>
      </c>
      <c r="C651" t="s">
        <v>22</v>
      </c>
      <c r="D651" s="17">
        <f t="shared" si="10"/>
        <v>0</v>
      </c>
    </row>
    <row r="652" spans="1:4" x14ac:dyDescent="0.25">
      <c r="A652" s="16"/>
      <c r="B652" s="17" t="s">
        <v>671</v>
      </c>
      <c r="C652" t="s">
        <v>24</v>
      </c>
      <c r="D652" s="17">
        <f t="shared" si="10"/>
        <v>0</v>
      </c>
    </row>
    <row r="653" spans="1:4" x14ac:dyDescent="0.25">
      <c r="A653" s="16"/>
      <c r="B653" s="17" t="s">
        <v>672</v>
      </c>
      <c r="C653" t="s">
        <v>24</v>
      </c>
      <c r="D653" s="17">
        <f t="shared" si="10"/>
        <v>0</v>
      </c>
    </row>
    <row r="654" spans="1:4" x14ac:dyDescent="0.25">
      <c r="A654" s="16"/>
      <c r="B654" s="17" t="s">
        <v>673</v>
      </c>
      <c r="C654" t="s">
        <v>24</v>
      </c>
      <c r="D654" s="17">
        <f t="shared" si="10"/>
        <v>0</v>
      </c>
    </row>
    <row r="655" spans="1:4" x14ac:dyDescent="0.25">
      <c r="A655" s="16"/>
      <c r="B655" s="17" t="s">
        <v>674</v>
      </c>
      <c r="C655" t="s">
        <v>22</v>
      </c>
      <c r="D655" s="17">
        <f t="shared" si="10"/>
        <v>0</v>
      </c>
    </row>
    <row r="656" spans="1:4" x14ac:dyDescent="0.25">
      <c r="A656" s="16"/>
      <c r="B656" s="17" t="s">
        <v>675</v>
      </c>
      <c r="C656" t="s">
        <v>24</v>
      </c>
      <c r="D656" s="17">
        <f t="shared" si="10"/>
        <v>0</v>
      </c>
    </row>
    <row r="657" spans="1:4" x14ac:dyDescent="0.25">
      <c r="A657" s="16"/>
      <c r="B657" s="17" t="s">
        <v>676</v>
      </c>
      <c r="C657" t="s">
        <v>24</v>
      </c>
      <c r="D657" s="17">
        <f t="shared" si="10"/>
        <v>0</v>
      </c>
    </row>
    <row r="658" spans="1:4" x14ac:dyDescent="0.25">
      <c r="A658" s="16"/>
      <c r="B658" s="17" t="s">
        <v>677</v>
      </c>
      <c r="C658" t="s">
        <v>24</v>
      </c>
      <c r="D658" s="17">
        <f t="shared" si="10"/>
        <v>0</v>
      </c>
    </row>
    <row r="659" spans="1:4" x14ac:dyDescent="0.25">
      <c r="A659" s="16"/>
      <c r="B659" s="17" t="s">
        <v>678</v>
      </c>
      <c r="C659" t="s">
        <v>24</v>
      </c>
      <c r="D659" s="17">
        <f t="shared" si="10"/>
        <v>0</v>
      </c>
    </row>
    <row r="660" spans="1:4" x14ac:dyDescent="0.25">
      <c r="A660" s="16"/>
      <c r="B660" s="17" t="s">
        <v>679</v>
      </c>
      <c r="C660" t="s">
        <v>24</v>
      </c>
      <c r="D660" s="17">
        <f t="shared" si="10"/>
        <v>0</v>
      </c>
    </row>
    <row r="661" spans="1:4" x14ac:dyDescent="0.25">
      <c r="A661" s="16"/>
      <c r="B661" s="17" t="s">
        <v>680</v>
      </c>
      <c r="C661" t="s">
        <v>24</v>
      </c>
      <c r="D661" s="17">
        <f t="shared" si="10"/>
        <v>0</v>
      </c>
    </row>
    <row r="662" spans="1:4" x14ac:dyDescent="0.25">
      <c r="A662" s="16"/>
      <c r="B662" s="17" t="s">
        <v>681</v>
      </c>
      <c r="C662" t="s">
        <v>24</v>
      </c>
      <c r="D662" s="17">
        <f t="shared" si="10"/>
        <v>0</v>
      </c>
    </row>
    <row r="663" spans="1:4" x14ac:dyDescent="0.25">
      <c r="A663" s="16"/>
      <c r="B663" s="17" t="s">
        <v>682</v>
      </c>
      <c r="C663" t="s">
        <v>24</v>
      </c>
      <c r="D663" s="17">
        <f t="shared" si="10"/>
        <v>0</v>
      </c>
    </row>
    <row r="664" spans="1:4" x14ac:dyDescent="0.25">
      <c r="A664" s="16"/>
      <c r="B664" s="17" t="s">
        <v>683</v>
      </c>
      <c r="C664" t="s">
        <v>24</v>
      </c>
      <c r="D664" s="17">
        <f t="shared" si="10"/>
        <v>0</v>
      </c>
    </row>
    <row r="665" spans="1:4" x14ac:dyDescent="0.25">
      <c r="A665" s="16"/>
      <c r="B665" s="17" t="s">
        <v>684</v>
      </c>
      <c r="C665" t="s">
        <v>24</v>
      </c>
      <c r="D665" s="17">
        <f t="shared" si="10"/>
        <v>0</v>
      </c>
    </row>
    <row r="666" spans="1:4" x14ac:dyDescent="0.25">
      <c r="A666" s="16"/>
      <c r="B666" s="17" t="s">
        <v>685</v>
      </c>
      <c r="C666" t="s">
        <v>24</v>
      </c>
      <c r="D666" s="17">
        <f t="shared" si="10"/>
        <v>0</v>
      </c>
    </row>
    <row r="667" spans="1:4" x14ac:dyDescent="0.25">
      <c r="A667" s="16"/>
      <c r="B667" s="17" t="s">
        <v>686</v>
      </c>
      <c r="C667" t="s">
        <v>24</v>
      </c>
      <c r="D667" s="17">
        <f t="shared" si="10"/>
        <v>0</v>
      </c>
    </row>
    <row r="668" spans="1:4" x14ac:dyDescent="0.25">
      <c r="A668" s="16"/>
      <c r="B668" s="17" t="s">
        <v>687</v>
      </c>
      <c r="C668" t="s">
        <v>24</v>
      </c>
      <c r="D668" s="17">
        <f t="shared" si="10"/>
        <v>0</v>
      </c>
    </row>
    <row r="669" spans="1:4" x14ac:dyDescent="0.25">
      <c r="A669" s="16"/>
      <c r="B669" s="17" t="s">
        <v>688</v>
      </c>
      <c r="C669" t="s">
        <v>24</v>
      </c>
      <c r="D669" s="17">
        <f t="shared" si="10"/>
        <v>0</v>
      </c>
    </row>
    <row r="670" spans="1:4" x14ac:dyDescent="0.25">
      <c r="A670" s="16"/>
      <c r="B670" s="17" t="s">
        <v>689</v>
      </c>
      <c r="C670" t="s">
        <v>24</v>
      </c>
      <c r="D670" s="17">
        <f t="shared" si="10"/>
        <v>0</v>
      </c>
    </row>
    <row r="671" spans="1:4" x14ac:dyDescent="0.25">
      <c r="A671" s="16"/>
      <c r="B671" s="17" t="s">
        <v>690</v>
      </c>
      <c r="C671" t="s">
        <v>24</v>
      </c>
      <c r="D671" s="17">
        <f t="shared" si="10"/>
        <v>0</v>
      </c>
    </row>
    <row r="672" spans="1:4" x14ac:dyDescent="0.25">
      <c r="A672" s="16"/>
      <c r="B672" s="17" t="s">
        <v>691</v>
      </c>
      <c r="C672" t="s">
        <v>24</v>
      </c>
      <c r="D672" s="17">
        <f t="shared" si="10"/>
        <v>0</v>
      </c>
    </row>
    <row r="673" spans="1:4" x14ac:dyDescent="0.25">
      <c r="A673" s="16"/>
      <c r="B673" s="17" t="s">
        <v>692</v>
      </c>
      <c r="C673" t="s">
        <v>24</v>
      </c>
      <c r="D673" s="17">
        <f t="shared" si="10"/>
        <v>0</v>
      </c>
    </row>
    <row r="674" spans="1:4" x14ac:dyDescent="0.25">
      <c r="A674" s="16"/>
      <c r="B674" s="17" t="s">
        <v>693</v>
      </c>
      <c r="C674" t="s">
        <v>22</v>
      </c>
      <c r="D674" s="17">
        <f t="shared" si="10"/>
        <v>0</v>
      </c>
    </row>
    <row r="675" spans="1:4" x14ac:dyDescent="0.25">
      <c r="A675" s="16"/>
      <c r="B675" s="17" t="s">
        <v>694</v>
      </c>
      <c r="C675" t="s">
        <v>24</v>
      </c>
      <c r="D675" s="17">
        <f t="shared" si="10"/>
        <v>0</v>
      </c>
    </row>
    <row r="676" spans="1:4" x14ac:dyDescent="0.25">
      <c r="A676" s="16"/>
      <c r="B676" s="17" t="s">
        <v>695</v>
      </c>
      <c r="C676" t="s">
        <v>24</v>
      </c>
      <c r="D676" s="17">
        <f t="shared" si="10"/>
        <v>0</v>
      </c>
    </row>
    <row r="677" spans="1:4" x14ac:dyDescent="0.25">
      <c r="A677" s="16"/>
      <c r="B677" s="17" t="s">
        <v>696</v>
      </c>
      <c r="C677" t="s">
        <v>24</v>
      </c>
      <c r="D677" s="17">
        <f t="shared" si="10"/>
        <v>0</v>
      </c>
    </row>
    <row r="678" spans="1:4" x14ac:dyDescent="0.25">
      <c r="A678" s="16"/>
      <c r="B678" s="17" t="s">
        <v>697</v>
      </c>
      <c r="C678" t="s">
        <v>24</v>
      </c>
      <c r="D678" s="17">
        <f t="shared" si="10"/>
        <v>0</v>
      </c>
    </row>
    <row r="679" spans="1:4" x14ac:dyDescent="0.25">
      <c r="A679" s="16"/>
      <c r="B679" s="17" t="s">
        <v>698</v>
      </c>
      <c r="C679" t="s">
        <v>120</v>
      </c>
      <c r="D679" s="17">
        <f t="shared" si="10"/>
        <v>0</v>
      </c>
    </row>
    <row r="680" spans="1:4" x14ac:dyDescent="0.25">
      <c r="A680" s="16"/>
      <c r="B680" s="17" t="s">
        <v>699</v>
      </c>
      <c r="C680" t="s">
        <v>24</v>
      </c>
      <c r="D680" s="17">
        <f t="shared" si="10"/>
        <v>0</v>
      </c>
    </row>
    <row r="681" spans="1:4" x14ac:dyDescent="0.25">
      <c r="A681" s="16"/>
      <c r="B681" s="17" t="s">
        <v>700</v>
      </c>
      <c r="C681" t="s">
        <v>24</v>
      </c>
      <c r="D681" s="17">
        <f t="shared" si="10"/>
        <v>0</v>
      </c>
    </row>
    <row r="682" spans="1:4" x14ac:dyDescent="0.25">
      <c r="A682" s="16"/>
      <c r="B682" s="17" t="s">
        <v>701</v>
      </c>
      <c r="C682" t="s">
        <v>24</v>
      </c>
      <c r="D682" s="17">
        <f t="shared" si="10"/>
        <v>0</v>
      </c>
    </row>
    <row r="683" spans="1:4" x14ac:dyDescent="0.25">
      <c r="A683" s="16"/>
      <c r="B683" s="17" t="s">
        <v>702</v>
      </c>
      <c r="C683" t="s">
        <v>24</v>
      </c>
      <c r="D683" s="17">
        <f t="shared" si="10"/>
        <v>0</v>
      </c>
    </row>
    <row r="684" spans="1:4" x14ac:dyDescent="0.25">
      <c r="A684" s="16"/>
      <c r="B684" s="17" t="s">
        <v>703</v>
      </c>
      <c r="C684" t="s">
        <v>24</v>
      </c>
      <c r="D684" s="17">
        <f t="shared" si="10"/>
        <v>0</v>
      </c>
    </row>
    <row r="685" spans="1:4" x14ac:dyDescent="0.25">
      <c r="A685" s="16"/>
      <c r="B685" s="17" t="s">
        <v>704</v>
      </c>
      <c r="C685" t="s">
        <v>24</v>
      </c>
      <c r="D685" s="17">
        <f t="shared" si="10"/>
        <v>0</v>
      </c>
    </row>
    <row r="686" spans="1:4" x14ac:dyDescent="0.25">
      <c r="A686" s="16"/>
      <c r="B686" s="17" t="s">
        <v>705</v>
      </c>
      <c r="C686" t="s">
        <v>24</v>
      </c>
      <c r="D686" s="17">
        <f t="shared" si="10"/>
        <v>0</v>
      </c>
    </row>
    <row r="687" spans="1:4" x14ac:dyDescent="0.25">
      <c r="A687" s="16"/>
      <c r="B687" s="17" t="s">
        <v>706</v>
      </c>
      <c r="C687" t="s">
        <v>24</v>
      </c>
      <c r="D687" s="17">
        <f t="shared" si="10"/>
        <v>0</v>
      </c>
    </row>
    <row r="688" spans="1:4" x14ac:dyDescent="0.25">
      <c r="A688" s="16"/>
      <c r="B688" s="17" t="s">
        <v>707</v>
      </c>
      <c r="C688" t="s">
        <v>24</v>
      </c>
      <c r="D688" s="17">
        <f t="shared" si="10"/>
        <v>0</v>
      </c>
    </row>
    <row r="689" spans="1:4" x14ac:dyDescent="0.25">
      <c r="A689" s="16"/>
      <c r="B689" s="17" t="s">
        <v>708</v>
      </c>
      <c r="C689" t="s">
        <v>24</v>
      </c>
      <c r="D689" s="17">
        <f t="shared" si="10"/>
        <v>0</v>
      </c>
    </row>
    <row r="690" spans="1:4" x14ac:dyDescent="0.25">
      <c r="A690" s="16"/>
      <c r="B690" s="17" t="s">
        <v>709</v>
      </c>
      <c r="C690" t="s">
        <v>24</v>
      </c>
      <c r="D690" s="17">
        <f t="shared" si="10"/>
        <v>0</v>
      </c>
    </row>
    <row r="691" spans="1:4" x14ac:dyDescent="0.25">
      <c r="A691" s="16"/>
      <c r="B691" s="17" t="s">
        <v>710</v>
      </c>
      <c r="C691" t="s">
        <v>24</v>
      </c>
      <c r="D691" s="17">
        <f t="shared" si="10"/>
        <v>0</v>
      </c>
    </row>
    <row r="692" spans="1:4" x14ac:dyDescent="0.25">
      <c r="A692" s="16"/>
      <c r="B692" s="17" t="s">
        <v>711</v>
      </c>
      <c r="C692" t="s">
        <v>24</v>
      </c>
      <c r="D692" s="17">
        <f t="shared" si="10"/>
        <v>0</v>
      </c>
    </row>
    <row r="693" spans="1:4" x14ac:dyDescent="0.25">
      <c r="A693" s="16"/>
      <c r="B693" s="17" t="s">
        <v>712</v>
      </c>
      <c r="C693" t="s">
        <v>24</v>
      </c>
      <c r="D693" s="17">
        <f t="shared" si="10"/>
        <v>0</v>
      </c>
    </row>
    <row r="694" spans="1:4" x14ac:dyDescent="0.25">
      <c r="B694" t="s">
        <v>713</v>
      </c>
      <c r="C694" t="s">
        <v>22</v>
      </c>
      <c r="D694" s="17">
        <f t="shared" si="10"/>
        <v>0</v>
      </c>
    </row>
    <row r="695" spans="1:4" x14ac:dyDescent="0.25">
      <c r="A695" s="16"/>
      <c r="B695" s="17" t="s">
        <v>714</v>
      </c>
      <c r="C695" t="s">
        <v>24</v>
      </c>
      <c r="D695" s="17">
        <f t="shared" si="10"/>
        <v>0</v>
      </c>
    </row>
    <row r="696" spans="1:4" x14ac:dyDescent="0.25">
      <c r="A696" s="16"/>
      <c r="B696" s="17" t="s">
        <v>715</v>
      </c>
      <c r="C696" t="s">
        <v>24</v>
      </c>
      <c r="D696" s="17">
        <f t="shared" si="10"/>
        <v>0</v>
      </c>
    </row>
    <row r="697" spans="1:4" x14ac:dyDescent="0.25">
      <c r="A697" s="16"/>
      <c r="B697" s="17" t="s">
        <v>716</v>
      </c>
      <c r="C697" t="s">
        <v>24</v>
      </c>
      <c r="D697" s="17">
        <f t="shared" si="10"/>
        <v>0</v>
      </c>
    </row>
    <row r="698" spans="1:4" x14ac:dyDescent="0.25">
      <c r="A698" s="16"/>
      <c r="B698" s="17" t="s">
        <v>717</v>
      </c>
      <c r="C698" t="s">
        <v>24</v>
      </c>
      <c r="D698" s="17">
        <f t="shared" si="10"/>
        <v>0</v>
      </c>
    </row>
    <row r="699" spans="1:4" x14ac:dyDescent="0.25">
      <c r="A699" s="16"/>
      <c r="B699" s="17" t="s">
        <v>718</v>
      </c>
      <c r="C699" t="s">
        <v>24</v>
      </c>
      <c r="D699" s="17">
        <f t="shared" si="10"/>
        <v>0</v>
      </c>
    </row>
    <row r="700" spans="1:4" x14ac:dyDescent="0.25">
      <c r="A700" s="16"/>
      <c r="B700" s="17" t="s">
        <v>719</v>
      </c>
      <c r="C700" t="s">
        <v>24</v>
      </c>
      <c r="D700" s="17">
        <f t="shared" si="10"/>
        <v>0</v>
      </c>
    </row>
    <row r="701" spans="1:4" x14ac:dyDescent="0.25">
      <c r="A701" s="16"/>
      <c r="B701" s="17" t="s">
        <v>720</v>
      </c>
      <c r="C701" t="s">
        <v>24</v>
      </c>
      <c r="D701" s="17">
        <f t="shared" si="10"/>
        <v>0</v>
      </c>
    </row>
    <row r="702" spans="1:4" x14ac:dyDescent="0.25">
      <c r="A702" s="16"/>
      <c r="B702" s="17" t="s">
        <v>721</v>
      </c>
      <c r="C702" t="s">
        <v>24</v>
      </c>
      <c r="D702" s="17">
        <f t="shared" si="10"/>
        <v>0</v>
      </c>
    </row>
    <row r="703" spans="1:4" x14ac:dyDescent="0.25">
      <c r="A703" s="16"/>
      <c r="B703" s="17" t="s">
        <v>722</v>
      </c>
      <c r="C703" t="s">
        <v>24</v>
      </c>
      <c r="D703" s="17">
        <f t="shared" si="10"/>
        <v>0</v>
      </c>
    </row>
    <row r="704" spans="1:4" x14ac:dyDescent="0.25">
      <c r="A704" s="16"/>
      <c r="B704" s="17" t="s">
        <v>723</v>
      </c>
      <c r="C704" t="s">
        <v>24</v>
      </c>
      <c r="D704" s="17">
        <f t="shared" si="10"/>
        <v>0</v>
      </c>
    </row>
    <row r="705" spans="1:4" x14ac:dyDescent="0.25">
      <c r="A705" s="16"/>
      <c r="B705" s="17" t="s">
        <v>724</v>
      </c>
      <c r="C705" t="s">
        <v>22</v>
      </c>
      <c r="D705" s="17">
        <f t="shared" si="10"/>
        <v>0</v>
      </c>
    </row>
    <row r="706" spans="1:4" x14ac:dyDescent="0.25">
      <c r="B706" t="s">
        <v>725</v>
      </c>
      <c r="C706" t="s">
        <v>24</v>
      </c>
      <c r="D706" s="17">
        <f t="shared" ref="D706:D769" si="11">A706+0</f>
        <v>0</v>
      </c>
    </row>
    <row r="707" spans="1:4" x14ac:dyDescent="0.25">
      <c r="A707" s="16"/>
      <c r="B707" s="17" t="s">
        <v>726</v>
      </c>
      <c r="C707" t="s">
        <v>24</v>
      </c>
      <c r="D707" s="17">
        <f t="shared" si="11"/>
        <v>0</v>
      </c>
    </row>
    <row r="708" spans="1:4" x14ac:dyDescent="0.25">
      <c r="A708" s="16"/>
      <c r="B708" s="17" t="s">
        <v>727</v>
      </c>
      <c r="C708" t="s">
        <v>24</v>
      </c>
      <c r="D708" s="17">
        <f t="shared" si="11"/>
        <v>0</v>
      </c>
    </row>
    <row r="709" spans="1:4" x14ac:dyDescent="0.25">
      <c r="B709" t="s">
        <v>728</v>
      </c>
      <c r="C709" t="s">
        <v>24</v>
      </c>
      <c r="D709" s="17">
        <f t="shared" si="11"/>
        <v>0</v>
      </c>
    </row>
    <row r="710" spans="1:4" x14ac:dyDescent="0.25">
      <c r="A710" s="16"/>
      <c r="B710" s="17" t="s">
        <v>729</v>
      </c>
      <c r="C710" t="s">
        <v>24</v>
      </c>
      <c r="D710" s="17">
        <f t="shared" si="11"/>
        <v>0</v>
      </c>
    </row>
    <row r="711" spans="1:4" x14ac:dyDescent="0.25">
      <c r="A711" s="16"/>
      <c r="B711" s="17" t="s">
        <v>730</v>
      </c>
      <c r="C711" t="s">
        <v>24</v>
      </c>
      <c r="D711" s="17">
        <f t="shared" si="11"/>
        <v>0</v>
      </c>
    </row>
    <row r="712" spans="1:4" x14ac:dyDescent="0.25">
      <c r="A712" s="16"/>
      <c r="B712" s="17" t="s">
        <v>731</v>
      </c>
      <c r="C712" t="s">
        <v>22</v>
      </c>
      <c r="D712" s="17">
        <f t="shared" si="11"/>
        <v>0</v>
      </c>
    </row>
    <row r="713" spans="1:4" x14ac:dyDescent="0.25">
      <c r="B713" t="s">
        <v>732</v>
      </c>
      <c r="C713" t="s">
        <v>24</v>
      </c>
      <c r="D713" s="17">
        <f t="shared" si="11"/>
        <v>0</v>
      </c>
    </row>
    <row r="714" spans="1:4" x14ac:dyDescent="0.25">
      <c r="B714" t="s">
        <v>733</v>
      </c>
      <c r="C714" t="s">
        <v>24</v>
      </c>
      <c r="D714" s="17">
        <f t="shared" si="11"/>
        <v>0</v>
      </c>
    </row>
    <row r="715" spans="1:4" x14ac:dyDescent="0.25">
      <c r="B715" t="s">
        <v>734</v>
      </c>
      <c r="C715" t="s">
        <v>24</v>
      </c>
      <c r="D715" s="17">
        <f t="shared" si="11"/>
        <v>0</v>
      </c>
    </row>
    <row r="716" spans="1:4" x14ac:dyDescent="0.25">
      <c r="B716" t="s">
        <v>735</v>
      </c>
      <c r="C716" t="s">
        <v>24</v>
      </c>
      <c r="D716" s="17">
        <f t="shared" si="11"/>
        <v>0</v>
      </c>
    </row>
    <row r="717" spans="1:4" x14ac:dyDescent="0.25">
      <c r="B717" t="s">
        <v>736</v>
      </c>
      <c r="C717" t="s">
        <v>120</v>
      </c>
      <c r="D717" s="17">
        <f t="shared" si="11"/>
        <v>0</v>
      </c>
    </row>
    <row r="718" spans="1:4" x14ac:dyDescent="0.25">
      <c r="B718" t="s">
        <v>737</v>
      </c>
      <c r="C718" t="s">
        <v>24</v>
      </c>
      <c r="D718" s="17">
        <f t="shared" si="11"/>
        <v>0</v>
      </c>
    </row>
    <row r="719" spans="1:4" x14ac:dyDescent="0.25">
      <c r="A719" s="16"/>
      <c r="B719" s="17" t="s">
        <v>738</v>
      </c>
      <c r="C719" t="s">
        <v>24</v>
      </c>
      <c r="D719" s="17">
        <f t="shared" si="11"/>
        <v>0</v>
      </c>
    </row>
    <row r="720" spans="1:4" x14ac:dyDescent="0.25">
      <c r="A720" s="16"/>
      <c r="B720" s="17" t="s">
        <v>739</v>
      </c>
      <c r="C720" t="s">
        <v>24</v>
      </c>
      <c r="D720" s="17">
        <f t="shared" si="11"/>
        <v>0</v>
      </c>
    </row>
    <row r="721" spans="1:4" x14ac:dyDescent="0.25">
      <c r="A721" s="16"/>
      <c r="B721" s="17" t="s">
        <v>740</v>
      </c>
      <c r="C721" t="s">
        <v>24</v>
      </c>
      <c r="D721" s="17">
        <f t="shared" si="11"/>
        <v>0</v>
      </c>
    </row>
    <row r="722" spans="1:4" x14ac:dyDescent="0.25">
      <c r="A722" s="16"/>
      <c r="B722" s="17" t="s">
        <v>741</v>
      </c>
      <c r="C722" t="s">
        <v>24</v>
      </c>
      <c r="D722" s="17">
        <f t="shared" si="11"/>
        <v>0</v>
      </c>
    </row>
    <row r="723" spans="1:4" x14ac:dyDescent="0.25">
      <c r="A723" s="16"/>
      <c r="B723" s="17" t="s">
        <v>742</v>
      </c>
      <c r="C723" t="s">
        <v>24</v>
      </c>
      <c r="D723" s="17">
        <f t="shared" si="11"/>
        <v>0</v>
      </c>
    </row>
    <row r="724" spans="1:4" x14ac:dyDescent="0.25">
      <c r="A724" s="16"/>
      <c r="B724" s="17" t="s">
        <v>743</v>
      </c>
      <c r="C724" t="s">
        <v>24</v>
      </c>
      <c r="D724" s="17">
        <f t="shared" si="11"/>
        <v>0</v>
      </c>
    </row>
    <row r="725" spans="1:4" x14ac:dyDescent="0.25">
      <c r="A725" s="16"/>
      <c r="B725" s="17" t="s">
        <v>744</v>
      </c>
      <c r="C725" t="s">
        <v>24</v>
      </c>
      <c r="D725" s="17">
        <f t="shared" si="11"/>
        <v>0</v>
      </c>
    </row>
    <row r="726" spans="1:4" x14ac:dyDescent="0.25">
      <c r="A726" s="16"/>
      <c r="B726" s="17" t="s">
        <v>745</v>
      </c>
      <c r="C726" t="s">
        <v>24</v>
      </c>
      <c r="D726" s="17">
        <f t="shared" si="11"/>
        <v>0</v>
      </c>
    </row>
    <row r="727" spans="1:4" x14ac:dyDescent="0.25">
      <c r="A727" s="16"/>
      <c r="B727" s="17" t="s">
        <v>746</v>
      </c>
      <c r="C727" t="s">
        <v>24</v>
      </c>
      <c r="D727" s="17">
        <f t="shared" si="11"/>
        <v>0</v>
      </c>
    </row>
    <row r="728" spans="1:4" x14ac:dyDescent="0.25">
      <c r="B728" t="s">
        <v>747</v>
      </c>
      <c r="C728" t="s">
        <v>24</v>
      </c>
      <c r="D728" s="17">
        <f t="shared" si="11"/>
        <v>0</v>
      </c>
    </row>
    <row r="729" spans="1:4" x14ac:dyDescent="0.25">
      <c r="B729" t="s">
        <v>747</v>
      </c>
      <c r="C729" t="s">
        <v>24</v>
      </c>
      <c r="D729" s="17">
        <f t="shared" si="11"/>
        <v>0</v>
      </c>
    </row>
    <row r="730" spans="1:4" x14ac:dyDescent="0.25">
      <c r="A730" s="16"/>
      <c r="B730" s="17" t="s">
        <v>748</v>
      </c>
      <c r="C730" t="s">
        <v>24</v>
      </c>
      <c r="D730" s="17">
        <f t="shared" si="11"/>
        <v>0</v>
      </c>
    </row>
    <row r="731" spans="1:4" x14ac:dyDescent="0.25">
      <c r="A731" s="16"/>
      <c r="B731" s="17" t="s">
        <v>749</v>
      </c>
      <c r="C731" t="s">
        <v>24</v>
      </c>
      <c r="D731" s="17">
        <f t="shared" si="11"/>
        <v>0</v>
      </c>
    </row>
    <row r="732" spans="1:4" x14ac:dyDescent="0.25">
      <c r="A732" s="16"/>
      <c r="B732" s="17" t="s">
        <v>750</v>
      </c>
      <c r="C732" t="s">
        <v>24</v>
      </c>
      <c r="D732" s="17">
        <f t="shared" si="11"/>
        <v>0</v>
      </c>
    </row>
    <row r="733" spans="1:4" x14ac:dyDescent="0.25">
      <c r="A733" s="16"/>
      <c r="B733" s="17" t="s">
        <v>751</v>
      </c>
      <c r="C733" t="s">
        <v>24</v>
      </c>
      <c r="D733" s="17">
        <f t="shared" si="11"/>
        <v>0</v>
      </c>
    </row>
    <row r="734" spans="1:4" x14ac:dyDescent="0.25">
      <c r="A734" s="16"/>
      <c r="B734" s="17" t="s">
        <v>752</v>
      </c>
      <c r="C734" t="s">
        <v>24</v>
      </c>
      <c r="D734" s="17">
        <f t="shared" si="11"/>
        <v>0</v>
      </c>
    </row>
    <row r="735" spans="1:4" x14ac:dyDescent="0.25">
      <c r="A735" s="16"/>
      <c r="B735" s="17" t="s">
        <v>753</v>
      </c>
      <c r="C735" t="s">
        <v>24</v>
      </c>
      <c r="D735" s="17">
        <f t="shared" si="11"/>
        <v>0</v>
      </c>
    </row>
    <row r="736" spans="1:4" x14ac:dyDescent="0.25">
      <c r="A736" s="16"/>
      <c r="B736" s="17" t="s">
        <v>754</v>
      </c>
      <c r="C736" t="s">
        <v>24</v>
      </c>
      <c r="D736" s="17">
        <f t="shared" si="11"/>
        <v>0</v>
      </c>
    </row>
    <row r="737" spans="1:4" x14ac:dyDescent="0.25">
      <c r="A737" s="16"/>
      <c r="B737" s="17" t="s">
        <v>755</v>
      </c>
      <c r="C737" t="s">
        <v>24</v>
      </c>
      <c r="D737" s="17">
        <f t="shared" si="11"/>
        <v>0</v>
      </c>
    </row>
    <row r="738" spans="1:4" x14ac:dyDescent="0.25">
      <c r="A738" s="16"/>
      <c r="B738" s="17" t="s">
        <v>756</v>
      </c>
      <c r="C738" t="s">
        <v>24</v>
      </c>
      <c r="D738" s="17">
        <f t="shared" si="11"/>
        <v>0</v>
      </c>
    </row>
    <row r="739" spans="1:4" x14ac:dyDescent="0.25">
      <c r="A739" s="16"/>
      <c r="B739" s="17" t="s">
        <v>757</v>
      </c>
      <c r="C739" t="s">
        <v>24</v>
      </c>
      <c r="D739" s="17">
        <f t="shared" si="11"/>
        <v>0</v>
      </c>
    </row>
    <row r="740" spans="1:4" x14ac:dyDescent="0.25">
      <c r="A740" s="16"/>
      <c r="B740" s="17" t="s">
        <v>758</v>
      </c>
      <c r="C740" t="s">
        <v>24</v>
      </c>
      <c r="D740" s="17">
        <f t="shared" si="11"/>
        <v>0</v>
      </c>
    </row>
    <row r="741" spans="1:4" x14ac:dyDescent="0.25">
      <c r="A741" s="16"/>
      <c r="B741" s="17" t="s">
        <v>759</v>
      </c>
      <c r="C741" t="s">
        <v>24</v>
      </c>
      <c r="D741" s="17">
        <f t="shared" si="11"/>
        <v>0</v>
      </c>
    </row>
    <row r="742" spans="1:4" x14ac:dyDescent="0.25">
      <c r="A742" s="16"/>
      <c r="B742" s="17" t="s">
        <v>760</v>
      </c>
      <c r="C742" t="s">
        <v>24</v>
      </c>
      <c r="D742" s="17">
        <f t="shared" si="11"/>
        <v>0</v>
      </c>
    </row>
    <row r="743" spans="1:4" x14ac:dyDescent="0.25">
      <c r="A743" s="16"/>
      <c r="B743" s="17" t="s">
        <v>761</v>
      </c>
      <c r="C743" t="s">
        <v>24</v>
      </c>
      <c r="D743" s="17">
        <f t="shared" si="11"/>
        <v>0</v>
      </c>
    </row>
    <row r="744" spans="1:4" x14ac:dyDescent="0.25">
      <c r="A744" s="16"/>
      <c r="B744" s="17" t="s">
        <v>762</v>
      </c>
      <c r="C744" t="s">
        <v>24</v>
      </c>
      <c r="D744" s="17">
        <f t="shared" si="11"/>
        <v>0</v>
      </c>
    </row>
    <row r="745" spans="1:4" x14ac:dyDescent="0.25">
      <c r="A745" s="16"/>
      <c r="B745" s="17" t="s">
        <v>763</v>
      </c>
      <c r="C745" t="s">
        <v>24</v>
      </c>
      <c r="D745" s="17">
        <f t="shared" si="11"/>
        <v>0</v>
      </c>
    </row>
    <row r="746" spans="1:4" x14ac:dyDescent="0.25">
      <c r="A746" s="16"/>
      <c r="B746" s="17" t="s">
        <v>764</v>
      </c>
      <c r="C746" t="s">
        <v>24</v>
      </c>
      <c r="D746" s="17">
        <f t="shared" si="11"/>
        <v>0</v>
      </c>
    </row>
    <row r="747" spans="1:4" x14ac:dyDescent="0.25">
      <c r="A747" s="16"/>
      <c r="B747" s="17" t="s">
        <v>765</v>
      </c>
      <c r="C747" t="s">
        <v>24</v>
      </c>
      <c r="D747" s="17">
        <f t="shared" si="11"/>
        <v>0</v>
      </c>
    </row>
    <row r="748" spans="1:4" x14ac:dyDescent="0.25">
      <c r="A748" s="16"/>
      <c r="B748" s="17" t="s">
        <v>766</v>
      </c>
      <c r="C748" t="s">
        <v>24</v>
      </c>
      <c r="D748" s="17">
        <f t="shared" si="11"/>
        <v>0</v>
      </c>
    </row>
    <row r="749" spans="1:4" x14ac:dyDescent="0.25">
      <c r="A749" s="16"/>
      <c r="B749" s="17" t="s">
        <v>767</v>
      </c>
      <c r="C749" t="s">
        <v>24</v>
      </c>
      <c r="D749" s="17">
        <f t="shared" si="11"/>
        <v>0</v>
      </c>
    </row>
    <row r="750" spans="1:4" x14ac:dyDescent="0.25">
      <c r="A750" s="16"/>
      <c r="B750" s="17" t="s">
        <v>768</v>
      </c>
      <c r="C750" t="s">
        <v>24</v>
      </c>
      <c r="D750" s="17">
        <f t="shared" si="11"/>
        <v>0</v>
      </c>
    </row>
    <row r="751" spans="1:4" x14ac:dyDescent="0.25">
      <c r="A751" s="16"/>
      <c r="B751" s="17" t="s">
        <v>769</v>
      </c>
      <c r="C751" t="s">
        <v>24</v>
      </c>
      <c r="D751" s="17">
        <f t="shared" si="11"/>
        <v>0</v>
      </c>
    </row>
    <row r="752" spans="1:4" x14ac:dyDescent="0.25">
      <c r="A752" s="16"/>
      <c r="B752" s="17" t="s">
        <v>770</v>
      </c>
      <c r="C752" t="s">
        <v>24</v>
      </c>
      <c r="D752" s="17">
        <f t="shared" si="11"/>
        <v>0</v>
      </c>
    </row>
    <row r="753" spans="1:4" x14ac:dyDescent="0.25">
      <c r="A753" s="16"/>
      <c r="B753" s="17" t="s">
        <v>771</v>
      </c>
      <c r="C753" t="s">
        <v>24</v>
      </c>
      <c r="D753" s="17">
        <f t="shared" si="11"/>
        <v>0</v>
      </c>
    </row>
    <row r="754" spans="1:4" x14ac:dyDescent="0.25">
      <c r="A754" s="16"/>
      <c r="B754" s="17" t="s">
        <v>772</v>
      </c>
      <c r="C754" t="s">
        <v>24</v>
      </c>
      <c r="D754" s="17">
        <f t="shared" si="11"/>
        <v>0</v>
      </c>
    </row>
    <row r="755" spans="1:4" x14ac:dyDescent="0.25">
      <c r="A755" s="16"/>
      <c r="B755" s="17" t="s">
        <v>773</v>
      </c>
      <c r="C755" t="s">
        <v>24</v>
      </c>
      <c r="D755" s="17">
        <f t="shared" si="11"/>
        <v>0</v>
      </c>
    </row>
    <row r="756" spans="1:4" x14ac:dyDescent="0.25">
      <c r="B756" t="s">
        <v>774</v>
      </c>
      <c r="C756" t="s">
        <v>24</v>
      </c>
      <c r="D756" s="17">
        <f t="shared" si="11"/>
        <v>0</v>
      </c>
    </row>
    <row r="757" spans="1:4" x14ac:dyDescent="0.25">
      <c r="B757" t="s">
        <v>775</v>
      </c>
      <c r="C757" t="s">
        <v>24</v>
      </c>
      <c r="D757" s="17">
        <f t="shared" si="11"/>
        <v>0</v>
      </c>
    </row>
    <row r="758" spans="1:4" x14ac:dyDescent="0.25">
      <c r="B758" t="s">
        <v>776</v>
      </c>
      <c r="C758" t="s">
        <v>24</v>
      </c>
      <c r="D758" s="17">
        <f t="shared" si="11"/>
        <v>0</v>
      </c>
    </row>
    <row r="759" spans="1:4" x14ac:dyDescent="0.25">
      <c r="B759" t="s">
        <v>777</v>
      </c>
      <c r="C759" t="s">
        <v>24</v>
      </c>
      <c r="D759" s="17">
        <f t="shared" si="11"/>
        <v>0</v>
      </c>
    </row>
    <row r="760" spans="1:4" x14ac:dyDescent="0.25">
      <c r="B760" t="s">
        <v>778</v>
      </c>
      <c r="C760" t="s">
        <v>24</v>
      </c>
      <c r="D760" s="17">
        <f t="shared" si="11"/>
        <v>0</v>
      </c>
    </row>
    <row r="761" spans="1:4" x14ac:dyDescent="0.25">
      <c r="B761" t="s">
        <v>779</v>
      </c>
      <c r="C761" t="s">
        <v>24</v>
      </c>
      <c r="D761" s="17">
        <f t="shared" si="11"/>
        <v>0</v>
      </c>
    </row>
    <row r="762" spans="1:4" x14ac:dyDescent="0.25">
      <c r="B762" t="s">
        <v>780</v>
      </c>
      <c r="C762" t="s">
        <v>24</v>
      </c>
      <c r="D762" s="17">
        <f t="shared" si="11"/>
        <v>0</v>
      </c>
    </row>
    <row r="763" spans="1:4" x14ac:dyDescent="0.25">
      <c r="B763" t="s">
        <v>781</v>
      </c>
      <c r="C763" t="s">
        <v>24</v>
      </c>
      <c r="D763" s="17">
        <f t="shared" si="11"/>
        <v>0</v>
      </c>
    </row>
    <row r="764" spans="1:4" x14ac:dyDescent="0.25">
      <c r="B764" t="s">
        <v>782</v>
      </c>
      <c r="C764" t="s">
        <v>24</v>
      </c>
      <c r="D764" s="17">
        <f t="shared" si="11"/>
        <v>0</v>
      </c>
    </row>
    <row r="765" spans="1:4" x14ac:dyDescent="0.25">
      <c r="B765" t="s">
        <v>783</v>
      </c>
      <c r="C765" t="s">
        <v>24</v>
      </c>
      <c r="D765" s="17">
        <f t="shared" si="11"/>
        <v>0</v>
      </c>
    </row>
    <row r="766" spans="1:4" x14ac:dyDescent="0.25">
      <c r="B766" t="s">
        <v>784</v>
      </c>
      <c r="C766" t="s">
        <v>24</v>
      </c>
      <c r="D766" s="17">
        <f t="shared" si="11"/>
        <v>0</v>
      </c>
    </row>
    <row r="767" spans="1:4" x14ac:dyDescent="0.25">
      <c r="B767" t="s">
        <v>785</v>
      </c>
      <c r="C767" t="s">
        <v>24</v>
      </c>
      <c r="D767" s="17">
        <f t="shared" si="11"/>
        <v>0</v>
      </c>
    </row>
    <row r="768" spans="1:4" x14ac:dyDescent="0.25">
      <c r="B768" t="s">
        <v>786</v>
      </c>
      <c r="C768" t="s">
        <v>24</v>
      </c>
      <c r="D768" s="17">
        <f t="shared" si="11"/>
        <v>0</v>
      </c>
    </row>
    <row r="769" spans="1:4" x14ac:dyDescent="0.25">
      <c r="A769" s="16"/>
      <c r="B769" s="17" t="s">
        <v>787</v>
      </c>
      <c r="C769" t="s">
        <v>22</v>
      </c>
      <c r="D769" s="17">
        <f t="shared" si="11"/>
        <v>0</v>
      </c>
    </row>
    <row r="770" spans="1:4" x14ac:dyDescent="0.25">
      <c r="A770" s="16"/>
      <c r="B770" s="17" t="s">
        <v>788</v>
      </c>
      <c r="C770" t="s">
        <v>22</v>
      </c>
      <c r="D770" s="17">
        <f t="shared" ref="D770:D833" si="12">A770+0</f>
        <v>0</v>
      </c>
    </row>
    <row r="771" spans="1:4" x14ac:dyDescent="0.25">
      <c r="A771" s="16"/>
      <c r="B771" s="17" t="s">
        <v>789</v>
      </c>
      <c r="C771" t="s">
        <v>22</v>
      </c>
      <c r="D771" s="17">
        <f t="shared" si="12"/>
        <v>0</v>
      </c>
    </row>
    <row r="772" spans="1:4" x14ac:dyDescent="0.25">
      <c r="A772" s="16"/>
      <c r="B772" s="17" t="s">
        <v>790</v>
      </c>
      <c r="C772" t="s">
        <v>22</v>
      </c>
      <c r="D772" s="17">
        <f t="shared" si="12"/>
        <v>0</v>
      </c>
    </row>
    <row r="773" spans="1:4" x14ac:dyDescent="0.25">
      <c r="A773" s="16"/>
      <c r="B773" s="17" t="s">
        <v>791</v>
      </c>
      <c r="C773" t="s">
        <v>24</v>
      </c>
      <c r="D773" s="17">
        <f t="shared" si="12"/>
        <v>0</v>
      </c>
    </row>
    <row r="774" spans="1:4" x14ac:dyDescent="0.25">
      <c r="A774" s="16"/>
      <c r="B774" s="17" t="s">
        <v>792</v>
      </c>
      <c r="C774" t="s">
        <v>24</v>
      </c>
      <c r="D774" s="17">
        <f t="shared" si="12"/>
        <v>0</v>
      </c>
    </row>
    <row r="775" spans="1:4" x14ac:dyDescent="0.25">
      <c r="A775" s="16"/>
      <c r="B775" s="17" t="s">
        <v>793</v>
      </c>
      <c r="C775" t="s">
        <v>24</v>
      </c>
      <c r="D775" s="17">
        <f t="shared" si="12"/>
        <v>0</v>
      </c>
    </row>
    <row r="776" spans="1:4" x14ac:dyDescent="0.25">
      <c r="A776" s="16"/>
      <c r="B776" s="17" t="s">
        <v>794</v>
      </c>
      <c r="C776" t="s">
        <v>24</v>
      </c>
      <c r="D776" s="17">
        <f t="shared" si="12"/>
        <v>0</v>
      </c>
    </row>
    <row r="777" spans="1:4" x14ac:dyDescent="0.25">
      <c r="B777" t="s">
        <v>795</v>
      </c>
      <c r="C777" t="s">
        <v>24</v>
      </c>
      <c r="D777" s="17">
        <f t="shared" si="12"/>
        <v>0</v>
      </c>
    </row>
    <row r="778" spans="1:4" x14ac:dyDescent="0.25">
      <c r="A778" s="16"/>
      <c r="B778" s="17" t="s">
        <v>796</v>
      </c>
      <c r="C778" t="s">
        <v>24</v>
      </c>
      <c r="D778" s="17">
        <f t="shared" si="12"/>
        <v>0</v>
      </c>
    </row>
    <row r="779" spans="1:4" x14ac:dyDescent="0.25">
      <c r="A779" s="16"/>
      <c r="B779" s="17" t="s">
        <v>797</v>
      </c>
      <c r="C779" t="s">
        <v>24</v>
      </c>
      <c r="D779" s="17">
        <f t="shared" si="12"/>
        <v>0</v>
      </c>
    </row>
    <row r="780" spans="1:4" x14ac:dyDescent="0.25">
      <c r="A780" s="16"/>
      <c r="B780" s="17" t="s">
        <v>798</v>
      </c>
      <c r="C780" t="s">
        <v>24</v>
      </c>
      <c r="D780" s="17">
        <f t="shared" si="12"/>
        <v>0</v>
      </c>
    </row>
    <row r="781" spans="1:4" x14ac:dyDescent="0.25">
      <c r="A781" s="16"/>
      <c r="B781" s="17" t="s">
        <v>799</v>
      </c>
      <c r="C781" t="s">
        <v>24</v>
      </c>
      <c r="D781" s="17">
        <f t="shared" si="12"/>
        <v>0</v>
      </c>
    </row>
    <row r="782" spans="1:4" x14ac:dyDescent="0.25">
      <c r="A782" s="16"/>
      <c r="B782" s="17" t="s">
        <v>800</v>
      </c>
      <c r="C782" t="s">
        <v>24</v>
      </c>
      <c r="D782" s="17">
        <f t="shared" si="12"/>
        <v>0</v>
      </c>
    </row>
    <row r="783" spans="1:4" x14ac:dyDescent="0.25">
      <c r="A783" s="16"/>
      <c r="B783" s="17" t="s">
        <v>801</v>
      </c>
      <c r="C783" t="s">
        <v>24</v>
      </c>
      <c r="D783" s="17">
        <f t="shared" si="12"/>
        <v>0</v>
      </c>
    </row>
    <row r="784" spans="1:4" x14ac:dyDescent="0.25">
      <c r="A784" s="16"/>
      <c r="B784" s="17" t="s">
        <v>802</v>
      </c>
      <c r="C784" t="s">
        <v>24</v>
      </c>
      <c r="D784" s="17">
        <f t="shared" si="12"/>
        <v>0</v>
      </c>
    </row>
    <row r="785" spans="1:4" x14ac:dyDescent="0.25">
      <c r="A785" s="16"/>
      <c r="B785" s="17" t="s">
        <v>803</v>
      </c>
      <c r="C785" t="s">
        <v>24</v>
      </c>
      <c r="D785" s="17">
        <f t="shared" si="12"/>
        <v>0</v>
      </c>
    </row>
    <row r="786" spans="1:4" x14ac:dyDescent="0.25">
      <c r="A786" s="16"/>
      <c r="B786" s="17" t="s">
        <v>804</v>
      </c>
      <c r="C786" t="s">
        <v>24</v>
      </c>
      <c r="D786" s="17">
        <f t="shared" si="12"/>
        <v>0</v>
      </c>
    </row>
    <row r="787" spans="1:4" x14ac:dyDescent="0.25">
      <c r="A787" s="16"/>
      <c r="B787" s="17" t="s">
        <v>805</v>
      </c>
      <c r="C787" t="s">
        <v>24</v>
      </c>
      <c r="D787" s="17">
        <f t="shared" si="12"/>
        <v>0</v>
      </c>
    </row>
    <row r="788" spans="1:4" x14ac:dyDescent="0.25">
      <c r="A788" s="16"/>
      <c r="B788" s="17" t="s">
        <v>806</v>
      </c>
      <c r="C788" t="s">
        <v>24</v>
      </c>
      <c r="D788" s="17">
        <f t="shared" si="12"/>
        <v>0</v>
      </c>
    </row>
    <row r="789" spans="1:4" x14ac:dyDescent="0.25">
      <c r="B789" t="s">
        <v>807</v>
      </c>
      <c r="C789" t="s">
        <v>24</v>
      </c>
      <c r="D789" s="17">
        <f t="shared" si="12"/>
        <v>0</v>
      </c>
    </row>
    <row r="790" spans="1:4" x14ac:dyDescent="0.25">
      <c r="B790" t="s">
        <v>808</v>
      </c>
      <c r="C790" t="s">
        <v>24</v>
      </c>
      <c r="D790" s="17">
        <f t="shared" si="12"/>
        <v>0</v>
      </c>
    </row>
    <row r="791" spans="1:4" x14ac:dyDescent="0.25">
      <c r="A791" s="16"/>
      <c r="B791" s="17" t="s">
        <v>809</v>
      </c>
      <c r="C791" t="s">
        <v>24</v>
      </c>
      <c r="D791" s="17">
        <f t="shared" si="12"/>
        <v>0</v>
      </c>
    </row>
    <row r="792" spans="1:4" x14ac:dyDescent="0.25">
      <c r="A792" s="16"/>
      <c r="B792" s="17" t="s">
        <v>810</v>
      </c>
      <c r="C792" t="s">
        <v>24</v>
      </c>
      <c r="D792" s="17">
        <f t="shared" si="12"/>
        <v>0</v>
      </c>
    </row>
    <row r="793" spans="1:4" x14ac:dyDescent="0.25">
      <c r="A793" s="16"/>
      <c r="B793" s="17" t="s">
        <v>811</v>
      </c>
      <c r="C793" t="s">
        <v>24</v>
      </c>
      <c r="D793" s="17">
        <f t="shared" si="12"/>
        <v>0</v>
      </c>
    </row>
    <row r="794" spans="1:4" x14ac:dyDescent="0.25">
      <c r="A794" s="16"/>
      <c r="B794" s="17" t="s">
        <v>812</v>
      </c>
      <c r="C794" t="s">
        <v>24</v>
      </c>
      <c r="D794" s="17">
        <f t="shared" si="12"/>
        <v>0</v>
      </c>
    </row>
    <row r="795" spans="1:4" x14ac:dyDescent="0.25">
      <c r="B795" t="s">
        <v>813</v>
      </c>
      <c r="C795" t="s">
        <v>22</v>
      </c>
      <c r="D795" s="17">
        <f t="shared" si="12"/>
        <v>0</v>
      </c>
    </row>
    <row r="796" spans="1:4" x14ac:dyDescent="0.25">
      <c r="B796" t="s">
        <v>814</v>
      </c>
      <c r="C796" t="s">
        <v>22</v>
      </c>
      <c r="D796" s="17">
        <f t="shared" si="12"/>
        <v>0</v>
      </c>
    </row>
    <row r="797" spans="1:4" x14ac:dyDescent="0.25">
      <c r="B797" t="s">
        <v>815</v>
      </c>
      <c r="C797" t="s">
        <v>24</v>
      </c>
      <c r="D797" s="17">
        <f t="shared" si="12"/>
        <v>0</v>
      </c>
    </row>
    <row r="798" spans="1:4" x14ac:dyDescent="0.25">
      <c r="A798" s="16"/>
      <c r="B798" s="17" t="s">
        <v>816</v>
      </c>
      <c r="C798" t="s">
        <v>24</v>
      </c>
      <c r="D798" s="17">
        <f t="shared" si="12"/>
        <v>0</v>
      </c>
    </row>
    <row r="799" spans="1:4" x14ac:dyDescent="0.25">
      <c r="A799" s="16"/>
      <c r="B799" s="17" t="s">
        <v>817</v>
      </c>
      <c r="C799" t="s">
        <v>24</v>
      </c>
      <c r="D799" s="17">
        <f t="shared" si="12"/>
        <v>0</v>
      </c>
    </row>
    <row r="800" spans="1:4" x14ac:dyDescent="0.25">
      <c r="A800" s="16"/>
      <c r="B800" s="17" t="s">
        <v>818</v>
      </c>
      <c r="C800" t="s">
        <v>24</v>
      </c>
      <c r="D800" s="17">
        <f t="shared" si="12"/>
        <v>0</v>
      </c>
    </row>
    <row r="801" spans="1:4" x14ac:dyDescent="0.25">
      <c r="A801" s="16"/>
      <c r="B801" s="17" t="s">
        <v>819</v>
      </c>
      <c r="C801" t="s">
        <v>24</v>
      </c>
      <c r="D801" s="17">
        <f t="shared" si="12"/>
        <v>0</v>
      </c>
    </row>
    <row r="802" spans="1:4" x14ac:dyDescent="0.25">
      <c r="A802" s="16"/>
      <c r="B802" s="17" t="s">
        <v>820</v>
      </c>
      <c r="C802" t="s">
        <v>24</v>
      </c>
      <c r="D802" s="17">
        <f t="shared" si="12"/>
        <v>0</v>
      </c>
    </row>
    <row r="803" spans="1:4" x14ac:dyDescent="0.25">
      <c r="A803" s="16"/>
      <c r="B803" s="17" t="s">
        <v>821</v>
      </c>
      <c r="C803" t="s">
        <v>24</v>
      </c>
      <c r="D803" s="17">
        <f t="shared" si="12"/>
        <v>0</v>
      </c>
    </row>
    <row r="804" spans="1:4" x14ac:dyDescent="0.25">
      <c r="A804" s="16"/>
      <c r="B804" s="17" t="s">
        <v>822</v>
      </c>
      <c r="C804" t="s">
        <v>24</v>
      </c>
      <c r="D804" s="17">
        <f t="shared" si="12"/>
        <v>0</v>
      </c>
    </row>
    <row r="805" spans="1:4" x14ac:dyDescent="0.25">
      <c r="B805" t="s">
        <v>823</v>
      </c>
      <c r="C805" t="s">
        <v>24</v>
      </c>
      <c r="D805" s="17">
        <f t="shared" si="12"/>
        <v>0</v>
      </c>
    </row>
    <row r="806" spans="1:4" x14ac:dyDescent="0.25">
      <c r="B806" t="s">
        <v>824</v>
      </c>
      <c r="C806" t="s">
        <v>24</v>
      </c>
      <c r="D806" s="17">
        <f t="shared" si="12"/>
        <v>0</v>
      </c>
    </row>
    <row r="807" spans="1:4" x14ac:dyDescent="0.25">
      <c r="A807" s="16"/>
      <c r="B807" s="17" t="s">
        <v>825</v>
      </c>
      <c r="C807" t="s">
        <v>24</v>
      </c>
      <c r="D807" s="17">
        <f t="shared" si="12"/>
        <v>0</v>
      </c>
    </row>
    <row r="808" spans="1:4" x14ac:dyDescent="0.25">
      <c r="A808" s="16"/>
      <c r="B808" s="17" t="s">
        <v>826</v>
      </c>
      <c r="C808" t="s">
        <v>24</v>
      </c>
      <c r="D808" s="17">
        <f t="shared" si="12"/>
        <v>0</v>
      </c>
    </row>
    <row r="809" spans="1:4" x14ac:dyDescent="0.25">
      <c r="B809" t="s">
        <v>827</v>
      </c>
      <c r="C809" t="s">
        <v>22</v>
      </c>
      <c r="D809" s="17">
        <f t="shared" si="12"/>
        <v>0</v>
      </c>
    </row>
    <row r="810" spans="1:4" x14ac:dyDescent="0.25">
      <c r="B810" t="s">
        <v>828</v>
      </c>
      <c r="C810" t="s">
        <v>22</v>
      </c>
      <c r="D810" s="17">
        <f t="shared" si="12"/>
        <v>0</v>
      </c>
    </row>
    <row r="811" spans="1:4" x14ac:dyDescent="0.25">
      <c r="A811" s="16"/>
      <c r="B811" s="17" t="s">
        <v>829</v>
      </c>
      <c r="C811" t="s">
        <v>22</v>
      </c>
      <c r="D811" s="17">
        <f t="shared" si="12"/>
        <v>0</v>
      </c>
    </row>
    <row r="812" spans="1:4" x14ac:dyDescent="0.25">
      <c r="A812" s="16"/>
      <c r="B812" s="17" t="s">
        <v>830</v>
      </c>
      <c r="C812" t="s">
        <v>22</v>
      </c>
      <c r="D812" s="17">
        <f t="shared" si="12"/>
        <v>0</v>
      </c>
    </row>
    <row r="813" spans="1:4" x14ac:dyDescent="0.25">
      <c r="A813" s="16"/>
      <c r="B813" s="17" t="s">
        <v>831</v>
      </c>
      <c r="C813" t="s">
        <v>24</v>
      </c>
      <c r="D813" s="17">
        <f t="shared" si="12"/>
        <v>0</v>
      </c>
    </row>
    <row r="814" spans="1:4" x14ac:dyDescent="0.25">
      <c r="B814" t="s">
        <v>832</v>
      </c>
      <c r="C814" t="s">
        <v>24</v>
      </c>
      <c r="D814" s="17">
        <f t="shared" si="12"/>
        <v>0</v>
      </c>
    </row>
    <row r="815" spans="1:4" x14ac:dyDescent="0.25">
      <c r="B815" t="s">
        <v>833</v>
      </c>
      <c r="C815" t="s">
        <v>24</v>
      </c>
      <c r="D815" s="17">
        <f t="shared" si="12"/>
        <v>0</v>
      </c>
    </row>
    <row r="816" spans="1:4" x14ac:dyDescent="0.25">
      <c r="B816" t="s">
        <v>834</v>
      </c>
      <c r="C816" t="s">
        <v>24</v>
      </c>
      <c r="D816" s="17">
        <f t="shared" si="12"/>
        <v>0</v>
      </c>
    </row>
    <row r="817" spans="1:4" x14ac:dyDescent="0.25">
      <c r="A817" s="16"/>
      <c r="B817" s="17" t="s">
        <v>835</v>
      </c>
      <c r="C817" t="s">
        <v>24</v>
      </c>
      <c r="D817" s="17">
        <f t="shared" si="12"/>
        <v>0</v>
      </c>
    </row>
    <row r="818" spans="1:4" x14ac:dyDescent="0.25">
      <c r="A818" s="16"/>
      <c r="B818" s="17" t="s">
        <v>836</v>
      </c>
      <c r="C818" t="s">
        <v>24</v>
      </c>
      <c r="D818" s="17">
        <f t="shared" si="12"/>
        <v>0</v>
      </c>
    </row>
    <row r="819" spans="1:4" x14ac:dyDescent="0.25">
      <c r="A819" s="16"/>
      <c r="B819" s="17" t="s">
        <v>837</v>
      </c>
      <c r="C819" t="s">
        <v>24</v>
      </c>
      <c r="D819" s="17">
        <f t="shared" si="12"/>
        <v>0</v>
      </c>
    </row>
    <row r="820" spans="1:4" x14ac:dyDescent="0.25">
      <c r="B820" t="s">
        <v>838</v>
      </c>
      <c r="C820" t="s">
        <v>24</v>
      </c>
      <c r="D820" s="17">
        <f t="shared" si="12"/>
        <v>0</v>
      </c>
    </row>
    <row r="821" spans="1:4" x14ac:dyDescent="0.25">
      <c r="B821" t="s">
        <v>839</v>
      </c>
      <c r="C821" t="s">
        <v>24</v>
      </c>
      <c r="D821" s="17">
        <f t="shared" si="12"/>
        <v>0</v>
      </c>
    </row>
    <row r="822" spans="1:4" x14ac:dyDescent="0.25">
      <c r="B822" t="s">
        <v>840</v>
      </c>
      <c r="C822" t="s">
        <v>24</v>
      </c>
      <c r="D822" s="17">
        <f t="shared" si="12"/>
        <v>0</v>
      </c>
    </row>
    <row r="823" spans="1:4" x14ac:dyDescent="0.25">
      <c r="B823" t="s">
        <v>841</v>
      </c>
      <c r="C823" t="s">
        <v>24</v>
      </c>
      <c r="D823" s="17">
        <f t="shared" si="12"/>
        <v>0</v>
      </c>
    </row>
    <row r="824" spans="1:4" x14ac:dyDescent="0.25">
      <c r="A824" s="16"/>
      <c r="B824" s="17" t="s">
        <v>842</v>
      </c>
      <c r="C824" t="s">
        <v>24</v>
      </c>
      <c r="D824" s="17">
        <f t="shared" si="12"/>
        <v>0</v>
      </c>
    </row>
    <row r="825" spans="1:4" x14ac:dyDescent="0.25">
      <c r="B825" t="s">
        <v>843</v>
      </c>
      <c r="C825" t="s">
        <v>24</v>
      </c>
      <c r="D825" s="17">
        <f t="shared" si="12"/>
        <v>0</v>
      </c>
    </row>
    <row r="826" spans="1:4" x14ac:dyDescent="0.25">
      <c r="B826" t="s">
        <v>844</v>
      </c>
      <c r="C826" t="s">
        <v>24</v>
      </c>
      <c r="D826" s="17">
        <f t="shared" si="12"/>
        <v>0</v>
      </c>
    </row>
    <row r="827" spans="1:4" x14ac:dyDescent="0.25">
      <c r="B827" t="s">
        <v>845</v>
      </c>
      <c r="C827" t="s">
        <v>24</v>
      </c>
      <c r="D827" s="17">
        <f t="shared" si="12"/>
        <v>0</v>
      </c>
    </row>
    <row r="828" spans="1:4" x14ac:dyDescent="0.25">
      <c r="A828" s="16"/>
      <c r="B828" s="17" t="s">
        <v>846</v>
      </c>
      <c r="C828" t="s">
        <v>24</v>
      </c>
      <c r="D828" s="17">
        <f t="shared" si="12"/>
        <v>0</v>
      </c>
    </row>
    <row r="829" spans="1:4" x14ac:dyDescent="0.25">
      <c r="B829" t="s">
        <v>847</v>
      </c>
      <c r="C829" t="s">
        <v>24</v>
      </c>
      <c r="D829" s="17">
        <f t="shared" si="12"/>
        <v>0</v>
      </c>
    </row>
    <row r="830" spans="1:4" x14ac:dyDescent="0.25">
      <c r="B830" t="s">
        <v>848</v>
      </c>
      <c r="C830" t="s">
        <v>24</v>
      </c>
      <c r="D830" s="17">
        <f t="shared" si="12"/>
        <v>0</v>
      </c>
    </row>
    <row r="831" spans="1:4" x14ac:dyDescent="0.25">
      <c r="A831" s="16"/>
      <c r="B831" s="17" t="s">
        <v>849</v>
      </c>
      <c r="C831" t="s">
        <v>24</v>
      </c>
      <c r="D831" s="17">
        <f t="shared" si="12"/>
        <v>0</v>
      </c>
    </row>
    <row r="832" spans="1:4" x14ac:dyDescent="0.25">
      <c r="A832" s="16"/>
      <c r="B832" s="17" t="s">
        <v>850</v>
      </c>
      <c r="C832" t="s">
        <v>24</v>
      </c>
      <c r="D832" s="17">
        <f t="shared" si="12"/>
        <v>0</v>
      </c>
    </row>
    <row r="833" spans="1:4" x14ac:dyDescent="0.25">
      <c r="B833" t="s">
        <v>851</v>
      </c>
      <c r="C833" t="s">
        <v>24</v>
      </c>
      <c r="D833" s="17">
        <f t="shared" si="12"/>
        <v>0</v>
      </c>
    </row>
    <row r="834" spans="1:4" x14ac:dyDescent="0.25">
      <c r="B834" t="s">
        <v>852</v>
      </c>
      <c r="C834" t="s">
        <v>24</v>
      </c>
      <c r="D834" s="17">
        <f t="shared" ref="D834:D897" si="13">A834+0</f>
        <v>0</v>
      </c>
    </row>
    <row r="835" spans="1:4" x14ac:dyDescent="0.25">
      <c r="A835" s="16"/>
      <c r="B835" s="17" t="s">
        <v>853</v>
      </c>
      <c r="C835" t="s">
        <v>24</v>
      </c>
      <c r="D835" s="17">
        <f t="shared" si="13"/>
        <v>0</v>
      </c>
    </row>
    <row r="836" spans="1:4" x14ac:dyDescent="0.25">
      <c r="A836" s="16"/>
      <c r="B836" s="17" t="s">
        <v>854</v>
      </c>
      <c r="C836" t="s">
        <v>24</v>
      </c>
      <c r="D836" s="17">
        <f t="shared" si="13"/>
        <v>0</v>
      </c>
    </row>
    <row r="837" spans="1:4" x14ac:dyDescent="0.25">
      <c r="A837" s="16"/>
      <c r="B837" s="17" t="s">
        <v>855</v>
      </c>
      <c r="C837" t="s">
        <v>24</v>
      </c>
      <c r="D837" s="17">
        <f t="shared" si="13"/>
        <v>0</v>
      </c>
    </row>
    <row r="838" spans="1:4" x14ac:dyDescent="0.25">
      <c r="A838" s="16"/>
      <c r="B838" s="17" t="s">
        <v>856</v>
      </c>
      <c r="C838" t="s">
        <v>24</v>
      </c>
      <c r="D838" s="17">
        <f t="shared" si="13"/>
        <v>0</v>
      </c>
    </row>
    <row r="839" spans="1:4" x14ac:dyDescent="0.25">
      <c r="A839" s="16"/>
      <c r="B839" s="17" t="s">
        <v>857</v>
      </c>
      <c r="C839" t="s">
        <v>24</v>
      </c>
      <c r="D839" s="17">
        <f t="shared" si="13"/>
        <v>0</v>
      </c>
    </row>
    <row r="840" spans="1:4" x14ac:dyDescent="0.25">
      <c r="A840" s="16"/>
      <c r="B840" s="17" t="s">
        <v>858</v>
      </c>
      <c r="C840" t="s">
        <v>24</v>
      </c>
      <c r="D840" s="17">
        <f t="shared" si="13"/>
        <v>0</v>
      </c>
    </row>
    <row r="841" spans="1:4" x14ac:dyDescent="0.25">
      <c r="A841" s="16"/>
      <c r="B841" s="17" t="s">
        <v>859</v>
      </c>
      <c r="C841" t="s">
        <v>24</v>
      </c>
      <c r="D841" s="17">
        <f t="shared" si="13"/>
        <v>0</v>
      </c>
    </row>
    <row r="842" spans="1:4" x14ac:dyDescent="0.25">
      <c r="A842" s="16"/>
      <c r="B842" s="17" t="s">
        <v>860</v>
      </c>
      <c r="C842" t="s">
        <v>24</v>
      </c>
      <c r="D842" s="17">
        <f t="shared" si="13"/>
        <v>0</v>
      </c>
    </row>
    <row r="843" spans="1:4" x14ac:dyDescent="0.25">
      <c r="A843" s="16"/>
      <c r="B843" s="17" t="s">
        <v>861</v>
      </c>
      <c r="C843" t="s">
        <v>24</v>
      </c>
      <c r="D843" s="17">
        <f t="shared" si="13"/>
        <v>0</v>
      </c>
    </row>
    <row r="844" spans="1:4" x14ac:dyDescent="0.25">
      <c r="A844" s="16"/>
      <c r="B844" s="17" t="s">
        <v>862</v>
      </c>
      <c r="C844" t="s">
        <v>24</v>
      </c>
      <c r="D844" s="17">
        <f t="shared" si="13"/>
        <v>0</v>
      </c>
    </row>
    <row r="845" spans="1:4" x14ac:dyDescent="0.25">
      <c r="A845" s="16"/>
      <c r="B845" s="17" t="s">
        <v>863</v>
      </c>
      <c r="C845" t="s">
        <v>24</v>
      </c>
      <c r="D845" s="17">
        <f t="shared" si="13"/>
        <v>0</v>
      </c>
    </row>
    <row r="846" spans="1:4" x14ac:dyDescent="0.25">
      <c r="A846" s="16"/>
      <c r="B846" s="17" t="s">
        <v>864</v>
      </c>
      <c r="C846" t="s">
        <v>24</v>
      </c>
      <c r="D846" s="17">
        <f t="shared" si="13"/>
        <v>0</v>
      </c>
    </row>
    <row r="847" spans="1:4" x14ac:dyDescent="0.25">
      <c r="A847" s="16"/>
      <c r="B847" s="17" t="s">
        <v>865</v>
      </c>
      <c r="C847" t="s">
        <v>24</v>
      </c>
      <c r="D847" s="17">
        <f t="shared" si="13"/>
        <v>0</v>
      </c>
    </row>
    <row r="848" spans="1:4" x14ac:dyDescent="0.25">
      <c r="A848" s="16"/>
      <c r="B848" s="17" t="s">
        <v>866</v>
      </c>
      <c r="C848" t="s">
        <v>24</v>
      </c>
      <c r="D848" s="17">
        <f t="shared" si="13"/>
        <v>0</v>
      </c>
    </row>
    <row r="849" spans="1:4" x14ac:dyDescent="0.25">
      <c r="A849" s="16"/>
      <c r="B849" s="17" t="s">
        <v>867</v>
      </c>
      <c r="C849" t="s">
        <v>24</v>
      </c>
      <c r="D849" s="17">
        <f t="shared" si="13"/>
        <v>0</v>
      </c>
    </row>
    <row r="850" spans="1:4" x14ac:dyDescent="0.25">
      <c r="B850" t="s">
        <v>868</v>
      </c>
      <c r="C850" t="s">
        <v>24</v>
      </c>
      <c r="D850" s="17">
        <f t="shared" si="13"/>
        <v>0</v>
      </c>
    </row>
    <row r="851" spans="1:4" x14ac:dyDescent="0.25">
      <c r="A851" s="16"/>
      <c r="B851" s="17" t="s">
        <v>869</v>
      </c>
      <c r="C851" t="s">
        <v>24</v>
      </c>
      <c r="D851" s="17">
        <f t="shared" si="13"/>
        <v>0</v>
      </c>
    </row>
    <row r="852" spans="1:4" x14ac:dyDescent="0.25">
      <c r="B852" t="s">
        <v>870</v>
      </c>
      <c r="C852" t="s">
        <v>24</v>
      </c>
      <c r="D852" s="17">
        <f t="shared" si="13"/>
        <v>0</v>
      </c>
    </row>
    <row r="853" spans="1:4" x14ac:dyDescent="0.25">
      <c r="A853" s="16"/>
      <c r="B853" s="17" t="s">
        <v>871</v>
      </c>
      <c r="C853" t="s">
        <v>24</v>
      </c>
      <c r="D853" s="17">
        <f t="shared" si="13"/>
        <v>0</v>
      </c>
    </row>
    <row r="854" spans="1:4" x14ac:dyDescent="0.25">
      <c r="A854" s="16"/>
      <c r="B854" s="17" t="s">
        <v>872</v>
      </c>
      <c r="C854" t="s">
        <v>24</v>
      </c>
      <c r="D854" s="17">
        <f t="shared" si="13"/>
        <v>0</v>
      </c>
    </row>
    <row r="855" spans="1:4" x14ac:dyDescent="0.25">
      <c r="A855" s="16"/>
      <c r="B855" s="17" t="s">
        <v>873</v>
      </c>
      <c r="C855" t="s">
        <v>24</v>
      </c>
      <c r="D855" s="17">
        <f t="shared" si="13"/>
        <v>0</v>
      </c>
    </row>
    <row r="856" spans="1:4" x14ac:dyDescent="0.25">
      <c r="A856" s="16"/>
      <c r="B856" s="17" t="s">
        <v>874</v>
      </c>
      <c r="C856" t="s">
        <v>24</v>
      </c>
      <c r="D856" s="17">
        <f t="shared" si="13"/>
        <v>0</v>
      </c>
    </row>
    <row r="857" spans="1:4" x14ac:dyDescent="0.25">
      <c r="A857" s="16"/>
      <c r="B857" s="17" t="s">
        <v>875</v>
      </c>
      <c r="C857" t="s">
        <v>24</v>
      </c>
      <c r="D857" s="17">
        <f t="shared" si="13"/>
        <v>0</v>
      </c>
    </row>
    <row r="858" spans="1:4" x14ac:dyDescent="0.25">
      <c r="A858" s="16"/>
      <c r="B858" s="17" t="s">
        <v>876</v>
      </c>
      <c r="C858" t="s">
        <v>24</v>
      </c>
      <c r="D858" s="17">
        <f t="shared" si="13"/>
        <v>0</v>
      </c>
    </row>
    <row r="859" spans="1:4" x14ac:dyDescent="0.25">
      <c r="A859" s="16"/>
      <c r="B859" s="17" t="s">
        <v>877</v>
      </c>
      <c r="C859" t="s">
        <v>24</v>
      </c>
      <c r="D859" s="17">
        <f t="shared" si="13"/>
        <v>0</v>
      </c>
    </row>
    <row r="860" spans="1:4" x14ac:dyDescent="0.25">
      <c r="B860" t="s">
        <v>878</v>
      </c>
      <c r="C860" t="s">
        <v>22</v>
      </c>
      <c r="D860" s="17">
        <f t="shared" si="13"/>
        <v>0</v>
      </c>
    </row>
    <row r="861" spans="1:4" x14ac:dyDescent="0.25">
      <c r="A861" s="16"/>
      <c r="B861" s="17" t="s">
        <v>879</v>
      </c>
      <c r="C861" t="s">
        <v>24</v>
      </c>
      <c r="D861" s="17">
        <f t="shared" si="13"/>
        <v>0</v>
      </c>
    </row>
    <row r="862" spans="1:4" x14ac:dyDescent="0.25">
      <c r="A862" s="16"/>
      <c r="B862" s="17" t="s">
        <v>880</v>
      </c>
      <c r="C862" t="s">
        <v>24</v>
      </c>
      <c r="D862" s="17">
        <f t="shared" si="13"/>
        <v>0</v>
      </c>
    </row>
    <row r="863" spans="1:4" x14ac:dyDescent="0.25">
      <c r="A863" s="16"/>
      <c r="B863" s="17" t="s">
        <v>881</v>
      </c>
      <c r="C863" t="s">
        <v>24</v>
      </c>
      <c r="D863" s="17">
        <f t="shared" si="13"/>
        <v>0</v>
      </c>
    </row>
    <row r="864" spans="1:4" x14ac:dyDescent="0.25">
      <c r="A864" s="16"/>
      <c r="B864" s="17" t="s">
        <v>882</v>
      </c>
      <c r="C864" t="s">
        <v>24</v>
      </c>
      <c r="D864" s="17">
        <f t="shared" si="13"/>
        <v>0</v>
      </c>
    </row>
    <row r="865" spans="1:4" x14ac:dyDescent="0.25">
      <c r="A865" s="16"/>
      <c r="B865" s="17" t="s">
        <v>883</v>
      </c>
      <c r="C865" t="s">
        <v>24</v>
      </c>
      <c r="D865" s="17">
        <f t="shared" si="13"/>
        <v>0</v>
      </c>
    </row>
    <row r="866" spans="1:4" x14ac:dyDescent="0.25">
      <c r="A866" s="16"/>
      <c r="B866" s="17" t="s">
        <v>884</v>
      </c>
      <c r="C866" t="s">
        <v>24</v>
      </c>
      <c r="D866" s="17">
        <f t="shared" si="13"/>
        <v>0</v>
      </c>
    </row>
    <row r="867" spans="1:4" x14ac:dyDescent="0.25">
      <c r="A867" s="16"/>
      <c r="B867" s="17" t="s">
        <v>885</v>
      </c>
      <c r="C867" t="s">
        <v>24</v>
      </c>
      <c r="D867" s="17">
        <f t="shared" si="13"/>
        <v>0</v>
      </c>
    </row>
    <row r="868" spans="1:4" x14ac:dyDescent="0.25">
      <c r="A868" s="16"/>
      <c r="B868" s="17" t="s">
        <v>886</v>
      </c>
      <c r="C868" t="s">
        <v>24</v>
      </c>
      <c r="D868" s="17">
        <f t="shared" si="13"/>
        <v>0</v>
      </c>
    </row>
    <row r="869" spans="1:4" x14ac:dyDescent="0.25">
      <c r="A869" s="16"/>
      <c r="B869" s="17" t="s">
        <v>887</v>
      </c>
      <c r="C869" t="s">
        <v>24</v>
      </c>
      <c r="D869" s="17">
        <f t="shared" si="13"/>
        <v>0</v>
      </c>
    </row>
    <row r="870" spans="1:4" x14ac:dyDescent="0.25">
      <c r="A870" s="16"/>
      <c r="B870" s="17" t="s">
        <v>888</v>
      </c>
      <c r="C870" t="s">
        <v>24</v>
      </c>
      <c r="D870" s="17">
        <f t="shared" si="13"/>
        <v>0</v>
      </c>
    </row>
    <row r="871" spans="1:4" x14ac:dyDescent="0.25">
      <c r="A871" s="16"/>
      <c r="B871" s="17" t="s">
        <v>889</v>
      </c>
      <c r="C871" t="s">
        <v>24</v>
      </c>
      <c r="D871" s="17">
        <f t="shared" si="13"/>
        <v>0</v>
      </c>
    </row>
    <row r="872" spans="1:4" x14ac:dyDescent="0.25">
      <c r="A872" s="16"/>
      <c r="B872" s="17" t="s">
        <v>890</v>
      </c>
      <c r="C872" t="s">
        <v>24</v>
      </c>
      <c r="D872" s="17">
        <f t="shared" si="13"/>
        <v>0</v>
      </c>
    </row>
    <row r="873" spans="1:4" x14ac:dyDescent="0.25">
      <c r="B873" t="s">
        <v>891</v>
      </c>
      <c r="C873" t="s">
        <v>24</v>
      </c>
      <c r="D873" s="17">
        <f t="shared" si="13"/>
        <v>0</v>
      </c>
    </row>
    <row r="874" spans="1:4" x14ac:dyDescent="0.25">
      <c r="A874" s="16"/>
      <c r="B874" s="17" t="s">
        <v>892</v>
      </c>
      <c r="C874" t="s">
        <v>24</v>
      </c>
      <c r="D874" s="17">
        <f t="shared" si="13"/>
        <v>0</v>
      </c>
    </row>
    <row r="875" spans="1:4" x14ac:dyDescent="0.25">
      <c r="A875" s="16"/>
      <c r="B875" s="17" t="s">
        <v>893</v>
      </c>
      <c r="C875" t="s">
        <v>24</v>
      </c>
      <c r="D875" s="17">
        <f t="shared" si="13"/>
        <v>0</v>
      </c>
    </row>
    <row r="876" spans="1:4" x14ac:dyDescent="0.25">
      <c r="B876" t="s">
        <v>894</v>
      </c>
      <c r="C876" t="s">
        <v>24</v>
      </c>
      <c r="D876" s="17">
        <f t="shared" si="13"/>
        <v>0</v>
      </c>
    </row>
    <row r="877" spans="1:4" x14ac:dyDescent="0.25">
      <c r="B877" t="s">
        <v>895</v>
      </c>
      <c r="C877" t="s">
        <v>24</v>
      </c>
      <c r="D877" s="17">
        <f t="shared" si="13"/>
        <v>0</v>
      </c>
    </row>
    <row r="878" spans="1:4" x14ac:dyDescent="0.25">
      <c r="B878" t="s">
        <v>896</v>
      </c>
      <c r="C878" t="s">
        <v>22</v>
      </c>
      <c r="D878" s="17">
        <f t="shared" si="13"/>
        <v>0</v>
      </c>
    </row>
    <row r="879" spans="1:4" x14ac:dyDescent="0.25">
      <c r="B879" t="s">
        <v>897</v>
      </c>
      <c r="C879" t="s">
        <v>22</v>
      </c>
      <c r="D879" s="17">
        <f t="shared" si="13"/>
        <v>0</v>
      </c>
    </row>
    <row r="880" spans="1:4" x14ac:dyDescent="0.25">
      <c r="A880" s="16"/>
      <c r="B880" s="17" t="s">
        <v>898</v>
      </c>
      <c r="C880" t="s">
        <v>24</v>
      </c>
      <c r="D880" s="17">
        <f t="shared" si="13"/>
        <v>0</v>
      </c>
    </row>
    <row r="881" spans="1:4" x14ac:dyDescent="0.25">
      <c r="A881" s="16"/>
      <c r="B881" s="17" t="s">
        <v>899</v>
      </c>
      <c r="C881" t="s">
        <v>24</v>
      </c>
      <c r="D881" s="17">
        <f t="shared" si="13"/>
        <v>0</v>
      </c>
    </row>
    <row r="882" spans="1:4" x14ac:dyDescent="0.25">
      <c r="A882" s="16"/>
      <c r="B882" s="17" t="s">
        <v>900</v>
      </c>
      <c r="C882" t="s">
        <v>24</v>
      </c>
      <c r="D882" s="17">
        <f t="shared" si="13"/>
        <v>0</v>
      </c>
    </row>
    <row r="883" spans="1:4" x14ac:dyDescent="0.25">
      <c r="A883" s="16"/>
      <c r="B883" s="17" t="s">
        <v>901</v>
      </c>
      <c r="C883" t="s">
        <v>24</v>
      </c>
      <c r="D883" s="17">
        <f t="shared" si="13"/>
        <v>0</v>
      </c>
    </row>
    <row r="884" spans="1:4" x14ac:dyDescent="0.25">
      <c r="A884" s="16"/>
      <c r="B884" s="17" t="s">
        <v>902</v>
      </c>
      <c r="C884" t="s">
        <v>24</v>
      </c>
      <c r="D884" s="17">
        <f t="shared" si="13"/>
        <v>0</v>
      </c>
    </row>
    <row r="885" spans="1:4" x14ac:dyDescent="0.25">
      <c r="B885" t="s">
        <v>903</v>
      </c>
      <c r="C885" t="s">
        <v>22</v>
      </c>
      <c r="D885" s="17">
        <f t="shared" si="13"/>
        <v>0</v>
      </c>
    </row>
    <row r="886" spans="1:4" x14ac:dyDescent="0.25">
      <c r="B886" t="s">
        <v>904</v>
      </c>
      <c r="C886" t="s">
        <v>22</v>
      </c>
      <c r="D886" s="17">
        <f t="shared" si="13"/>
        <v>0</v>
      </c>
    </row>
    <row r="887" spans="1:4" x14ac:dyDescent="0.25">
      <c r="B887" t="s">
        <v>905</v>
      </c>
      <c r="C887" t="s">
        <v>22</v>
      </c>
      <c r="D887" s="17">
        <f t="shared" si="13"/>
        <v>0</v>
      </c>
    </row>
    <row r="888" spans="1:4" x14ac:dyDescent="0.25">
      <c r="A888" s="16"/>
      <c r="B888" s="17" t="s">
        <v>906</v>
      </c>
      <c r="C888" t="s">
        <v>24</v>
      </c>
      <c r="D888" s="17">
        <f t="shared" si="13"/>
        <v>0</v>
      </c>
    </row>
    <row r="889" spans="1:4" x14ac:dyDescent="0.25">
      <c r="A889" s="16"/>
      <c r="B889" s="17" t="s">
        <v>907</v>
      </c>
      <c r="C889" t="s">
        <v>24</v>
      </c>
      <c r="D889" s="17">
        <f t="shared" si="13"/>
        <v>0</v>
      </c>
    </row>
    <row r="890" spans="1:4" x14ac:dyDescent="0.25">
      <c r="A890" s="16"/>
      <c r="B890" s="17" t="s">
        <v>908</v>
      </c>
      <c r="C890" t="s">
        <v>24</v>
      </c>
      <c r="D890" s="17">
        <f t="shared" si="13"/>
        <v>0</v>
      </c>
    </row>
    <row r="891" spans="1:4" x14ac:dyDescent="0.25">
      <c r="A891" s="16"/>
      <c r="B891" s="17" t="s">
        <v>909</v>
      </c>
      <c r="C891" t="s">
        <v>24</v>
      </c>
      <c r="D891" s="17">
        <f t="shared" si="13"/>
        <v>0</v>
      </c>
    </row>
    <row r="892" spans="1:4" x14ac:dyDescent="0.25">
      <c r="A892" s="16"/>
      <c r="B892" s="17" t="s">
        <v>910</v>
      </c>
      <c r="C892" t="s">
        <v>24</v>
      </c>
      <c r="D892" s="17">
        <f t="shared" si="13"/>
        <v>0</v>
      </c>
    </row>
    <row r="893" spans="1:4" x14ac:dyDescent="0.25">
      <c r="A893" s="16"/>
      <c r="B893" s="17" t="s">
        <v>911</v>
      </c>
      <c r="C893" t="s">
        <v>24</v>
      </c>
      <c r="D893" s="17">
        <f t="shared" si="13"/>
        <v>0</v>
      </c>
    </row>
    <row r="894" spans="1:4" x14ac:dyDescent="0.25">
      <c r="A894" s="16"/>
      <c r="B894" s="17" t="s">
        <v>912</v>
      </c>
      <c r="C894" t="s">
        <v>24</v>
      </c>
      <c r="D894" s="17">
        <f t="shared" si="13"/>
        <v>0</v>
      </c>
    </row>
    <row r="895" spans="1:4" x14ac:dyDescent="0.25">
      <c r="A895" s="16"/>
      <c r="B895" s="17" t="s">
        <v>913</v>
      </c>
      <c r="C895" t="s">
        <v>24</v>
      </c>
      <c r="D895" s="17">
        <f t="shared" si="13"/>
        <v>0</v>
      </c>
    </row>
    <row r="896" spans="1:4" x14ac:dyDescent="0.25">
      <c r="A896" s="16"/>
      <c r="B896" s="17" t="s">
        <v>914</v>
      </c>
      <c r="C896" t="s">
        <v>24</v>
      </c>
      <c r="D896" s="17">
        <f t="shared" si="13"/>
        <v>0</v>
      </c>
    </row>
    <row r="897" spans="1:4" x14ac:dyDescent="0.25">
      <c r="B897" t="s">
        <v>915</v>
      </c>
      <c r="C897" t="s">
        <v>22</v>
      </c>
      <c r="D897" s="17">
        <f t="shared" si="13"/>
        <v>0</v>
      </c>
    </row>
    <row r="898" spans="1:4" x14ac:dyDescent="0.25">
      <c r="B898" t="s">
        <v>916</v>
      </c>
      <c r="C898" t="s">
        <v>22</v>
      </c>
      <c r="D898" s="17">
        <f t="shared" ref="D898:D961" si="14">A898+0</f>
        <v>0</v>
      </c>
    </row>
    <row r="899" spans="1:4" x14ac:dyDescent="0.25">
      <c r="B899" t="s">
        <v>917</v>
      </c>
      <c r="C899" t="s">
        <v>120</v>
      </c>
      <c r="D899" s="17">
        <f t="shared" si="14"/>
        <v>0</v>
      </c>
    </row>
    <row r="900" spans="1:4" x14ac:dyDescent="0.25">
      <c r="B900" t="s">
        <v>918</v>
      </c>
      <c r="C900" t="s">
        <v>27</v>
      </c>
      <c r="D900" s="17">
        <f t="shared" si="14"/>
        <v>0</v>
      </c>
    </row>
    <row r="901" spans="1:4" x14ac:dyDescent="0.25">
      <c r="B901" t="s">
        <v>919</v>
      </c>
      <c r="C901" t="s">
        <v>24</v>
      </c>
      <c r="D901" s="17">
        <f t="shared" si="14"/>
        <v>0</v>
      </c>
    </row>
    <row r="902" spans="1:4" x14ac:dyDescent="0.25">
      <c r="B902" t="s">
        <v>920</v>
      </c>
      <c r="C902" t="s">
        <v>24</v>
      </c>
      <c r="D902" s="17">
        <f t="shared" si="14"/>
        <v>0</v>
      </c>
    </row>
    <row r="903" spans="1:4" x14ac:dyDescent="0.25">
      <c r="B903" t="s">
        <v>921</v>
      </c>
      <c r="C903" t="s">
        <v>24</v>
      </c>
      <c r="D903" s="17">
        <f t="shared" si="14"/>
        <v>0</v>
      </c>
    </row>
    <row r="904" spans="1:4" x14ac:dyDescent="0.25">
      <c r="B904" t="s">
        <v>922</v>
      </c>
      <c r="C904" t="s">
        <v>24</v>
      </c>
      <c r="D904" s="17">
        <f t="shared" si="14"/>
        <v>0</v>
      </c>
    </row>
    <row r="905" spans="1:4" x14ac:dyDescent="0.25">
      <c r="B905" t="s">
        <v>923</v>
      </c>
      <c r="C905" t="s">
        <v>24</v>
      </c>
      <c r="D905" s="17">
        <f t="shared" si="14"/>
        <v>0</v>
      </c>
    </row>
    <row r="906" spans="1:4" x14ac:dyDescent="0.25">
      <c r="B906" t="s">
        <v>924</v>
      </c>
      <c r="C906" t="s">
        <v>24</v>
      </c>
      <c r="D906" s="17">
        <f t="shared" si="14"/>
        <v>0</v>
      </c>
    </row>
    <row r="907" spans="1:4" x14ac:dyDescent="0.25">
      <c r="A907" s="16"/>
      <c r="B907" s="17" t="s">
        <v>925</v>
      </c>
      <c r="C907" t="s">
        <v>24</v>
      </c>
      <c r="D907" s="17">
        <f t="shared" si="14"/>
        <v>0</v>
      </c>
    </row>
    <row r="908" spans="1:4" x14ac:dyDescent="0.25">
      <c r="A908" s="16"/>
      <c r="B908" s="17" t="s">
        <v>926</v>
      </c>
      <c r="C908" t="s">
        <v>24</v>
      </c>
      <c r="D908" s="17">
        <f t="shared" si="14"/>
        <v>0</v>
      </c>
    </row>
    <row r="909" spans="1:4" x14ac:dyDescent="0.25">
      <c r="A909" s="16"/>
      <c r="B909" s="17" t="s">
        <v>927</v>
      </c>
      <c r="C909" t="s">
        <v>27</v>
      </c>
      <c r="D909" s="17">
        <f t="shared" si="14"/>
        <v>0</v>
      </c>
    </row>
    <row r="910" spans="1:4" x14ac:dyDescent="0.25">
      <c r="A910" s="16"/>
      <c r="B910" s="17" t="s">
        <v>928</v>
      </c>
      <c r="C910" t="s">
        <v>27</v>
      </c>
      <c r="D910" s="17">
        <f t="shared" si="14"/>
        <v>0</v>
      </c>
    </row>
    <row r="911" spans="1:4" x14ac:dyDescent="0.25">
      <c r="A911" s="16"/>
      <c r="B911" s="17" t="s">
        <v>929</v>
      </c>
      <c r="C911" t="s">
        <v>27</v>
      </c>
      <c r="D911" s="17">
        <f t="shared" si="14"/>
        <v>0</v>
      </c>
    </row>
    <row r="912" spans="1:4" x14ac:dyDescent="0.25">
      <c r="A912" s="16"/>
      <c r="B912" s="17" t="s">
        <v>930</v>
      </c>
      <c r="C912" t="s">
        <v>22</v>
      </c>
      <c r="D912" s="17">
        <f t="shared" si="14"/>
        <v>0</v>
      </c>
    </row>
    <row r="913" spans="1:4" x14ac:dyDescent="0.25">
      <c r="B913" t="s">
        <v>931</v>
      </c>
      <c r="C913" t="s">
        <v>24</v>
      </c>
      <c r="D913" s="17">
        <f t="shared" si="14"/>
        <v>0</v>
      </c>
    </row>
    <row r="914" spans="1:4" x14ac:dyDescent="0.25">
      <c r="A914" s="16"/>
      <c r="B914" s="17" t="s">
        <v>932</v>
      </c>
      <c r="C914" t="s">
        <v>24</v>
      </c>
      <c r="D914" s="17">
        <f t="shared" si="14"/>
        <v>0</v>
      </c>
    </row>
    <row r="915" spans="1:4" x14ac:dyDescent="0.25">
      <c r="B915" t="s">
        <v>933</v>
      </c>
      <c r="C915" t="s">
        <v>24</v>
      </c>
      <c r="D915" s="17">
        <f t="shared" si="14"/>
        <v>0</v>
      </c>
    </row>
    <row r="916" spans="1:4" x14ac:dyDescent="0.25">
      <c r="A916" s="16"/>
      <c r="B916" s="17" t="s">
        <v>934</v>
      </c>
      <c r="C916" t="s">
        <v>27</v>
      </c>
      <c r="D916" s="17">
        <f t="shared" si="14"/>
        <v>0</v>
      </c>
    </row>
    <row r="917" spans="1:4" x14ac:dyDescent="0.25">
      <c r="A917" s="16"/>
      <c r="B917" s="17" t="s">
        <v>935</v>
      </c>
      <c r="C917" t="s">
        <v>24</v>
      </c>
      <c r="D917" s="17">
        <f t="shared" si="14"/>
        <v>0</v>
      </c>
    </row>
    <row r="918" spans="1:4" x14ac:dyDescent="0.25">
      <c r="A918" s="16"/>
      <c r="B918" s="17" t="s">
        <v>936</v>
      </c>
      <c r="C918" t="s">
        <v>24</v>
      </c>
      <c r="D918" s="17">
        <f t="shared" si="14"/>
        <v>0</v>
      </c>
    </row>
    <row r="919" spans="1:4" x14ac:dyDescent="0.25">
      <c r="B919" t="s">
        <v>937</v>
      </c>
      <c r="C919" t="s">
        <v>120</v>
      </c>
      <c r="D919" s="17">
        <f t="shared" si="14"/>
        <v>0</v>
      </c>
    </row>
    <row r="920" spans="1:4" x14ac:dyDescent="0.25">
      <c r="B920" t="s">
        <v>938</v>
      </c>
      <c r="C920" t="s">
        <v>27</v>
      </c>
      <c r="D920" s="17">
        <f t="shared" si="14"/>
        <v>0</v>
      </c>
    </row>
    <row r="921" spans="1:4" x14ac:dyDescent="0.25">
      <c r="A921" s="16"/>
      <c r="B921" s="17" t="s">
        <v>939</v>
      </c>
      <c r="C921" t="s">
        <v>24</v>
      </c>
      <c r="D921" s="17">
        <f t="shared" si="14"/>
        <v>0</v>
      </c>
    </row>
    <row r="922" spans="1:4" x14ac:dyDescent="0.25">
      <c r="A922" s="16"/>
      <c r="B922" s="17" t="s">
        <v>940</v>
      </c>
      <c r="C922" t="s">
        <v>24</v>
      </c>
      <c r="D922" s="17">
        <f t="shared" si="14"/>
        <v>0</v>
      </c>
    </row>
    <row r="923" spans="1:4" x14ac:dyDescent="0.25">
      <c r="A923" s="16"/>
      <c r="B923" s="17" t="s">
        <v>941</v>
      </c>
      <c r="C923" t="s">
        <v>24</v>
      </c>
      <c r="D923" s="17">
        <f t="shared" si="14"/>
        <v>0</v>
      </c>
    </row>
    <row r="924" spans="1:4" x14ac:dyDescent="0.25">
      <c r="A924" s="16"/>
      <c r="B924" s="17" t="s">
        <v>942</v>
      </c>
      <c r="C924" t="s">
        <v>24</v>
      </c>
      <c r="D924" s="17">
        <f t="shared" si="14"/>
        <v>0</v>
      </c>
    </row>
    <row r="925" spans="1:4" x14ac:dyDescent="0.25">
      <c r="A925" s="16"/>
      <c r="B925" s="17" t="s">
        <v>943</v>
      </c>
      <c r="C925" t="s">
        <v>24</v>
      </c>
      <c r="D925" s="17">
        <f t="shared" si="14"/>
        <v>0</v>
      </c>
    </row>
    <row r="926" spans="1:4" x14ac:dyDescent="0.25">
      <c r="A926" s="16"/>
      <c r="B926" s="17" t="s">
        <v>944</v>
      </c>
      <c r="C926" t="s">
        <v>24</v>
      </c>
      <c r="D926" s="17">
        <f t="shared" si="14"/>
        <v>0</v>
      </c>
    </row>
    <row r="927" spans="1:4" x14ac:dyDescent="0.25">
      <c r="A927" s="16"/>
      <c r="B927" s="17" t="s">
        <v>945</v>
      </c>
      <c r="C927" t="s">
        <v>120</v>
      </c>
      <c r="D927" s="17">
        <f t="shared" si="14"/>
        <v>0</v>
      </c>
    </row>
    <row r="928" spans="1:4" x14ac:dyDescent="0.25">
      <c r="A928" s="16"/>
      <c r="B928" s="17" t="s">
        <v>946</v>
      </c>
      <c r="C928" t="s">
        <v>24</v>
      </c>
      <c r="D928" s="17">
        <f t="shared" si="14"/>
        <v>0</v>
      </c>
    </row>
    <row r="929" spans="1:4" x14ac:dyDescent="0.25">
      <c r="B929" t="s">
        <v>947</v>
      </c>
      <c r="C929" t="s">
        <v>24</v>
      </c>
      <c r="D929" s="17">
        <f t="shared" si="14"/>
        <v>0</v>
      </c>
    </row>
    <row r="930" spans="1:4" x14ac:dyDescent="0.25">
      <c r="B930" t="s">
        <v>948</v>
      </c>
      <c r="C930" t="s">
        <v>24</v>
      </c>
      <c r="D930" s="17">
        <f t="shared" si="14"/>
        <v>0</v>
      </c>
    </row>
    <row r="931" spans="1:4" x14ac:dyDescent="0.25">
      <c r="A931" s="16"/>
      <c r="B931" s="17" t="s">
        <v>949</v>
      </c>
      <c r="C931" t="s">
        <v>24</v>
      </c>
      <c r="D931" s="17">
        <f t="shared" si="14"/>
        <v>0</v>
      </c>
    </row>
    <row r="932" spans="1:4" x14ac:dyDescent="0.25">
      <c r="A932" s="16"/>
      <c r="B932" s="17" t="s">
        <v>950</v>
      </c>
      <c r="C932" t="s">
        <v>24</v>
      </c>
      <c r="D932" s="17">
        <f t="shared" si="14"/>
        <v>0</v>
      </c>
    </row>
    <row r="933" spans="1:4" x14ac:dyDescent="0.25">
      <c r="A933" s="16"/>
      <c r="B933" s="17" t="s">
        <v>951</v>
      </c>
      <c r="C933" t="s">
        <v>24</v>
      </c>
      <c r="D933" s="17">
        <f t="shared" si="14"/>
        <v>0</v>
      </c>
    </row>
    <row r="934" spans="1:4" x14ac:dyDescent="0.25">
      <c r="A934" s="16"/>
      <c r="B934" s="17" t="s">
        <v>952</v>
      </c>
      <c r="C934" t="s">
        <v>24</v>
      </c>
      <c r="D934" s="17">
        <f t="shared" si="14"/>
        <v>0</v>
      </c>
    </row>
    <row r="935" spans="1:4" x14ac:dyDescent="0.25">
      <c r="A935" s="16"/>
      <c r="B935" s="17" t="s">
        <v>953</v>
      </c>
      <c r="C935" t="s">
        <v>24</v>
      </c>
      <c r="D935" s="17">
        <f t="shared" si="14"/>
        <v>0</v>
      </c>
    </row>
    <row r="936" spans="1:4" x14ac:dyDescent="0.25">
      <c r="A936" s="16"/>
      <c r="B936" s="17" t="s">
        <v>954</v>
      </c>
      <c r="C936" t="s">
        <v>24</v>
      </c>
      <c r="D936" s="17">
        <f t="shared" si="14"/>
        <v>0</v>
      </c>
    </row>
    <row r="937" spans="1:4" x14ac:dyDescent="0.25">
      <c r="A937" s="16"/>
      <c r="B937" s="17" t="s">
        <v>955</v>
      </c>
      <c r="C937" t="s">
        <v>24</v>
      </c>
      <c r="D937" s="17">
        <f t="shared" si="14"/>
        <v>0</v>
      </c>
    </row>
    <row r="938" spans="1:4" x14ac:dyDescent="0.25">
      <c r="A938" s="16"/>
      <c r="B938" s="17" t="s">
        <v>956</v>
      </c>
      <c r="C938" t="s">
        <v>24</v>
      </c>
      <c r="D938" s="17">
        <f t="shared" si="14"/>
        <v>0</v>
      </c>
    </row>
    <row r="939" spans="1:4" x14ac:dyDescent="0.25">
      <c r="A939" s="16"/>
      <c r="B939" s="17" t="s">
        <v>957</v>
      </c>
      <c r="C939" t="s">
        <v>24</v>
      </c>
      <c r="D939" s="17">
        <f t="shared" si="14"/>
        <v>0</v>
      </c>
    </row>
    <row r="940" spans="1:4" x14ac:dyDescent="0.25">
      <c r="A940" s="16"/>
      <c r="B940" s="17" t="s">
        <v>958</v>
      </c>
      <c r="C940" t="s">
        <v>24</v>
      </c>
      <c r="D940" s="17">
        <f t="shared" si="14"/>
        <v>0</v>
      </c>
    </row>
    <row r="941" spans="1:4" x14ac:dyDescent="0.25">
      <c r="B941" t="s">
        <v>959</v>
      </c>
      <c r="C941" t="s">
        <v>24</v>
      </c>
      <c r="D941" s="17">
        <f t="shared" si="14"/>
        <v>0</v>
      </c>
    </row>
    <row r="942" spans="1:4" x14ac:dyDescent="0.25">
      <c r="A942" s="16"/>
      <c r="B942" s="17" t="s">
        <v>960</v>
      </c>
      <c r="C942" t="s">
        <v>24</v>
      </c>
      <c r="D942" s="17">
        <f t="shared" si="14"/>
        <v>0</v>
      </c>
    </row>
    <row r="943" spans="1:4" x14ac:dyDescent="0.25">
      <c r="A943" s="16"/>
      <c r="B943" s="17" t="s">
        <v>961</v>
      </c>
      <c r="C943" t="s">
        <v>22</v>
      </c>
      <c r="D943" s="17">
        <f t="shared" si="14"/>
        <v>0</v>
      </c>
    </row>
    <row r="944" spans="1:4" x14ac:dyDescent="0.25">
      <c r="A944" s="16"/>
      <c r="B944" s="17" t="s">
        <v>962</v>
      </c>
      <c r="C944" t="s">
        <v>24</v>
      </c>
      <c r="D944" s="17">
        <f t="shared" si="14"/>
        <v>0</v>
      </c>
    </row>
    <row r="945" spans="1:4" x14ac:dyDescent="0.25">
      <c r="B945" t="s">
        <v>963</v>
      </c>
      <c r="C945" t="s">
        <v>24</v>
      </c>
      <c r="D945" s="17">
        <f t="shared" si="14"/>
        <v>0</v>
      </c>
    </row>
    <row r="946" spans="1:4" x14ac:dyDescent="0.25">
      <c r="B946" t="s">
        <v>964</v>
      </c>
      <c r="C946" t="s">
        <v>24</v>
      </c>
      <c r="D946" s="17">
        <f t="shared" si="14"/>
        <v>0</v>
      </c>
    </row>
    <row r="947" spans="1:4" x14ac:dyDescent="0.25">
      <c r="A947" s="16"/>
      <c r="B947" s="17" t="s">
        <v>965</v>
      </c>
      <c r="C947" t="s">
        <v>24</v>
      </c>
      <c r="D947" s="17">
        <f t="shared" si="14"/>
        <v>0</v>
      </c>
    </row>
    <row r="948" spans="1:4" x14ac:dyDescent="0.25">
      <c r="A948" s="16"/>
      <c r="B948" s="17" t="s">
        <v>966</v>
      </c>
      <c r="C948" t="s">
        <v>24</v>
      </c>
      <c r="D948" s="17">
        <f t="shared" si="14"/>
        <v>0</v>
      </c>
    </row>
    <row r="949" spans="1:4" x14ac:dyDescent="0.25">
      <c r="A949" s="16"/>
      <c r="B949" s="17" t="s">
        <v>967</v>
      </c>
      <c r="C949" t="s">
        <v>24</v>
      </c>
      <c r="D949" s="17">
        <f t="shared" si="14"/>
        <v>0</v>
      </c>
    </row>
    <row r="950" spans="1:4" x14ac:dyDescent="0.25">
      <c r="A950" s="16"/>
      <c r="B950" s="17" t="s">
        <v>968</v>
      </c>
      <c r="C950" t="s">
        <v>24</v>
      </c>
      <c r="D950" s="17">
        <f t="shared" si="14"/>
        <v>0</v>
      </c>
    </row>
    <row r="951" spans="1:4" x14ac:dyDescent="0.25">
      <c r="A951" s="16"/>
      <c r="B951" s="17" t="s">
        <v>969</v>
      </c>
      <c r="C951" t="s">
        <v>24</v>
      </c>
      <c r="D951" s="17">
        <f t="shared" si="14"/>
        <v>0</v>
      </c>
    </row>
    <row r="952" spans="1:4" x14ac:dyDescent="0.25">
      <c r="A952" s="16"/>
      <c r="B952" s="17" t="s">
        <v>970</v>
      </c>
      <c r="C952" t="s">
        <v>24</v>
      </c>
      <c r="D952" s="17">
        <f t="shared" si="14"/>
        <v>0</v>
      </c>
    </row>
    <row r="953" spans="1:4" x14ac:dyDescent="0.25">
      <c r="A953" s="16"/>
      <c r="B953" s="17" t="s">
        <v>971</v>
      </c>
      <c r="C953" t="s">
        <v>24</v>
      </c>
      <c r="D953" s="17">
        <f t="shared" si="14"/>
        <v>0</v>
      </c>
    </row>
    <row r="954" spans="1:4" x14ac:dyDescent="0.25">
      <c r="A954" s="16"/>
      <c r="B954" s="17" t="s">
        <v>972</v>
      </c>
      <c r="C954" t="s">
        <v>24</v>
      </c>
      <c r="D954" s="17">
        <f t="shared" si="14"/>
        <v>0</v>
      </c>
    </row>
    <row r="955" spans="1:4" x14ac:dyDescent="0.25">
      <c r="B955" t="s">
        <v>973</v>
      </c>
      <c r="C955" t="s">
        <v>24</v>
      </c>
      <c r="D955" s="17">
        <f t="shared" si="14"/>
        <v>0</v>
      </c>
    </row>
    <row r="956" spans="1:4" x14ac:dyDescent="0.25">
      <c r="B956" t="s">
        <v>974</v>
      </c>
      <c r="C956" t="s">
        <v>24</v>
      </c>
      <c r="D956" s="17">
        <f t="shared" si="14"/>
        <v>0</v>
      </c>
    </row>
    <row r="957" spans="1:4" x14ac:dyDescent="0.25">
      <c r="A957" s="16"/>
      <c r="B957" s="17" t="s">
        <v>975</v>
      </c>
      <c r="C957" t="s">
        <v>24</v>
      </c>
      <c r="D957" s="17">
        <f t="shared" si="14"/>
        <v>0</v>
      </c>
    </row>
    <row r="958" spans="1:4" x14ac:dyDescent="0.25">
      <c r="A958" s="16"/>
      <c r="B958" s="17" t="s">
        <v>976</v>
      </c>
      <c r="C958" t="s">
        <v>24</v>
      </c>
      <c r="D958" s="17">
        <f t="shared" si="14"/>
        <v>0</v>
      </c>
    </row>
    <row r="959" spans="1:4" x14ac:dyDescent="0.25">
      <c r="A959" s="16"/>
      <c r="B959" s="17" t="s">
        <v>977</v>
      </c>
      <c r="C959" t="s">
        <v>27</v>
      </c>
      <c r="D959" s="17">
        <f t="shared" si="14"/>
        <v>0</v>
      </c>
    </row>
    <row r="960" spans="1:4" x14ac:dyDescent="0.25">
      <c r="A960" s="16"/>
      <c r="B960" s="17" t="s">
        <v>978</v>
      </c>
      <c r="C960" t="s">
        <v>27</v>
      </c>
      <c r="D960" s="17">
        <f t="shared" si="14"/>
        <v>0</v>
      </c>
    </row>
    <row r="961" spans="1:4" x14ac:dyDescent="0.25">
      <c r="B961" t="s">
        <v>979</v>
      </c>
      <c r="C961" t="s">
        <v>27</v>
      </c>
      <c r="D961" s="17">
        <f t="shared" si="14"/>
        <v>0</v>
      </c>
    </row>
    <row r="962" spans="1:4" x14ac:dyDescent="0.25">
      <c r="A962" s="16"/>
      <c r="B962" s="17" t="s">
        <v>980</v>
      </c>
      <c r="C962" t="s">
        <v>22</v>
      </c>
      <c r="D962" s="17">
        <f t="shared" ref="D962:D1025" si="15">A962+0</f>
        <v>0</v>
      </c>
    </row>
    <row r="963" spans="1:4" x14ac:dyDescent="0.25">
      <c r="A963" s="16"/>
      <c r="B963" s="17" t="s">
        <v>981</v>
      </c>
      <c r="C963" t="s">
        <v>22</v>
      </c>
      <c r="D963" s="17">
        <f t="shared" si="15"/>
        <v>0</v>
      </c>
    </row>
    <row r="964" spans="1:4" x14ac:dyDescent="0.25">
      <c r="B964" t="s">
        <v>982</v>
      </c>
      <c r="C964" t="s">
        <v>24</v>
      </c>
      <c r="D964" s="17">
        <f t="shared" si="15"/>
        <v>0</v>
      </c>
    </row>
    <row r="965" spans="1:4" x14ac:dyDescent="0.25">
      <c r="A965" s="16"/>
      <c r="B965" s="17" t="s">
        <v>983</v>
      </c>
      <c r="C965" t="s">
        <v>22</v>
      </c>
      <c r="D965" s="17">
        <f t="shared" si="15"/>
        <v>0</v>
      </c>
    </row>
    <row r="966" spans="1:4" x14ac:dyDescent="0.25">
      <c r="A966" s="16"/>
      <c r="B966" s="17" t="s">
        <v>984</v>
      </c>
      <c r="C966" t="s">
        <v>22</v>
      </c>
      <c r="D966" s="17">
        <f t="shared" si="15"/>
        <v>0</v>
      </c>
    </row>
    <row r="967" spans="1:4" x14ac:dyDescent="0.25">
      <c r="A967" s="16"/>
      <c r="B967" s="17" t="s">
        <v>985</v>
      </c>
      <c r="C967" t="s">
        <v>22</v>
      </c>
      <c r="D967" s="17">
        <f t="shared" si="15"/>
        <v>0</v>
      </c>
    </row>
    <row r="968" spans="1:4" x14ac:dyDescent="0.25">
      <c r="A968" s="16"/>
      <c r="B968" s="17" t="s">
        <v>986</v>
      </c>
      <c r="C968" t="s">
        <v>22</v>
      </c>
      <c r="D968" s="17">
        <f t="shared" si="15"/>
        <v>0</v>
      </c>
    </row>
    <row r="969" spans="1:4" x14ac:dyDescent="0.25">
      <c r="A969" s="16"/>
      <c r="B969" s="17" t="s">
        <v>987</v>
      </c>
      <c r="C969" t="s">
        <v>24</v>
      </c>
      <c r="D969" s="17">
        <f t="shared" si="15"/>
        <v>0</v>
      </c>
    </row>
    <row r="970" spans="1:4" x14ac:dyDescent="0.25">
      <c r="A970" s="16"/>
      <c r="B970" s="17" t="s">
        <v>988</v>
      </c>
      <c r="C970" t="s">
        <v>22</v>
      </c>
      <c r="D970" s="17">
        <f t="shared" si="15"/>
        <v>0</v>
      </c>
    </row>
    <row r="971" spans="1:4" x14ac:dyDescent="0.25">
      <c r="A971" s="16"/>
      <c r="B971" s="17" t="s">
        <v>989</v>
      </c>
      <c r="C971" t="s">
        <v>22</v>
      </c>
      <c r="D971" s="17">
        <f t="shared" si="15"/>
        <v>0</v>
      </c>
    </row>
    <row r="972" spans="1:4" x14ac:dyDescent="0.25">
      <c r="A972" s="16"/>
      <c r="B972" s="17" t="s">
        <v>990</v>
      </c>
      <c r="C972" t="s">
        <v>22</v>
      </c>
      <c r="D972" s="17">
        <f t="shared" si="15"/>
        <v>0</v>
      </c>
    </row>
    <row r="973" spans="1:4" x14ac:dyDescent="0.25">
      <c r="A973" s="16"/>
      <c r="B973" s="17" t="s">
        <v>991</v>
      </c>
      <c r="C973" t="s">
        <v>22</v>
      </c>
      <c r="D973" s="17">
        <f t="shared" si="15"/>
        <v>0</v>
      </c>
    </row>
    <row r="974" spans="1:4" x14ac:dyDescent="0.25">
      <c r="A974" s="16"/>
      <c r="B974" s="17" t="s">
        <v>992</v>
      </c>
      <c r="C974" t="s">
        <v>24</v>
      </c>
      <c r="D974" s="17">
        <f t="shared" si="15"/>
        <v>0</v>
      </c>
    </row>
    <row r="975" spans="1:4" x14ac:dyDescent="0.25">
      <c r="B975" t="s">
        <v>993</v>
      </c>
      <c r="C975" t="s">
        <v>22</v>
      </c>
      <c r="D975" s="17">
        <f t="shared" si="15"/>
        <v>0</v>
      </c>
    </row>
    <row r="976" spans="1:4" x14ac:dyDescent="0.25">
      <c r="B976" t="s">
        <v>994</v>
      </c>
      <c r="C976" t="s">
        <v>22</v>
      </c>
      <c r="D976" s="17">
        <f t="shared" si="15"/>
        <v>0</v>
      </c>
    </row>
    <row r="977" spans="1:4" x14ac:dyDescent="0.25">
      <c r="A977" s="16"/>
      <c r="B977" s="17" t="s">
        <v>995</v>
      </c>
      <c r="C977" t="s">
        <v>22</v>
      </c>
      <c r="D977" s="17">
        <f t="shared" si="15"/>
        <v>0</v>
      </c>
    </row>
    <row r="978" spans="1:4" x14ac:dyDescent="0.25">
      <c r="A978" s="16"/>
      <c r="B978" s="17" t="s">
        <v>996</v>
      </c>
      <c r="C978" t="s">
        <v>22</v>
      </c>
      <c r="D978" s="17">
        <f t="shared" si="15"/>
        <v>0</v>
      </c>
    </row>
    <row r="979" spans="1:4" x14ac:dyDescent="0.25">
      <c r="B979" t="s">
        <v>997</v>
      </c>
      <c r="C979" t="s">
        <v>22</v>
      </c>
      <c r="D979" s="17">
        <f t="shared" si="15"/>
        <v>0</v>
      </c>
    </row>
    <row r="980" spans="1:4" x14ac:dyDescent="0.25">
      <c r="B980" t="s">
        <v>998</v>
      </c>
      <c r="C980" t="s">
        <v>22</v>
      </c>
      <c r="D980" s="17">
        <f t="shared" si="15"/>
        <v>0</v>
      </c>
    </row>
    <row r="981" spans="1:4" x14ac:dyDescent="0.25">
      <c r="A981" s="16"/>
      <c r="B981" s="17" t="s">
        <v>999</v>
      </c>
      <c r="C981" t="s">
        <v>22</v>
      </c>
      <c r="D981" s="17">
        <f t="shared" si="15"/>
        <v>0</v>
      </c>
    </row>
    <row r="982" spans="1:4" x14ac:dyDescent="0.25">
      <c r="A982" s="16"/>
      <c r="B982" s="17" t="s">
        <v>1000</v>
      </c>
      <c r="C982" t="s">
        <v>27</v>
      </c>
      <c r="D982" s="17">
        <f t="shared" si="15"/>
        <v>0</v>
      </c>
    </row>
    <row r="983" spans="1:4" x14ac:dyDescent="0.25">
      <c r="A983" s="16"/>
      <c r="B983" s="17" t="s">
        <v>1001</v>
      </c>
      <c r="C983" t="s">
        <v>27</v>
      </c>
      <c r="D983" s="17">
        <f t="shared" si="15"/>
        <v>0</v>
      </c>
    </row>
    <row r="984" spans="1:4" x14ac:dyDescent="0.25">
      <c r="B984" t="s">
        <v>1002</v>
      </c>
      <c r="C984" t="s">
        <v>27</v>
      </c>
      <c r="D984" s="17">
        <f t="shared" si="15"/>
        <v>0</v>
      </c>
    </row>
    <row r="985" spans="1:4" x14ac:dyDescent="0.25">
      <c r="B985" t="s">
        <v>1003</v>
      </c>
      <c r="C985" t="s">
        <v>22</v>
      </c>
      <c r="D985" s="17">
        <f t="shared" si="15"/>
        <v>0</v>
      </c>
    </row>
    <row r="986" spans="1:4" x14ac:dyDescent="0.25">
      <c r="B986" t="s">
        <v>1004</v>
      </c>
      <c r="C986" t="s">
        <v>27</v>
      </c>
      <c r="D986" s="17">
        <f t="shared" si="15"/>
        <v>0</v>
      </c>
    </row>
    <row r="987" spans="1:4" x14ac:dyDescent="0.25">
      <c r="B987" t="s">
        <v>1005</v>
      </c>
      <c r="C987" t="s">
        <v>27</v>
      </c>
      <c r="D987" s="17">
        <f t="shared" si="15"/>
        <v>0</v>
      </c>
    </row>
    <row r="988" spans="1:4" x14ac:dyDescent="0.25">
      <c r="B988" t="s">
        <v>1006</v>
      </c>
      <c r="C988" t="s">
        <v>22</v>
      </c>
      <c r="D988" s="17">
        <f t="shared" si="15"/>
        <v>0</v>
      </c>
    </row>
    <row r="989" spans="1:4" x14ac:dyDescent="0.25">
      <c r="A989" s="16"/>
      <c r="B989" s="17" t="s">
        <v>1007</v>
      </c>
      <c r="C989" t="s">
        <v>27</v>
      </c>
      <c r="D989" s="17">
        <f t="shared" si="15"/>
        <v>0</v>
      </c>
    </row>
    <row r="990" spans="1:4" x14ac:dyDescent="0.25">
      <c r="A990" s="16"/>
      <c r="B990" s="17" t="s">
        <v>1008</v>
      </c>
      <c r="C990" t="s">
        <v>27</v>
      </c>
      <c r="D990" s="17">
        <f t="shared" si="15"/>
        <v>0</v>
      </c>
    </row>
    <row r="991" spans="1:4" x14ac:dyDescent="0.25">
      <c r="A991" s="16"/>
      <c r="B991" s="17" t="s">
        <v>1009</v>
      </c>
      <c r="C991" t="s">
        <v>27</v>
      </c>
      <c r="D991" s="17">
        <f t="shared" si="15"/>
        <v>0</v>
      </c>
    </row>
    <row r="992" spans="1:4" x14ac:dyDescent="0.25">
      <c r="A992" s="16"/>
      <c r="B992" s="17" t="s">
        <v>1010</v>
      </c>
      <c r="C992" t="s">
        <v>27</v>
      </c>
      <c r="D992" s="17">
        <f t="shared" si="15"/>
        <v>0</v>
      </c>
    </row>
    <row r="993" spans="1:4" x14ac:dyDescent="0.25">
      <c r="A993" s="16"/>
      <c r="B993" s="17" t="s">
        <v>1011</v>
      </c>
      <c r="C993" t="s">
        <v>24</v>
      </c>
      <c r="D993" s="17">
        <f t="shared" si="15"/>
        <v>0</v>
      </c>
    </row>
    <row r="994" spans="1:4" x14ac:dyDescent="0.25">
      <c r="A994" s="16"/>
      <c r="B994" s="17" t="s">
        <v>1012</v>
      </c>
      <c r="C994" t="s">
        <v>24</v>
      </c>
      <c r="D994" s="17">
        <f t="shared" si="15"/>
        <v>0</v>
      </c>
    </row>
    <row r="995" spans="1:4" x14ac:dyDescent="0.25">
      <c r="A995" s="16"/>
      <c r="B995" s="17" t="s">
        <v>1013</v>
      </c>
      <c r="C995" t="s">
        <v>24</v>
      </c>
      <c r="D995" s="17">
        <f t="shared" si="15"/>
        <v>0</v>
      </c>
    </row>
    <row r="996" spans="1:4" x14ac:dyDescent="0.25">
      <c r="A996" s="16"/>
      <c r="B996" s="17" t="s">
        <v>1014</v>
      </c>
      <c r="C996" t="s">
        <v>24</v>
      </c>
      <c r="D996" s="17">
        <f t="shared" si="15"/>
        <v>0</v>
      </c>
    </row>
    <row r="997" spans="1:4" x14ac:dyDescent="0.25">
      <c r="B997" t="s">
        <v>1015</v>
      </c>
      <c r="C997" t="s">
        <v>24</v>
      </c>
      <c r="D997" s="17">
        <f t="shared" si="15"/>
        <v>0</v>
      </c>
    </row>
    <row r="998" spans="1:4" x14ac:dyDescent="0.25">
      <c r="B998" t="s">
        <v>1016</v>
      </c>
      <c r="C998" t="s">
        <v>24</v>
      </c>
      <c r="D998" s="17">
        <f t="shared" si="15"/>
        <v>0</v>
      </c>
    </row>
    <row r="999" spans="1:4" x14ac:dyDescent="0.25">
      <c r="B999" t="s">
        <v>1017</v>
      </c>
      <c r="C999" t="s">
        <v>24</v>
      </c>
      <c r="D999" s="17">
        <f t="shared" si="15"/>
        <v>0</v>
      </c>
    </row>
    <row r="1000" spans="1:4" x14ac:dyDescent="0.25">
      <c r="B1000" t="s">
        <v>1018</v>
      </c>
      <c r="C1000" t="s">
        <v>24</v>
      </c>
      <c r="D1000" s="17">
        <f t="shared" si="15"/>
        <v>0</v>
      </c>
    </row>
    <row r="1001" spans="1:4" x14ac:dyDescent="0.25">
      <c r="B1001" t="s">
        <v>1019</v>
      </c>
      <c r="C1001" t="s">
        <v>24</v>
      </c>
      <c r="D1001" s="17">
        <f t="shared" si="15"/>
        <v>0</v>
      </c>
    </row>
    <row r="1002" spans="1:4" x14ac:dyDescent="0.25">
      <c r="B1002" t="s">
        <v>1020</v>
      </c>
      <c r="C1002" t="s">
        <v>24</v>
      </c>
      <c r="D1002" s="17">
        <f t="shared" si="15"/>
        <v>0</v>
      </c>
    </row>
    <row r="1003" spans="1:4" x14ac:dyDescent="0.25">
      <c r="B1003" t="s">
        <v>1021</v>
      </c>
      <c r="C1003" t="s">
        <v>24</v>
      </c>
      <c r="D1003" s="17">
        <f t="shared" si="15"/>
        <v>0</v>
      </c>
    </row>
    <row r="1004" spans="1:4" x14ac:dyDescent="0.25">
      <c r="B1004" t="s">
        <v>1022</v>
      </c>
      <c r="C1004" t="s">
        <v>24</v>
      </c>
      <c r="D1004" s="17">
        <f t="shared" si="15"/>
        <v>0</v>
      </c>
    </row>
    <row r="1005" spans="1:4" x14ac:dyDescent="0.25">
      <c r="A1005" s="16"/>
      <c r="B1005" s="17" t="s">
        <v>1023</v>
      </c>
      <c r="C1005" t="s">
        <v>24</v>
      </c>
      <c r="D1005" s="17">
        <f t="shared" si="15"/>
        <v>0</v>
      </c>
    </row>
    <row r="1006" spans="1:4" x14ac:dyDescent="0.25">
      <c r="A1006" s="16"/>
      <c r="B1006" s="17" t="s">
        <v>1024</v>
      </c>
      <c r="C1006" t="s">
        <v>24</v>
      </c>
      <c r="D1006" s="17">
        <f t="shared" si="15"/>
        <v>0</v>
      </c>
    </row>
    <row r="1007" spans="1:4" x14ac:dyDescent="0.25">
      <c r="B1007" t="s">
        <v>1025</v>
      </c>
      <c r="C1007" t="s">
        <v>24</v>
      </c>
      <c r="D1007" s="17">
        <f t="shared" si="15"/>
        <v>0</v>
      </c>
    </row>
    <row r="1008" spans="1:4" x14ac:dyDescent="0.25">
      <c r="B1008" t="s">
        <v>1026</v>
      </c>
      <c r="C1008" t="s">
        <v>22</v>
      </c>
      <c r="D1008" s="17">
        <f t="shared" si="15"/>
        <v>0</v>
      </c>
    </row>
    <row r="1009" spans="1:4" x14ac:dyDescent="0.25">
      <c r="B1009" t="s">
        <v>1027</v>
      </c>
      <c r="C1009" t="s">
        <v>24</v>
      </c>
      <c r="D1009" s="17">
        <f t="shared" si="15"/>
        <v>0</v>
      </c>
    </row>
    <row r="1010" spans="1:4" x14ac:dyDescent="0.25">
      <c r="B1010" t="s">
        <v>1028</v>
      </c>
      <c r="C1010" t="s">
        <v>24</v>
      </c>
      <c r="D1010" s="17">
        <f t="shared" si="15"/>
        <v>0</v>
      </c>
    </row>
    <row r="1011" spans="1:4" x14ac:dyDescent="0.25">
      <c r="B1011" t="s">
        <v>1029</v>
      </c>
      <c r="C1011" t="s">
        <v>24</v>
      </c>
      <c r="D1011" s="17">
        <f t="shared" si="15"/>
        <v>0</v>
      </c>
    </row>
    <row r="1012" spans="1:4" x14ac:dyDescent="0.25">
      <c r="A1012" s="16"/>
      <c r="B1012" s="17" t="s">
        <v>1030</v>
      </c>
      <c r="C1012" t="s">
        <v>24</v>
      </c>
      <c r="D1012" s="17">
        <f t="shared" si="15"/>
        <v>0</v>
      </c>
    </row>
    <row r="1013" spans="1:4" x14ac:dyDescent="0.25">
      <c r="A1013" s="16"/>
      <c r="B1013" s="17" t="s">
        <v>1031</v>
      </c>
      <c r="C1013" t="s">
        <v>24</v>
      </c>
      <c r="D1013" s="17">
        <f t="shared" si="15"/>
        <v>0</v>
      </c>
    </row>
    <row r="1014" spans="1:4" x14ac:dyDescent="0.25">
      <c r="A1014" s="16"/>
      <c r="B1014" s="17" t="s">
        <v>1032</v>
      </c>
      <c r="C1014" t="s">
        <v>24</v>
      </c>
      <c r="D1014" s="17">
        <f t="shared" si="15"/>
        <v>0</v>
      </c>
    </row>
    <row r="1015" spans="1:4" x14ac:dyDescent="0.25">
      <c r="B1015" t="s">
        <v>1033</v>
      </c>
      <c r="C1015" t="s">
        <v>22</v>
      </c>
      <c r="D1015" s="17">
        <f t="shared" si="15"/>
        <v>0</v>
      </c>
    </row>
    <row r="1016" spans="1:4" x14ac:dyDescent="0.25">
      <c r="B1016" t="s">
        <v>1034</v>
      </c>
      <c r="C1016" t="s">
        <v>22</v>
      </c>
      <c r="D1016" s="17">
        <f t="shared" si="15"/>
        <v>0</v>
      </c>
    </row>
    <row r="1017" spans="1:4" x14ac:dyDescent="0.25">
      <c r="B1017" t="s">
        <v>1035</v>
      </c>
      <c r="C1017" t="s">
        <v>22</v>
      </c>
      <c r="D1017" s="17">
        <f t="shared" si="15"/>
        <v>0</v>
      </c>
    </row>
    <row r="1018" spans="1:4" x14ac:dyDescent="0.25">
      <c r="A1018" s="16"/>
      <c r="B1018" s="17" t="s">
        <v>1036</v>
      </c>
      <c r="C1018" t="s">
        <v>22</v>
      </c>
      <c r="D1018" s="17">
        <f t="shared" si="15"/>
        <v>0</v>
      </c>
    </row>
    <row r="1019" spans="1:4" x14ac:dyDescent="0.25">
      <c r="A1019" s="16"/>
      <c r="B1019" s="17" t="s">
        <v>1037</v>
      </c>
      <c r="C1019" t="s">
        <v>22</v>
      </c>
      <c r="D1019" s="17">
        <f t="shared" si="15"/>
        <v>0</v>
      </c>
    </row>
    <row r="1020" spans="1:4" x14ac:dyDescent="0.25">
      <c r="B1020" t="s">
        <v>1038</v>
      </c>
      <c r="C1020" t="s">
        <v>120</v>
      </c>
      <c r="D1020" s="17">
        <f t="shared" si="15"/>
        <v>0</v>
      </c>
    </row>
    <row r="1021" spans="1:4" x14ac:dyDescent="0.25">
      <c r="B1021" t="s">
        <v>1039</v>
      </c>
      <c r="C1021" t="s">
        <v>120</v>
      </c>
      <c r="D1021" s="17">
        <f t="shared" si="15"/>
        <v>0</v>
      </c>
    </row>
    <row r="1022" spans="1:4" x14ac:dyDescent="0.25">
      <c r="B1022" t="s">
        <v>1040</v>
      </c>
      <c r="C1022" t="s">
        <v>120</v>
      </c>
      <c r="D1022" s="17">
        <f t="shared" si="15"/>
        <v>0</v>
      </c>
    </row>
    <row r="1023" spans="1:4" x14ac:dyDescent="0.25">
      <c r="B1023" t="s">
        <v>1041</v>
      </c>
      <c r="C1023" t="s">
        <v>22</v>
      </c>
      <c r="D1023" s="17">
        <f t="shared" si="15"/>
        <v>0</v>
      </c>
    </row>
    <row r="1024" spans="1:4" x14ac:dyDescent="0.25">
      <c r="B1024" t="s">
        <v>1042</v>
      </c>
      <c r="C1024" t="s">
        <v>22</v>
      </c>
      <c r="D1024" s="17">
        <f t="shared" si="15"/>
        <v>0</v>
      </c>
    </row>
    <row r="1025" spans="1:4" x14ac:dyDescent="0.25">
      <c r="A1025" s="16"/>
      <c r="B1025" s="17" t="s">
        <v>1043</v>
      </c>
      <c r="C1025" t="s">
        <v>27</v>
      </c>
      <c r="D1025" s="17">
        <f t="shared" si="15"/>
        <v>0</v>
      </c>
    </row>
    <row r="1026" spans="1:4" x14ac:dyDescent="0.25">
      <c r="A1026" s="16"/>
      <c r="B1026" s="17" t="s">
        <v>1044</v>
      </c>
      <c r="C1026" t="s">
        <v>22</v>
      </c>
      <c r="D1026" s="17">
        <f t="shared" ref="D1026:D1089" si="16">A1026+0</f>
        <v>0</v>
      </c>
    </row>
    <row r="1027" spans="1:4" x14ac:dyDescent="0.25">
      <c r="A1027" s="16"/>
      <c r="B1027" s="17" t="s">
        <v>1045</v>
      </c>
      <c r="C1027" t="s">
        <v>24</v>
      </c>
      <c r="D1027" s="17">
        <f t="shared" si="16"/>
        <v>0</v>
      </c>
    </row>
    <row r="1028" spans="1:4" x14ac:dyDescent="0.25">
      <c r="A1028" s="16"/>
      <c r="B1028" s="17" t="s">
        <v>1046</v>
      </c>
      <c r="C1028" t="s">
        <v>24</v>
      </c>
      <c r="D1028" s="17">
        <f t="shared" si="16"/>
        <v>0</v>
      </c>
    </row>
    <row r="1029" spans="1:4" x14ac:dyDescent="0.25">
      <c r="A1029" s="16"/>
      <c r="B1029" s="17" t="s">
        <v>1047</v>
      </c>
      <c r="C1029" t="s">
        <v>24</v>
      </c>
      <c r="D1029" s="17">
        <f t="shared" si="16"/>
        <v>0</v>
      </c>
    </row>
    <row r="1030" spans="1:4" x14ac:dyDescent="0.25">
      <c r="A1030" s="16"/>
      <c r="B1030" s="17" t="s">
        <v>1048</v>
      </c>
      <c r="C1030" t="s">
        <v>24</v>
      </c>
      <c r="D1030" s="17">
        <f t="shared" si="16"/>
        <v>0</v>
      </c>
    </row>
    <row r="1031" spans="1:4" x14ac:dyDescent="0.25">
      <c r="A1031" s="16"/>
      <c r="B1031" s="17" t="s">
        <v>1049</v>
      </c>
      <c r="C1031" t="s">
        <v>24</v>
      </c>
      <c r="D1031" s="17">
        <f t="shared" si="16"/>
        <v>0</v>
      </c>
    </row>
    <row r="1032" spans="1:4" x14ac:dyDescent="0.25">
      <c r="A1032" s="16"/>
      <c r="B1032" s="17" t="s">
        <v>1050</v>
      </c>
      <c r="C1032" t="s">
        <v>24</v>
      </c>
      <c r="D1032" s="17">
        <f t="shared" si="16"/>
        <v>0</v>
      </c>
    </row>
    <row r="1033" spans="1:4" x14ac:dyDescent="0.25">
      <c r="A1033" s="16"/>
      <c r="B1033" s="17" t="s">
        <v>1051</v>
      </c>
      <c r="C1033" t="s">
        <v>22</v>
      </c>
      <c r="D1033" s="17">
        <f t="shared" si="16"/>
        <v>0</v>
      </c>
    </row>
    <row r="1034" spans="1:4" x14ac:dyDescent="0.25">
      <c r="A1034" s="16"/>
      <c r="B1034" s="17" t="s">
        <v>1052</v>
      </c>
      <c r="C1034" t="s">
        <v>22</v>
      </c>
      <c r="D1034" s="17">
        <f t="shared" si="16"/>
        <v>0</v>
      </c>
    </row>
    <row r="1035" spans="1:4" x14ac:dyDescent="0.25">
      <c r="A1035" s="16"/>
      <c r="B1035" s="17" t="s">
        <v>1053</v>
      </c>
      <c r="C1035" t="s">
        <v>24</v>
      </c>
      <c r="D1035" s="17">
        <f t="shared" si="16"/>
        <v>0</v>
      </c>
    </row>
    <row r="1036" spans="1:4" x14ac:dyDescent="0.25">
      <c r="A1036" s="16"/>
      <c r="B1036" s="17" t="s">
        <v>1054</v>
      </c>
      <c r="C1036" t="s">
        <v>24</v>
      </c>
      <c r="D1036" s="17">
        <f t="shared" si="16"/>
        <v>0</v>
      </c>
    </row>
    <row r="1037" spans="1:4" x14ac:dyDescent="0.25">
      <c r="A1037" s="16"/>
      <c r="B1037" s="17" t="s">
        <v>1055</v>
      </c>
      <c r="C1037" t="s">
        <v>24</v>
      </c>
      <c r="D1037" s="17">
        <f t="shared" si="16"/>
        <v>0</v>
      </c>
    </row>
    <row r="1038" spans="1:4" x14ac:dyDescent="0.25">
      <c r="A1038" s="16"/>
      <c r="B1038" s="17" t="s">
        <v>1056</v>
      </c>
      <c r="C1038" t="s">
        <v>24</v>
      </c>
      <c r="D1038" s="17">
        <f t="shared" si="16"/>
        <v>0</v>
      </c>
    </row>
    <row r="1039" spans="1:4" x14ac:dyDescent="0.25">
      <c r="A1039" s="16"/>
      <c r="B1039" s="17" t="s">
        <v>1057</v>
      </c>
      <c r="C1039" t="s">
        <v>24</v>
      </c>
      <c r="D1039" s="17">
        <f t="shared" si="16"/>
        <v>0</v>
      </c>
    </row>
    <row r="1040" spans="1:4" x14ac:dyDescent="0.25">
      <c r="A1040" s="16"/>
      <c r="B1040" s="17" t="s">
        <v>1058</v>
      </c>
      <c r="C1040" t="s">
        <v>22</v>
      </c>
      <c r="D1040" s="17">
        <f t="shared" si="16"/>
        <v>0</v>
      </c>
    </row>
    <row r="1041" spans="1:4" x14ac:dyDescent="0.25">
      <c r="A1041" s="16"/>
      <c r="B1041" s="17" t="s">
        <v>1059</v>
      </c>
      <c r="C1041" t="s">
        <v>24</v>
      </c>
      <c r="D1041" s="17">
        <f t="shared" si="16"/>
        <v>0</v>
      </c>
    </row>
    <row r="1042" spans="1:4" x14ac:dyDescent="0.25">
      <c r="A1042" s="16"/>
      <c r="B1042" s="17" t="s">
        <v>1060</v>
      </c>
      <c r="C1042" t="s">
        <v>24</v>
      </c>
      <c r="D1042" s="17">
        <f t="shared" si="16"/>
        <v>0</v>
      </c>
    </row>
    <row r="1043" spans="1:4" x14ac:dyDescent="0.25">
      <c r="A1043" s="16"/>
      <c r="B1043" s="17" t="s">
        <v>1061</v>
      </c>
      <c r="C1043" t="s">
        <v>24</v>
      </c>
      <c r="D1043" s="17">
        <f t="shared" si="16"/>
        <v>0</v>
      </c>
    </row>
    <row r="1044" spans="1:4" x14ac:dyDescent="0.25">
      <c r="A1044" s="16"/>
      <c r="B1044" s="17" t="s">
        <v>1062</v>
      </c>
      <c r="C1044" t="s">
        <v>24</v>
      </c>
      <c r="D1044" s="17">
        <f t="shared" si="16"/>
        <v>0</v>
      </c>
    </row>
    <row r="1045" spans="1:4" x14ac:dyDescent="0.25">
      <c r="A1045" s="16"/>
      <c r="B1045" s="17" t="s">
        <v>1063</v>
      </c>
      <c r="C1045" t="s">
        <v>24</v>
      </c>
      <c r="D1045" s="17">
        <f t="shared" si="16"/>
        <v>0</v>
      </c>
    </row>
    <row r="1046" spans="1:4" x14ac:dyDescent="0.25">
      <c r="A1046" s="16"/>
      <c r="B1046" s="17" t="s">
        <v>1064</v>
      </c>
      <c r="C1046" t="s">
        <v>24</v>
      </c>
      <c r="D1046" s="17">
        <f t="shared" si="16"/>
        <v>0</v>
      </c>
    </row>
    <row r="1047" spans="1:4" x14ac:dyDescent="0.25">
      <c r="A1047" s="16"/>
      <c r="B1047" s="17" t="s">
        <v>1065</v>
      </c>
      <c r="C1047" t="s">
        <v>24</v>
      </c>
      <c r="D1047" s="17">
        <f t="shared" si="16"/>
        <v>0</v>
      </c>
    </row>
    <row r="1048" spans="1:4" x14ac:dyDescent="0.25">
      <c r="A1048" s="16"/>
      <c r="B1048" s="17" t="s">
        <v>1066</v>
      </c>
      <c r="C1048" t="s">
        <v>24</v>
      </c>
      <c r="D1048" s="17">
        <f t="shared" si="16"/>
        <v>0</v>
      </c>
    </row>
    <row r="1049" spans="1:4" x14ac:dyDescent="0.25">
      <c r="A1049" s="16"/>
      <c r="B1049" s="17" t="s">
        <v>1067</v>
      </c>
      <c r="C1049" t="s">
        <v>24</v>
      </c>
      <c r="D1049" s="17">
        <f t="shared" si="16"/>
        <v>0</v>
      </c>
    </row>
    <row r="1050" spans="1:4" x14ac:dyDescent="0.25">
      <c r="A1050" s="16"/>
      <c r="B1050" s="17" t="s">
        <v>1068</v>
      </c>
      <c r="C1050" t="s">
        <v>24</v>
      </c>
      <c r="D1050" s="17">
        <f t="shared" si="16"/>
        <v>0</v>
      </c>
    </row>
    <row r="1051" spans="1:4" x14ac:dyDescent="0.25">
      <c r="A1051" s="16"/>
      <c r="B1051" s="17" t="s">
        <v>1069</v>
      </c>
      <c r="C1051" t="s">
        <v>22</v>
      </c>
      <c r="D1051" s="17">
        <f t="shared" si="16"/>
        <v>0</v>
      </c>
    </row>
    <row r="1052" spans="1:4" x14ac:dyDescent="0.25">
      <c r="A1052" s="16"/>
      <c r="B1052" s="17" t="s">
        <v>1070</v>
      </c>
      <c r="C1052" t="s">
        <v>24</v>
      </c>
      <c r="D1052" s="17">
        <f t="shared" si="16"/>
        <v>0</v>
      </c>
    </row>
    <row r="1053" spans="1:4" x14ac:dyDescent="0.25">
      <c r="A1053" s="16"/>
      <c r="B1053" s="17" t="s">
        <v>1071</v>
      </c>
      <c r="C1053" t="s">
        <v>24</v>
      </c>
      <c r="D1053" s="17">
        <f t="shared" si="16"/>
        <v>0</v>
      </c>
    </row>
    <row r="1054" spans="1:4" x14ac:dyDescent="0.25">
      <c r="B1054" t="s">
        <v>1072</v>
      </c>
      <c r="C1054" t="s">
        <v>24</v>
      </c>
      <c r="D1054" s="17">
        <f t="shared" si="16"/>
        <v>0</v>
      </c>
    </row>
    <row r="1055" spans="1:4" x14ac:dyDescent="0.25">
      <c r="B1055" t="s">
        <v>1073</v>
      </c>
      <c r="C1055" t="s">
        <v>24</v>
      </c>
      <c r="D1055" s="17">
        <f t="shared" si="16"/>
        <v>0</v>
      </c>
    </row>
    <row r="1056" spans="1:4" x14ac:dyDescent="0.25">
      <c r="A1056" s="16"/>
      <c r="B1056" s="17" t="s">
        <v>1074</v>
      </c>
      <c r="C1056" t="s">
        <v>24</v>
      </c>
      <c r="D1056" s="17">
        <f t="shared" si="16"/>
        <v>0</v>
      </c>
    </row>
    <row r="1057" spans="1:4" x14ac:dyDescent="0.25">
      <c r="A1057" s="16"/>
      <c r="B1057" s="17" t="s">
        <v>1075</v>
      </c>
      <c r="C1057" t="s">
        <v>24</v>
      </c>
      <c r="D1057" s="17">
        <f t="shared" si="16"/>
        <v>0</v>
      </c>
    </row>
    <row r="1058" spans="1:4" x14ac:dyDescent="0.25">
      <c r="A1058" s="16"/>
      <c r="B1058" s="17" t="s">
        <v>1076</v>
      </c>
      <c r="C1058" t="s">
        <v>24</v>
      </c>
      <c r="D1058" s="17">
        <f t="shared" si="16"/>
        <v>0</v>
      </c>
    </row>
    <row r="1059" spans="1:4" x14ac:dyDescent="0.25">
      <c r="A1059" s="16"/>
      <c r="B1059" s="17" t="s">
        <v>1077</v>
      </c>
      <c r="C1059" t="s">
        <v>24</v>
      </c>
      <c r="D1059" s="17">
        <f t="shared" si="16"/>
        <v>0</v>
      </c>
    </row>
    <row r="1060" spans="1:4" x14ac:dyDescent="0.25">
      <c r="A1060" s="16"/>
      <c r="B1060" s="17" t="s">
        <v>1078</v>
      </c>
      <c r="C1060" t="s">
        <v>24</v>
      </c>
      <c r="D1060" s="17">
        <f t="shared" si="16"/>
        <v>0</v>
      </c>
    </row>
    <row r="1061" spans="1:4" x14ac:dyDescent="0.25">
      <c r="A1061" s="16"/>
      <c r="B1061" s="17" t="s">
        <v>1079</v>
      </c>
      <c r="C1061" t="s">
        <v>24</v>
      </c>
      <c r="D1061" s="17">
        <f t="shared" si="16"/>
        <v>0</v>
      </c>
    </row>
    <row r="1062" spans="1:4" x14ac:dyDescent="0.25">
      <c r="A1062" s="16"/>
      <c r="B1062" s="17" t="s">
        <v>1080</v>
      </c>
      <c r="C1062" t="s">
        <v>24</v>
      </c>
      <c r="D1062" s="17">
        <f t="shared" si="16"/>
        <v>0</v>
      </c>
    </row>
    <row r="1063" spans="1:4" x14ac:dyDescent="0.25">
      <c r="A1063" s="16"/>
      <c r="B1063" s="17" t="s">
        <v>1081</v>
      </c>
      <c r="C1063" t="s">
        <v>24</v>
      </c>
      <c r="D1063" s="17">
        <f t="shared" si="16"/>
        <v>0</v>
      </c>
    </row>
    <row r="1064" spans="1:4" x14ac:dyDescent="0.25">
      <c r="A1064" s="16"/>
      <c r="B1064" s="17" t="s">
        <v>1082</v>
      </c>
      <c r="C1064" t="s">
        <v>24</v>
      </c>
      <c r="D1064" s="17">
        <f t="shared" si="16"/>
        <v>0</v>
      </c>
    </row>
    <row r="1065" spans="1:4" x14ac:dyDescent="0.25">
      <c r="B1065" t="s">
        <v>1083</v>
      </c>
      <c r="C1065" t="s">
        <v>24</v>
      </c>
      <c r="D1065" s="17">
        <f t="shared" si="16"/>
        <v>0</v>
      </c>
    </row>
    <row r="1066" spans="1:4" x14ac:dyDescent="0.25">
      <c r="B1066" t="s">
        <v>1084</v>
      </c>
      <c r="C1066" t="s">
        <v>24</v>
      </c>
      <c r="D1066" s="17">
        <f t="shared" si="16"/>
        <v>0</v>
      </c>
    </row>
    <row r="1067" spans="1:4" x14ac:dyDescent="0.25">
      <c r="A1067" s="16"/>
      <c r="B1067" s="17" t="s">
        <v>1085</v>
      </c>
      <c r="C1067" t="s">
        <v>24</v>
      </c>
      <c r="D1067" s="17">
        <f t="shared" si="16"/>
        <v>0</v>
      </c>
    </row>
    <row r="1068" spans="1:4" x14ac:dyDescent="0.25">
      <c r="A1068" s="16"/>
      <c r="B1068" s="17" t="s">
        <v>1086</v>
      </c>
      <c r="C1068" t="s">
        <v>24</v>
      </c>
      <c r="D1068" s="17">
        <f t="shared" si="16"/>
        <v>0</v>
      </c>
    </row>
    <row r="1069" spans="1:4" x14ac:dyDescent="0.25">
      <c r="A1069" s="16"/>
      <c r="B1069" s="17" t="s">
        <v>1087</v>
      </c>
      <c r="C1069" t="s">
        <v>24</v>
      </c>
      <c r="D1069" s="17">
        <f t="shared" si="16"/>
        <v>0</v>
      </c>
    </row>
    <row r="1070" spans="1:4" x14ac:dyDescent="0.25">
      <c r="A1070" s="16"/>
      <c r="B1070" s="17" t="s">
        <v>1088</v>
      </c>
      <c r="C1070" t="s">
        <v>24</v>
      </c>
      <c r="D1070" s="17">
        <f t="shared" si="16"/>
        <v>0</v>
      </c>
    </row>
    <row r="1071" spans="1:4" x14ac:dyDescent="0.25">
      <c r="A1071" s="16"/>
      <c r="B1071" s="17" t="s">
        <v>1089</v>
      </c>
      <c r="C1071" t="s">
        <v>24</v>
      </c>
      <c r="D1071" s="17">
        <f t="shared" si="16"/>
        <v>0</v>
      </c>
    </row>
    <row r="1072" spans="1:4" x14ac:dyDescent="0.25">
      <c r="A1072" s="16"/>
      <c r="B1072" s="17" t="s">
        <v>1090</v>
      </c>
      <c r="C1072" t="s">
        <v>24</v>
      </c>
      <c r="D1072" s="17">
        <f t="shared" si="16"/>
        <v>0</v>
      </c>
    </row>
    <row r="1073" spans="1:4" x14ac:dyDescent="0.25">
      <c r="B1073" t="s">
        <v>1091</v>
      </c>
      <c r="C1073" t="s">
        <v>24</v>
      </c>
      <c r="D1073" s="17">
        <f t="shared" si="16"/>
        <v>0</v>
      </c>
    </row>
    <row r="1074" spans="1:4" x14ac:dyDescent="0.25">
      <c r="B1074" t="s">
        <v>1092</v>
      </c>
      <c r="C1074" t="s">
        <v>24</v>
      </c>
      <c r="D1074" s="17">
        <f t="shared" si="16"/>
        <v>0</v>
      </c>
    </row>
    <row r="1075" spans="1:4" x14ac:dyDescent="0.25">
      <c r="A1075" s="16"/>
      <c r="B1075" s="17" t="s">
        <v>1093</v>
      </c>
      <c r="C1075" t="s">
        <v>24</v>
      </c>
      <c r="D1075" s="17">
        <f t="shared" si="16"/>
        <v>0</v>
      </c>
    </row>
    <row r="1076" spans="1:4" x14ac:dyDescent="0.25">
      <c r="A1076" s="16"/>
      <c r="B1076" s="17" t="s">
        <v>1094</v>
      </c>
      <c r="C1076" t="s">
        <v>22</v>
      </c>
      <c r="D1076" s="17">
        <f t="shared" si="16"/>
        <v>0</v>
      </c>
    </row>
    <row r="1077" spans="1:4" x14ac:dyDescent="0.25">
      <c r="A1077" s="16"/>
      <c r="B1077" s="17" t="s">
        <v>1095</v>
      </c>
      <c r="C1077" t="s">
        <v>22</v>
      </c>
      <c r="D1077" s="17">
        <f t="shared" si="16"/>
        <v>0</v>
      </c>
    </row>
    <row r="1078" spans="1:4" x14ac:dyDescent="0.25">
      <c r="A1078" s="16"/>
      <c r="B1078" s="17" t="s">
        <v>1096</v>
      </c>
      <c r="C1078" t="s">
        <v>24</v>
      </c>
      <c r="D1078" s="17">
        <f t="shared" si="16"/>
        <v>0</v>
      </c>
    </row>
    <row r="1079" spans="1:4" x14ac:dyDescent="0.25">
      <c r="A1079" s="16"/>
      <c r="B1079" s="17" t="s">
        <v>1097</v>
      </c>
      <c r="C1079" t="s">
        <v>24</v>
      </c>
      <c r="D1079" s="17">
        <f t="shared" si="16"/>
        <v>0</v>
      </c>
    </row>
    <row r="1080" spans="1:4" x14ac:dyDescent="0.25">
      <c r="A1080" s="16"/>
      <c r="B1080" s="17" t="s">
        <v>1098</v>
      </c>
      <c r="C1080" t="s">
        <v>24</v>
      </c>
      <c r="D1080" s="17">
        <f t="shared" si="16"/>
        <v>0</v>
      </c>
    </row>
    <row r="1081" spans="1:4" x14ac:dyDescent="0.25">
      <c r="A1081" s="16"/>
      <c r="B1081" s="17" t="s">
        <v>1099</v>
      </c>
      <c r="C1081" t="s">
        <v>24</v>
      </c>
      <c r="D1081" s="17">
        <f t="shared" si="16"/>
        <v>0</v>
      </c>
    </row>
    <row r="1082" spans="1:4" x14ac:dyDescent="0.25">
      <c r="A1082" s="16"/>
      <c r="B1082" s="17" t="s">
        <v>1100</v>
      </c>
      <c r="C1082" t="s">
        <v>24</v>
      </c>
      <c r="D1082" s="17">
        <f t="shared" si="16"/>
        <v>0</v>
      </c>
    </row>
    <row r="1083" spans="1:4" x14ac:dyDescent="0.25">
      <c r="A1083" s="16"/>
      <c r="B1083" s="17" t="s">
        <v>1101</v>
      </c>
      <c r="C1083" t="s">
        <v>24</v>
      </c>
      <c r="D1083" s="17">
        <f t="shared" si="16"/>
        <v>0</v>
      </c>
    </row>
    <row r="1084" spans="1:4" x14ac:dyDescent="0.25">
      <c r="A1084" s="16"/>
      <c r="B1084" s="17" t="s">
        <v>1102</v>
      </c>
      <c r="C1084" t="s">
        <v>24</v>
      </c>
      <c r="D1084" s="17">
        <f t="shared" si="16"/>
        <v>0</v>
      </c>
    </row>
    <row r="1085" spans="1:4" x14ac:dyDescent="0.25">
      <c r="A1085" s="16"/>
      <c r="B1085" s="17" t="s">
        <v>1103</v>
      </c>
      <c r="C1085" t="s">
        <v>24</v>
      </c>
      <c r="D1085" s="17">
        <f t="shared" si="16"/>
        <v>0</v>
      </c>
    </row>
    <row r="1086" spans="1:4" x14ac:dyDescent="0.25">
      <c r="A1086" s="16"/>
      <c r="B1086" s="17" t="s">
        <v>1104</v>
      </c>
      <c r="C1086" t="s">
        <v>24</v>
      </c>
      <c r="D1086" s="17">
        <f t="shared" si="16"/>
        <v>0</v>
      </c>
    </row>
    <row r="1087" spans="1:4" x14ac:dyDescent="0.25">
      <c r="B1087" t="s">
        <v>1105</v>
      </c>
      <c r="C1087" t="s">
        <v>24</v>
      </c>
      <c r="D1087" s="17">
        <f t="shared" si="16"/>
        <v>0</v>
      </c>
    </row>
    <row r="1088" spans="1:4" x14ac:dyDescent="0.25">
      <c r="B1088" t="s">
        <v>1106</v>
      </c>
      <c r="C1088" t="s">
        <v>24</v>
      </c>
      <c r="D1088" s="17">
        <f t="shared" si="16"/>
        <v>0</v>
      </c>
    </row>
    <row r="1089" spans="1:4" x14ac:dyDescent="0.25">
      <c r="B1089" t="s">
        <v>1107</v>
      </c>
      <c r="C1089" t="s">
        <v>24</v>
      </c>
      <c r="D1089" s="17">
        <f t="shared" si="16"/>
        <v>0</v>
      </c>
    </row>
    <row r="1090" spans="1:4" x14ac:dyDescent="0.25">
      <c r="B1090" t="s">
        <v>1108</v>
      </c>
      <c r="C1090" t="s">
        <v>24</v>
      </c>
      <c r="D1090" s="17">
        <f t="shared" ref="D1090:D1153" si="17">A1090+0</f>
        <v>0</v>
      </c>
    </row>
    <row r="1091" spans="1:4" x14ac:dyDescent="0.25">
      <c r="A1091" s="16"/>
      <c r="B1091" s="17" t="s">
        <v>1109</v>
      </c>
      <c r="C1091" t="s">
        <v>24</v>
      </c>
      <c r="D1091" s="17">
        <f t="shared" si="17"/>
        <v>0</v>
      </c>
    </row>
    <row r="1092" spans="1:4" x14ac:dyDescent="0.25">
      <c r="A1092" s="16"/>
      <c r="B1092" s="17" t="s">
        <v>1110</v>
      </c>
      <c r="C1092" t="s">
        <v>24</v>
      </c>
      <c r="D1092" s="17">
        <f t="shared" si="17"/>
        <v>0</v>
      </c>
    </row>
    <row r="1093" spans="1:4" x14ac:dyDescent="0.25">
      <c r="A1093" s="16"/>
      <c r="B1093" s="17" t="s">
        <v>1111</v>
      </c>
      <c r="C1093" t="s">
        <v>24</v>
      </c>
      <c r="D1093" s="17">
        <f t="shared" si="17"/>
        <v>0</v>
      </c>
    </row>
    <row r="1094" spans="1:4" x14ac:dyDescent="0.25">
      <c r="A1094" s="16"/>
      <c r="B1094" s="17" t="s">
        <v>1112</v>
      </c>
      <c r="C1094" t="s">
        <v>24</v>
      </c>
      <c r="D1094" s="17">
        <f t="shared" si="17"/>
        <v>0</v>
      </c>
    </row>
    <row r="1095" spans="1:4" x14ac:dyDescent="0.25">
      <c r="A1095" s="16"/>
      <c r="B1095" s="17" t="s">
        <v>1113</v>
      </c>
      <c r="C1095" t="s">
        <v>24</v>
      </c>
      <c r="D1095" s="17">
        <f t="shared" si="17"/>
        <v>0</v>
      </c>
    </row>
    <row r="1096" spans="1:4" x14ac:dyDescent="0.25">
      <c r="B1096" t="s">
        <v>1114</v>
      </c>
      <c r="C1096" t="s">
        <v>24</v>
      </c>
      <c r="D1096" s="17">
        <f t="shared" si="17"/>
        <v>0</v>
      </c>
    </row>
    <row r="1097" spans="1:4" x14ac:dyDescent="0.25">
      <c r="A1097" s="16"/>
      <c r="B1097" s="17" t="s">
        <v>1115</v>
      </c>
      <c r="C1097" t="s">
        <v>24</v>
      </c>
      <c r="D1097" s="17">
        <f t="shared" si="17"/>
        <v>0</v>
      </c>
    </row>
    <row r="1098" spans="1:4" x14ac:dyDescent="0.25">
      <c r="B1098" t="s">
        <v>1116</v>
      </c>
      <c r="C1098" t="s">
        <v>24</v>
      </c>
      <c r="D1098" s="17">
        <f t="shared" si="17"/>
        <v>0</v>
      </c>
    </row>
    <row r="1099" spans="1:4" x14ac:dyDescent="0.25">
      <c r="B1099" t="s">
        <v>1117</v>
      </c>
      <c r="C1099" t="s">
        <v>24</v>
      </c>
      <c r="D1099" s="17">
        <f t="shared" si="17"/>
        <v>0</v>
      </c>
    </row>
    <row r="1100" spans="1:4" x14ac:dyDescent="0.25">
      <c r="B1100" t="s">
        <v>1118</v>
      </c>
      <c r="C1100" t="s">
        <v>24</v>
      </c>
      <c r="D1100" s="17">
        <f t="shared" si="17"/>
        <v>0</v>
      </c>
    </row>
    <row r="1101" spans="1:4" x14ac:dyDescent="0.25">
      <c r="B1101" t="s">
        <v>1119</v>
      </c>
      <c r="C1101" t="s">
        <v>22</v>
      </c>
      <c r="D1101" s="17">
        <f t="shared" si="17"/>
        <v>0</v>
      </c>
    </row>
    <row r="1102" spans="1:4" x14ac:dyDescent="0.25">
      <c r="B1102" t="s">
        <v>1120</v>
      </c>
      <c r="C1102" t="s">
        <v>24</v>
      </c>
      <c r="D1102" s="17">
        <f t="shared" si="17"/>
        <v>0</v>
      </c>
    </row>
    <row r="1103" spans="1:4" x14ac:dyDescent="0.25">
      <c r="B1103" t="s">
        <v>1121</v>
      </c>
      <c r="C1103" t="s">
        <v>22</v>
      </c>
      <c r="D1103" s="17">
        <f t="shared" si="17"/>
        <v>0</v>
      </c>
    </row>
    <row r="1104" spans="1:4" x14ac:dyDescent="0.25">
      <c r="B1104" t="s">
        <v>1122</v>
      </c>
      <c r="C1104" t="s">
        <v>24</v>
      </c>
      <c r="D1104" s="17">
        <f t="shared" si="17"/>
        <v>0</v>
      </c>
    </row>
    <row r="1105" spans="1:4" x14ac:dyDescent="0.25">
      <c r="B1105" t="s">
        <v>1123</v>
      </c>
      <c r="C1105" t="s">
        <v>22</v>
      </c>
      <c r="D1105" s="17">
        <f t="shared" si="17"/>
        <v>0</v>
      </c>
    </row>
    <row r="1106" spans="1:4" x14ac:dyDescent="0.25">
      <c r="B1106" t="s">
        <v>1124</v>
      </c>
      <c r="C1106" t="s">
        <v>24</v>
      </c>
      <c r="D1106" s="17">
        <f t="shared" si="17"/>
        <v>0</v>
      </c>
    </row>
    <row r="1107" spans="1:4" x14ac:dyDescent="0.25">
      <c r="B1107" t="s">
        <v>1125</v>
      </c>
      <c r="C1107" t="s">
        <v>24</v>
      </c>
      <c r="D1107" s="17">
        <f t="shared" si="17"/>
        <v>0</v>
      </c>
    </row>
    <row r="1108" spans="1:4" x14ac:dyDescent="0.25">
      <c r="A1108" s="16"/>
      <c r="B1108" s="17" t="s">
        <v>1126</v>
      </c>
      <c r="C1108" t="s">
        <v>24</v>
      </c>
      <c r="D1108" s="17">
        <f t="shared" si="17"/>
        <v>0</v>
      </c>
    </row>
    <row r="1109" spans="1:4" x14ac:dyDescent="0.25">
      <c r="B1109" t="s">
        <v>1127</v>
      </c>
      <c r="C1109" t="s">
        <v>24</v>
      </c>
      <c r="D1109" s="17">
        <f t="shared" si="17"/>
        <v>0</v>
      </c>
    </row>
    <row r="1110" spans="1:4" x14ac:dyDescent="0.25">
      <c r="A1110" s="16"/>
      <c r="B1110" s="17" t="s">
        <v>1128</v>
      </c>
      <c r="C1110" t="s">
        <v>120</v>
      </c>
      <c r="D1110" s="17">
        <f t="shared" si="17"/>
        <v>0</v>
      </c>
    </row>
    <row r="1111" spans="1:4" x14ac:dyDescent="0.25">
      <c r="B1111" t="s">
        <v>1129</v>
      </c>
      <c r="C1111" t="s">
        <v>27</v>
      </c>
      <c r="D1111" s="17">
        <f t="shared" si="17"/>
        <v>0</v>
      </c>
    </row>
    <row r="1112" spans="1:4" x14ac:dyDescent="0.25">
      <c r="A1112" s="16"/>
      <c r="B1112" s="17" t="s">
        <v>1130</v>
      </c>
      <c r="C1112" t="s">
        <v>24</v>
      </c>
      <c r="D1112" s="17">
        <f t="shared" si="17"/>
        <v>0</v>
      </c>
    </row>
    <row r="1113" spans="1:4" x14ac:dyDescent="0.25">
      <c r="A1113" s="16"/>
      <c r="B1113" s="17" t="s">
        <v>1131</v>
      </c>
      <c r="C1113" t="s">
        <v>24</v>
      </c>
      <c r="D1113" s="17">
        <f t="shared" si="17"/>
        <v>0</v>
      </c>
    </row>
    <row r="1114" spans="1:4" x14ac:dyDescent="0.25">
      <c r="B1114" t="s">
        <v>1132</v>
      </c>
      <c r="C1114" t="s">
        <v>24</v>
      </c>
      <c r="D1114" s="17">
        <f t="shared" si="17"/>
        <v>0</v>
      </c>
    </row>
    <row r="1115" spans="1:4" x14ac:dyDescent="0.25">
      <c r="A1115" s="16"/>
      <c r="B1115" s="17" t="s">
        <v>1133</v>
      </c>
      <c r="C1115" t="s">
        <v>24</v>
      </c>
      <c r="D1115" s="17">
        <f t="shared" si="17"/>
        <v>0</v>
      </c>
    </row>
    <row r="1116" spans="1:4" x14ac:dyDescent="0.25">
      <c r="B1116" t="s">
        <v>1134</v>
      </c>
      <c r="C1116" t="s">
        <v>22</v>
      </c>
      <c r="D1116" s="17">
        <f t="shared" si="17"/>
        <v>0</v>
      </c>
    </row>
    <row r="1117" spans="1:4" x14ac:dyDescent="0.25">
      <c r="B1117" t="s">
        <v>1135</v>
      </c>
      <c r="C1117" t="s">
        <v>22</v>
      </c>
      <c r="D1117" s="17">
        <f t="shared" si="17"/>
        <v>0</v>
      </c>
    </row>
    <row r="1118" spans="1:4" x14ac:dyDescent="0.25">
      <c r="B1118" t="s">
        <v>1136</v>
      </c>
      <c r="C1118" t="s">
        <v>22</v>
      </c>
      <c r="D1118" s="17">
        <f t="shared" si="17"/>
        <v>0</v>
      </c>
    </row>
    <row r="1119" spans="1:4" x14ac:dyDescent="0.25">
      <c r="B1119" t="s">
        <v>1137</v>
      </c>
      <c r="C1119" t="s">
        <v>22</v>
      </c>
      <c r="D1119" s="17">
        <f t="shared" si="17"/>
        <v>0</v>
      </c>
    </row>
    <row r="1120" spans="1:4" x14ac:dyDescent="0.25">
      <c r="B1120" t="s">
        <v>1138</v>
      </c>
      <c r="C1120" t="s">
        <v>22</v>
      </c>
      <c r="D1120" s="17">
        <f t="shared" si="17"/>
        <v>0</v>
      </c>
    </row>
    <row r="1121" spans="1:4" x14ac:dyDescent="0.25">
      <c r="B1121" t="s">
        <v>1139</v>
      </c>
      <c r="C1121" t="s">
        <v>22</v>
      </c>
      <c r="D1121" s="17">
        <f t="shared" si="17"/>
        <v>0</v>
      </c>
    </row>
    <row r="1122" spans="1:4" x14ac:dyDescent="0.25">
      <c r="A1122" s="16"/>
      <c r="B1122" s="17" t="s">
        <v>1140</v>
      </c>
      <c r="C1122" t="s">
        <v>24</v>
      </c>
      <c r="D1122" s="17">
        <f t="shared" si="17"/>
        <v>0</v>
      </c>
    </row>
    <row r="1123" spans="1:4" x14ac:dyDescent="0.25">
      <c r="A1123" s="16"/>
      <c r="B1123" s="17" t="s">
        <v>1141</v>
      </c>
      <c r="C1123" t="s">
        <v>24</v>
      </c>
      <c r="D1123" s="17">
        <f t="shared" si="17"/>
        <v>0</v>
      </c>
    </row>
    <row r="1124" spans="1:4" x14ac:dyDescent="0.25">
      <c r="B1124" t="s">
        <v>1142</v>
      </c>
      <c r="C1124" t="s">
        <v>24</v>
      </c>
      <c r="D1124" s="17">
        <f t="shared" si="17"/>
        <v>0</v>
      </c>
    </row>
    <row r="1125" spans="1:4" x14ac:dyDescent="0.25">
      <c r="B1125" t="s">
        <v>1143</v>
      </c>
      <c r="C1125" t="s">
        <v>24</v>
      </c>
      <c r="D1125" s="17">
        <f t="shared" si="17"/>
        <v>0</v>
      </c>
    </row>
    <row r="1126" spans="1:4" x14ac:dyDescent="0.25">
      <c r="A1126" s="16"/>
      <c r="B1126" s="17" t="s">
        <v>1144</v>
      </c>
      <c r="C1126" t="s">
        <v>22</v>
      </c>
      <c r="D1126" s="17">
        <f t="shared" si="17"/>
        <v>0</v>
      </c>
    </row>
    <row r="1127" spans="1:4" x14ac:dyDescent="0.25">
      <c r="B1127" t="s">
        <v>1145</v>
      </c>
      <c r="C1127" t="s">
        <v>24</v>
      </c>
      <c r="D1127" s="17">
        <f t="shared" si="17"/>
        <v>0</v>
      </c>
    </row>
    <row r="1128" spans="1:4" x14ac:dyDescent="0.25">
      <c r="A1128" s="16"/>
      <c r="B1128" s="17" t="s">
        <v>1146</v>
      </c>
      <c r="C1128" t="s">
        <v>24</v>
      </c>
      <c r="D1128" s="17">
        <f t="shared" si="17"/>
        <v>0</v>
      </c>
    </row>
    <row r="1129" spans="1:4" x14ac:dyDescent="0.25">
      <c r="A1129" s="16"/>
      <c r="B1129" s="17" t="s">
        <v>1147</v>
      </c>
      <c r="C1129" t="s">
        <v>24</v>
      </c>
      <c r="D1129" s="17">
        <f t="shared" si="17"/>
        <v>0</v>
      </c>
    </row>
    <row r="1130" spans="1:4" x14ac:dyDescent="0.25">
      <c r="A1130" s="16"/>
      <c r="B1130" s="17" t="s">
        <v>1148</v>
      </c>
      <c r="C1130" t="s">
        <v>24</v>
      </c>
      <c r="D1130" s="17">
        <f t="shared" si="17"/>
        <v>0</v>
      </c>
    </row>
    <row r="1131" spans="1:4" x14ac:dyDescent="0.25">
      <c r="A1131" s="16"/>
      <c r="B1131" s="17" t="s">
        <v>1149</v>
      </c>
      <c r="C1131" t="s">
        <v>24</v>
      </c>
      <c r="D1131" s="17">
        <f t="shared" si="17"/>
        <v>0</v>
      </c>
    </row>
    <row r="1132" spans="1:4" x14ac:dyDescent="0.25">
      <c r="A1132" s="16"/>
      <c r="B1132" s="17" t="s">
        <v>1150</v>
      </c>
      <c r="C1132" t="s">
        <v>24</v>
      </c>
      <c r="D1132" s="17">
        <f t="shared" si="17"/>
        <v>0</v>
      </c>
    </row>
    <row r="1133" spans="1:4" x14ac:dyDescent="0.25">
      <c r="A1133" s="16"/>
      <c r="B1133" s="17" t="s">
        <v>1151</v>
      </c>
      <c r="C1133" t="s">
        <v>24</v>
      </c>
      <c r="D1133" s="17">
        <f t="shared" si="17"/>
        <v>0</v>
      </c>
    </row>
    <row r="1134" spans="1:4" x14ac:dyDescent="0.25">
      <c r="A1134" s="16"/>
      <c r="B1134" s="17" t="s">
        <v>1152</v>
      </c>
      <c r="C1134" t="s">
        <v>24</v>
      </c>
      <c r="D1134" s="17">
        <f t="shared" si="17"/>
        <v>0</v>
      </c>
    </row>
    <row r="1135" spans="1:4" x14ac:dyDescent="0.25">
      <c r="A1135" s="16"/>
      <c r="B1135" s="17" t="s">
        <v>1153</v>
      </c>
      <c r="C1135" t="s">
        <v>24</v>
      </c>
      <c r="D1135" s="17">
        <f t="shared" si="17"/>
        <v>0</v>
      </c>
    </row>
    <row r="1136" spans="1:4" x14ac:dyDescent="0.25">
      <c r="B1136" t="s">
        <v>1154</v>
      </c>
      <c r="C1136" t="s">
        <v>24</v>
      </c>
      <c r="D1136" s="17">
        <f t="shared" si="17"/>
        <v>0</v>
      </c>
    </row>
    <row r="1137" spans="1:4" x14ac:dyDescent="0.25">
      <c r="B1137" t="s">
        <v>1155</v>
      </c>
      <c r="C1137" t="s">
        <v>24</v>
      </c>
      <c r="D1137" s="17">
        <f t="shared" si="17"/>
        <v>0</v>
      </c>
    </row>
    <row r="1138" spans="1:4" x14ac:dyDescent="0.25">
      <c r="B1138" t="s">
        <v>1156</v>
      </c>
      <c r="C1138" t="s">
        <v>24</v>
      </c>
      <c r="D1138" s="17">
        <f t="shared" si="17"/>
        <v>0</v>
      </c>
    </row>
    <row r="1139" spans="1:4" x14ac:dyDescent="0.25">
      <c r="B1139" t="s">
        <v>1157</v>
      </c>
      <c r="C1139" t="s">
        <v>22</v>
      </c>
      <c r="D1139" s="17">
        <f t="shared" si="17"/>
        <v>0</v>
      </c>
    </row>
    <row r="1140" spans="1:4" x14ac:dyDescent="0.25">
      <c r="B1140" t="s">
        <v>1158</v>
      </c>
      <c r="C1140" t="s">
        <v>22</v>
      </c>
      <c r="D1140" s="17">
        <f t="shared" si="17"/>
        <v>0</v>
      </c>
    </row>
    <row r="1141" spans="1:4" x14ac:dyDescent="0.25">
      <c r="B1141" t="s">
        <v>1159</v>
      </c>
      <c r="C1141" t="s">
        <v>22</v>
      </c>
      <c r="D1141" s="17">
        <f t="shared" si="17"/>
        <v>0</v>
      </c>
    </row>
    <row r="1142" spans="1:4" x14ac:dyDescent="0.25">
      <c r="B1142" t="s">
        <v>1160</v>
      </c>
      <c r="C1142" t="s">
        <v>22</v>
      </c>
      <c r="D1142" s="17">
        <f t="shared" si="17"/>
        <v>0</v>
      </c>
    </row>
    <row r="1143" spans="1:4" x14ac:dyDescent="0.25">
      <c r="A1143" s="16"/>
      <c r="B1143" s="17" t="s">
        <v>1161</v>
      </c>
      <c r="C1143" t="s">
        <v>24</v>
      </c>
      <c r="D1143" s="17">
        <f t="shared" si="17"/>
        <v>0</v>
      </c>
    </row>
    <row r="1144" spans="1:4" x14ac:dyDescent="0.25">
      <c r="B1144" t="s">
        <v>1162</v>
      </c>
      <c r="C1144" t="s">
        <v>22</v>
      </c>
      <c r="D1144" s="17">
        <f t="shared" si="17"/>
        <v>0</v>
      </c>
    </row>
    <row r="1145" spans="1:4" x14ac:dyDescent="0.25">
      <c r="B1145" t="s">
        <v>1163</v>
      </c>
      <c r="C1145" t="s">
        <v>22</v>
      </c>
      <c r="D1145" s="17">
        <f t="shared" si="17"/>
        <v>0</v>
      </c>
    </row>
    <row r="1146" spans="1:4" x14ac:dyDescent="0.25">
      <c r="B1146" t="s">
        <v>1164</v>
      </c>
      <c r="C1146" t="s">
        <v>22</v>
      </c>
      <c r="D1146" s="17">
        <f t="shared" si="17"/>
        <v>0</v>
      </c>
    </row>
    <row r="1147" spans="1:4" x14ac:dyDescent="0.25">
      <c r="B1147" t="s">
        <v>1165</v>
      </c>
      <c r="C1147" t="s">
        <v>22</v>
      </c>
      <c r="D1147" s="17">
        <f t="shared" si="17"/>
        <v>0</v>
      </c>
    </row>
    <row r="1148" spans="1:4" x14ac:dyDescent="0.25">
      <c r="B1148" t="s">
        <v>1166</v>
      </c>
      <c r="C1148" t="s">
        <v>22</v>
      </c>
      <c r="D1148" s="17">
        <f t="shared" si="17"/>
        <v>0</v>
      </c>
    </row>
    <row r="1149" spans="1:4" x14ac:dyDescent="0.25">
      <c r="B1149" t="s">
        <v>1167</v>
      </c>
      <c r="C1149" t="s">
        <v>22</v>
      </c>
      <c r="D1149" s="17">
        <f t="shared" si="17"/>
        <v>0</v>
      </c>
    </row>
    <row r="1150" spans="1:4" x14ac:dyDescent="0.25">
      <c r="B1150" t="s">
        <v>1168</v>
      </c>
      <c r="C1150" t="s">
        <v>24</v>
      </c>
      <c r="D1150" s="17">
        <f t="shared" si="17"/>
        <v>0</v>
      </c>
    </row>
    <row r="1151" spans="1:4" x14ac:dyDescent="0.25">
      <c r="B1151" t="s">
        <v>1169</v>
      </c>
      <c r="C1151" t="s">
        <v>24</v>
      </c>
      <c r="D1151" s="17">
        <f t="shared" si="17"/>
        <v>0</v>
      </c>
    </row>
    <row r="1152" spans="1:4" x14ac:dyDescent="0.25">
      <c r="B1152" t="s">
        <v>1170</v>
      </c>
      <c r="C1152" t="s">
        <v>24</v>
      </c>
      <c r="D1152" s="17">
        <f t="shared" si="17"/>
        <v>0</v>
      </c>
    </row>
    <row r="1153" spans="1:4" x14ac:dyDescent="0.25">
      <c r="B1153" t="s">
        <v>1171</v>
      </c>
      <c r="C1153" t="s">
        <v>22</v>
      </c>
      <c r="D1153" s="17">
        <f t="shared" si="17"/>
        <v>0</v>
      </c>
    </row>
    <row r="1154" spans="1:4" x14ac:dyDescent="0.25">
      <c r="B1154" t="s">
        <v>1172</v>
      </c>
      <c r="C1154" t="s">
        <v>22</v>
      </c>
      <c r="D1154" s="17">
        <f t="shared" ref="D1154:D1217" si="18">A1154+0</f>
        <v>0</v>
      </c>
    </row>
    <row r="1155" spans="1:4" x14ac:dyDescent="0.25">
      <c r="B1155" t="s">
        <v>1173</v>
      </c>
      <c r="C1155" t="s">
        <v>22</v>
      </c>
      <c r="D1155" s="17">
        <f t="shared" si="18"/>
        <v>0</v>
      </c>
    </row>
    <row r="1156" spans="1:4" x14ac:dyDescent="0.25">
      <c r="B1156" t="s">
        <v>1174</v>
      </c>
      <c r="C1156" t="s">
        <v>22</v>
      </c>
      <c r="D1156" s="17">
        <f t="shared" si="18"/>
        <v>0</v>
      </c>
    </row>
    <row r="1157" spans="1:4" x14ac:dyDescent="0.25">
      <c r="A1157" s="16"/>
      <c r="B1157" s="17" t="s">
        <v>1175</v>
      </c>
      <c r="C1157" t="s">
        <v>24</v>
      </c>
      <c r="D1157" s="17">
        <f t="shared" si="18"/>
        <v>0</v>
      </c>
    </row>
    <row r="1158" spans="1:4" x14ac:dyDescent="0.25">
      <c r="A1158" s="16"/>
      <c r="B1158" s="17" t="s">
        <v>1176</v>
      </c>
      <c r="C1158" t="s">
        <v>24</v>
      </c>
      <c r="D1158" s="17">
        <f t="shared" si="18"/>
        <v>0</v>
      </c>
    </row>
    <row r="1159" spans="1:4" x14ac:dyDescent="0.25">
      <c r="B1159" t="s">
        <v>1177</v>
      </c>
      <c r="C1159" t="s">
        <v>24</v>
      </c>
      <c r="D1159" s="17">
        <f t="shared" si="18"/>
        <v>0</v>
      </c>
    </row>
    <row r="1160" spans="1:4" x14ac:dyDescent="0.25">
      <c r="B1160" t="s">
        <v>1178</v>
      </c>
      <c r="C1160" t="s">
        <v>24</v>
      </c>
      <c r="D1160" s="17">
        <f t="shared" si="18"/>
        <v>0</v>
      </c>
    </row>
    <row r="1161" spans="1:4" x14ac:dyDescent="0.25">
      <c r="A1161" s="16"/>
      <c r="B1161" s="17" t="s">
        <v>1179</v>
      </c>
      <c r="C1161" t="s">
        <v>24</v>
      </c>
      <c r="D1161" s="17">
        <f t="shared" si="18"/>
        <v>0</v>
      </c>
    </row>
    <row r="1162" spans="1:4" x14ac:dyDescent="0.25">
      <c r="A1162" s="16"/>
      <c r="B1162" s="17" t="s">
        <v>1180</v>
      </c>
      <c r="C1162" t="s">
        <v>24</v>
      </c>
      <c r="D1162" s="17">
        <f t="shared" si="18"/>
        <v>0</v>
      </c>
    </row>
    <row r="1163" spans="1:4" x14ac:dyDescent="0.25">
      <c r="B1163" t="s">
        <v>1181</v>
      </c>
      <c r="C1163" t="s">
        <v>24</v>
      </c>
      <c r="D1163" s="17">
        <f t="shared" si="18"/>
        <v>0</v>
      </c>
    </row>
    <row r="1164" spans="1:4" x14ac:dyDescent="0.25">
      <c r="B1164" t="s">
        <v>1182</v>
      </c>
      <c r="C1164" t="s">
        <v>24</v>
      </c>
      <c r="D1164" s="17">
        <f t="shared" si="18"/>
        <v>0</v>
      </c>
    </row>
    <row r="1165" spans="1:4" x14ac:dyDescent="0.25">
      <c r="A1165" s="16"/>
      <c r="B1165" s="17" t="s">
        <v>1183</v>
      </c>
      <c r="C1165" t="s">
        <v>24</v>
      </c>
      <c r="D1165" s="17">
        <f t="shared" si="18"/>
        <v>0</v>
      </c>
    </row>
    <row r="1166" spans="1:4" x14ac:dyDescent="0.25">
      <c r="A1166" s="16"/>
      <c r="B1166" s="17" t="s">
        <v>1184</v>
      </c>
      <c r="C1166" t="s">
        <v>24</v>
      </c>
      <c r="D1166" s="17">
        <f t="shared" si="18"/>
        <v>0</v>
      </c>
    </row>
    <row r="1167" spans="1:4" x14ac:dyDescent="0.25">
      <c r="A1167" s="16"/>
      <c r="B1167" s="17" t="s">
        <v>1185</v>
      </c>
      <c r="C1167" t="s">
        <v>24</v>
      </c>
      <c r="D1167" s="17">
        <f t="shared" si="18"/>
        <v>0</v>
      </c>
    </row>
    <row r="1168" spans="1:4" x14ac:dyDescent="0.25">
      <c r="A1168" s="16"/>
      <c r="B1168" s="17" t="s">
        <v>1186</v>
      </c>
      <c r="C1168" t="s">
        <v>24</v>
      </c>
      <c r="D1168" s="17">
        <f t="shared" si="18"/>
        <v>0</v>
      </c>
    </row>
    <row r="1169" spans="1:4" x14ac:dyDescent="0.25">
      <c r="B1169" t="s">
        <v>1187</v>
      </c>
      <c r="C1169" t="s">
        <v>24</v>
      </c>
      <c r="D1169" s="17">
        <f t="shared" si="18"/>
        <v>0</v>
      </c>
    </row>
    <row r="1170" spans="1:4" x14ac:dyDescent="0.25">
      <c r="B1170" t="s">
        <v>1188</v>
      </c>
      <c r="C1170" t="s">
        <v>24</v>
      </c>
      <c r="D1170" s="17">
        <f t="shared" si="18"/>
        <v>0</v>
      </c>
    </row>
    <row r="1171" spans="1:4" x14ac:dyDescent="0.25">
      <c r="A1171" s="16"/>
      <c r="B1171" s="17" t="s">
        <v>1189</v>
      </c>
      <c r="C1171" t="s">
        <v>24</v>
      </c>
      <c r="D1171" s="17">
        <f t="shared" si="18"/>
        <v>0</v>
      </c>
    </row>
    <row r="1172" spans="1:4" x14ac:dyDescent="0.25">
      <c r="A1172" s="16"/>
      <c r="B1172" s="17" t="s">
        <v>1190</v>
      </c>
      <c r="C1172" t="s">
        <v>24</v>
      </c>
      <c r="D1172" s="17">
        <f t="shared" si="18"/>
        <v>0</v>
      </c>
    </row>
    <row r="1173" spans="1:4" x14ac:dyDescent="0.25">
      <c r="A1173" s="16"/>
      <c r="B1173" s="17" t="s">
        <v>1191</v>
      </c>
      <c r="C1173" t="s">
        <v>22</v>
      </c>
      <c r="D1173" s="17">
        <f t="shared" si="18"/>
        <v>0</v>
      </c>
    </row>
    <row r="1174" spans="1:4" x14ac:dyDescent="0.25">
      <c r="A1174" s="16"/>
      <c r="B1174" s="17" t="s">
        <v>1192</v>
      </c>
      <c r="C1174" t="s">
        <v>22</v>
      </c>
      <c r="D1174" s="17">
        <f t="shared" si="18"/>
        <v>0</v>
      </c>
    </row>
    <row r="1175" spans="1:4" x14ac:dyDescent="0.25">
      <c r="A1175" s="16"/>
      <c r="B1175" s="17" t="s">
        <v>1193</v>
      </c>
      <c r="C1175" t="s">
        <v>24</v>
      </c>
      <c r="D1175" s="17">
        <f t="shared" si="18"/>
        <v>0</v>
      </c>
    </row>
    <row r="1176" spans="1:4" x14ac:dyDescent="0.25">
      <c r="A1176" s="16"/>
      <c r="B1176" s="17" t="s">
        <v>1194</v>
      </c>
      <c r="C1176" t="s">
        <v>24</v>
      </c>
      <c r="D1176" s="17">
        <f t="shared" si="18"/>
        <v>0</v>
      </c>
    </row>
    <row r="1177" spans="1:4" x14ac:dyDescent="0.25">
      <c r="A1177" s="16"/>
      <c r="B1177" s="17" t="s">
        <v>1195</v>
      </c>
      <c r="C1177" t="s">
        <v>24</v>
      </c>
      <c r="D1177" s="17">
        <f t="shared" si="18"/>
        <v>0</v>
      </c>
    </row>
    <row r="1178" spans="1:4" x14ac:dyDescent="0.25">
      <c r="A1178" s="16"/>
      <c r="B1178" s="17" t="s">
        <v>1196</v>
      </c>
      <c r="C1178" t="s">
        <v>24</v>
      </c>
      <c r="D1178" s="17">
        <f t="shared" si="18"/>
        <v>0</v>
      </c>
    </row>
    <row r="1179" spans="1:4" x14ac:dyDescent="0.25">
      <c r="A1179" s="16"/>
      <c r="B1179" s="17" t="s">
        <v>1197</v>
      </c>
      <c r="C1179" t="s">
        <v>24</v>
      </c>
      <c r="D1179" s="17">
        <f t="shared" si="18"/>
        <v>0</v>
      </c>
    </row>
    <row r="1180" spans="1:4" x14ac:dyDescent="0.25">
      <c r="B1180" t="s">
        <v>1198</v>
      </c>
      <c r="C1180" t="s">
        <v>24</v>
      </c>
      <c r="D1180" s="17">
        <f t="shared" si="18"/>
        <v>0</v>
      </c>
    </row>
    <row r="1181" spans="1:4" x14ac:dyDescent="0.25">
      <c r="B1181" t="s">
        <v>1199</v>
      </c>
      <c r="C1181" t="s">
        <v>24</v>
      </c>
      <c r="D1181" s="17">
        <f t="shared" si="18"/>
        <v>0</v>
      </c>
    </row>
    <row r="1182" spans="1:4" x14ac:dyDescent="0.25">
      <c r="B1182" t="s">
        <v>1200</v>
      </c>
      <c r="C1182" t="s">
        <v>24</v>
      </c>
      <c r="D1182" s="17">
        <f t="shared" si="18"/>
        <v>0</v>
      </c>
    </row>
    <row r="1183" spans="1:4" x14ac:dyDescent="0.25">
      <c r="B1183" t="s">
        <v>1201</v>
      </c>
      <c r="C1183" t="s">
        <v>24</v>
      </c>
      <c r="D1183" s="17">
        <f t="shared" si="18"/>
        <v>0</v>
      </c>
    </row>
    <row r="1184" spans="1:4" x14ac:dyDescent="0.25">
      <c r="A1184" s="16"/>
      <c r="B1184" s="17" t="s">
        <v>1202</v>
      </c>
      <c r="C1184" t="s">
        <v>24</v>
      </c>
      <c r="D1184" s="17">
        <f t="shared" si="18"/>
        <v>0</v>
      </c>
    </row>
    <row r="1185" spans="1:4" x14ac:dyDescent="0.25">
      <c r="A1185" s="16"/>
      <c r="B1185" s="17" t="s">
        <v>1203</v>
      </c>
      <c r="C1185" t="s">
        <v>24</v>
      </c>
      <c r="D1185" s="17">
        <f t="shared" si="18"/>
        <v>0</v>
      </c>
    </row>
    <row r="1186" spans="1:4" x14ac:dyDescent="0.25">
      <c r="A1186" s="16"/>
      <c r="B1186" s="17" t="s">
        <v>1204</v>
      </c>
      <c r="C1186" t="s">
        <v>24</v>
      </c>
      <c r="D1186" s="17">
        <f t="shared" si="18"/>
        <v>0</v>
      </c>
    </row>
    <row r="1187" spans="1:4" x14ac:dyDescent="0.25">
      <c r="B1187" t="s">
        <v>1205</v>
      </c>
      <c r="C1187" t="s">
        <v>24</v>
      </c>
      <c r="D1187" s="17">
        <f t="shared" si="18"/>
        <v>0</v>
      </c>
    </row>
    <row r="1188" spans="1:4" x14ac:dyDescent="0.25">
      <c r="A1188" s="16"/>
      <c r="B1188" s="17" t="s">
        <v>1206</v>
      </c>
      <c r="C1188" t="s">
        <v>24</v>
      </c>
      <c r="D1188" s="17">
        <f t="shared" si="18"/>
        <v>0</v>
      </c>
    </row>
    <row r="1189" spans="1:4" x14ac:dyDescent="0.25">
      <c r="A1189" s="16"/>
      <c r="B1189" s="17" t="s">
        <v>1207</v>
      </c>
      <c r="C1189" t="s">
        <v>24</v>
      </c>
      <c r="D1189" s="17">
        <f t="shared" si="18"/>
        <v>0</v>
      </c>
    </row>
    <row r="1190" spans="1:4" x14ac:dyDescent="0.25">
      <c r="B1190" t="s">
        <v>1208</v>
      </c>
      <c r="C1190" t="s">
        <v>22</v>
      </c>
      <c r="D1190" s="17">
        <f t="shared" si="18"/>
        <v>0</v>
      </c>
    </row>
    <row r="1191" spans="1:4" x14ac:dyDescent="0.25">
      <c r="B1191" t="s">
        <v>1209</v>
      </c>
      <c r="C1191" t="s">
        <v>22</v>
      </c>
      <c r="D1191" s="17">
        <f t="shared" si="18"/>
        <v>0</v>
      </c>
    </row>
    <row r="1192" spans="1:4" x14ac:dyDescent="0.25">
      <c r="B1192" t="s">
        <v>1210</v>
      </c>
      <c r="C1192" t="s">
        <v>22</v>
      </c>
      <c r="D1192" s="17">
        <f t="shared" si="18"/>
        <v>0</v>
      </c>
    </row>
    <row r="1193" spans="1:4" x14ac:dyDescent="0.25">
      <c r="B1193" t="s">
        <v>1211</v>
      </c>
      <c r="C1193" t="s">
        <v>22</v>
      </c>
      <c r="D1193" s="17">
        <f t="shared" si="18"/>
        <v>0</v>
      </c>
    </row>
    <row r="1194" spans="1:4" x14ac:dyDescent="0.25">
      <c r="B1194" t="s">
        <v>1212</v>
      </c>
      <c r="C1194" t="s">
        <v>24</v>
      </c>
      <c r="D1194" s="17">
        <f t="shared" si="18"/>
        <v>0</v>
      </c>
    </row>
    <row r="1195" spans="1:4" x14ac:dyDescent="0.25">
      <c r="B1195" t="s">
        <v>1213</v>
      </c>
      <c r="C1195" t="s">
        <v>24</v>
      </c>
      <c r="D1195" s="17">
        <f t="shared" si="18"/>
        <v>0</v>
      </c>
    </row>
    <row r="1196" spans="1:4" x14ac:dyDescent="0.25">
      <c r="A1196" s="16"/>
      <c r="B1196" s="17" t="s">
        <v>1214</v>
      </c>
      <c r="C1196" t="s">
        <v>24</v>
      </c>
      <c r="D1196" s="17">
        <f t="shared" si="18"/>
        <v>0</v>
      </c>
    </row>
    <row r="1197" spans="1:4" x14ac:dyDescent="0.25">
      <c r="B1197" t="s">
        <v>1215</v>
      </c>
      <c r="C1197" t="s">
        <v>24</v>
      </c>
      <c r="D1197" s="17">
        <f t="shared" si="18"/>
        <v>0</v>
      </c>
    </row>
    <row r="1198" spans="1:4" x14ac:dyDescent="0.25">
      <c r="A1198" s="16"/>
      <c r="B1198" s="17" t="s">
        <v>1216</v>
      </c>
      <c r="C1198" t="s">
        <v>24</v>
      </c>
      <c r="D1198" s="17">
        <f t="shared" si="18"/>
        <v>0</v>
      </c>
    </row>
    <row r="1199" spans="1:4" x14ac:dyDescent="0.25">
      <c r="B1199" t="s">
        <v>1217</v>
      </c>
      <c r="C1199" t="s">
        <v>27</v>
      </c>
      <c r="D1199" s="17">
        <f t="shared" si="18"/>
        <v>0</v>
      </c>
    </row>
    <row r="1200" spans="1:4" x14ac:dyDescent="0.25">
      <c r="B1200" t="s">
        <v>1218</v>
      </c>
      <c r="C1200" t="s">
        <v>120</v>
      </c>
      <c r="D1200" s="17">
        <f t="shared" si="18"/>
        <v>0</v>
      </c>
    </row>
    <row r="1201" spans="1:4" x14ac:dyDescent="0.25">
      <c r="B1201" t="s">
        <v>1219</v>
      </c>
      <c r="C1201" t="s">
        <v>24</v>
      </c>
      <c r="D1201" s="17">
        <f t="shared" si="18"/>
        <v>0</v>
      </c>
    </row>
    <row r="1202" spans="1:4" x14ac:dyDescent="0.25">
      <c r="B1202" t="s">
        <v>1220</v>
      </c>
      <c r="C1202" t="s">
        <v>27</v>
      </c>
      <c r="D1202" s="17">
        <f t="shared" si="18"/>
        <v>0</v>
      </c>
    </row>
    <row r="1203" spans="1:4" x14ac:dyDescent="0.25">
      <c r="B1203" t="s">
        <v>1221</v>
      </c>
      <c r="C1203" t="s">
        <v>22</v>
      </c>
      <c r="D1203" s="17">
        <f t="shared" si="18"/>
        <v>0</v>
      </c>
    </row>
    <row r="1204" spans="1:4" x14ac:dyDescent="0.25">
      <c r="B1204" t="s">
        <v>1222</v>
      </c>
      <c r="C1204" t="s">
        <v>22</v>
      </c>
      <c r="D1204" s="17">
        <f t="shared" si="18"/>
        <v>0</v>
      </c>
    </row>
    <row r="1205" spans="1:4" x14ac:dyDescent="0.25">
      <c r="B1205" t="s">
        <v>1223</v>
      </c>
      <c r="C1205" t="s">
        <v>22</v>
      </c>
      <c r="D1205" s="17">
        <f t="shared" si="18"/>
        <v>0</v>
      </c>
    </row>
    <row r="1206" spans="1:4" x14ac:dyDescent="0.25">
      <c r="B1206" t="s">
        <v>1224</v>
      </c>
      <c r="C1206" t="s">
        <v>22</v>
      </c>
      <c r="D1206" s="17">
        <f t="shared" si="18"/>
        <v>0</v>
      </c>
    </row>
    <row r="1207" spans="1:4" x14ac:dyDescent="0.25">
      <c r="A1207" s="16"/>
      <c r="B1207" s="17" t="s">
        <v>1225</v>
      </c>
      <c r="C1207" t="s">
        <v>24</v>
      </c>
      <c r="D1207" s="17">
        <f t="shared" si="18"/>
        <v>0</v>
      </c>
    </row>
    <row r="1208" spans="1:4" x14ac:dyDescent="0.25">
      <c r="A1208" s="16"/>
      <c r="B1208" s="17" t="s">
        <v>1226</v>
      </c>
      <c r="C1208" t="s">
        <v>24</v>
      </c>
      <c r="D1208" s="17">
        <f t="shared" si="18"/>
        <v>0</v>
      </c>
    </row>
    <row r="1209" spans="1:4" x14ac:dyDescent="0.25">
      <c r="A1209" s="16"/>
      <c r="B1209" s="17" t="s">
        <v>1227</v>
      </c>
      <c r="C1209" t="s">
        <v>24</v>
      </c>
      <c r="D1209" s="17">
        <f t="shared" si="18"/>
        <v>0</v>
      </c>
    </row>
    <row r="1210" spans="1:4" x14ac:dyDescent="0.25">
      <c r="B1210" t="s">
        <v>1228</v>
      </c>
      <c r="C1210" t="s">
        <v>24</v>
      </c>
      <c r="D1210" s="17">
        <f t="shared" si="18"/>
        <v>0</v>
      </c>
    </row>
    <row r="1211" spans="1:4" x14ac:dyDescent="0.25">
      <c r="B1211" t="s">
        <v>1229</v>
      </c>
      <c r="C1211" t="s">
        <v>24</v>
      </c>
      <c r="D1211" s="17">
        <f t="shared" si="18"/>
        <v>0</v>
      </c>
    </row>
    <row r="1212" spans="1:4" x14ac:dyDescent="0.25">
      <c r="B1212" t="s">
        <v>1230</v>
      </c>
      <c r="C1212" t="s">
        <v>24</v>
      </c>
      <c r="D1212" s="17">
        <f t="shared" si="18"/>
        <v>0</v>
      </c>
    </row>
    <row r="1213" spans="1:4" x14ac:dyDescent="0.25">
      <c r="B1213" t="s">
        <v>1231</v>
      </c>
      <c r="C1213" t="s">
        <v>24</v>
      </c>
      <c r="D1213" s="17">
        <f t="shared" si="18"/>
        <v>0</v>
      </c>
    </row>
    <row r="1214" spans="1:4" x14ac:dyDescent="0.25">
      <c r="A1214" s="16"/>
      <c r="B1214" s="17" t="s">
        <v>1232</v>
      </c>
      <c r="C1214" t="s">
        <v>24</v>
      </c>
      <c r="D1214" s="17">
        <f t="shared" si="18"/>
        <v>0</v>
      </c>
    </row>
    <row r="1215" spans="1:4" x14ac:dyDescent="0.25">
      <c r="A1215" s="16"/>
      <c r="B1215" s="17" t="s">
        <v>1233</v>
      </c>
      <c r="C1215" t="s">
        <v>24</v>
      </c>
      <c r="D1215" s="17">
        <f t="shared" si="18"/>
        <v>0</v>
      </c>
    </row>
    <row r="1216" spans="1:4" x14ac:dyDescent="0.25">
      <c r="A1216" s="16"/>
      <c r="B1216" s="17" t="s">
        <v>1234</v>
      </c>
      <c r="C1216" t="s">
        <v>24</v>
      </c>
      <c r="D1216" s="17">
        <f t="shared" si="18"/>
        <v>0</v>
      </c>
    </row>
    <row r="1217" spans="1:4" x14ac:dyDescent="0.25">
      <c r="A1217" s="16"/>
      <c r="B1217" s="17" t="s">
        <v>1235</v>
      </c>
      <c r="C1217" t="s">
        <v>24</v>
      </c>
      <c r="D1217" s="17">
        <f t="shared" si="18"/>
        <v>0</v>
      </c>
    </row>
    <row r="1218" spans="1:4" x14ac:dyDescent="0.25">
      <c r="A1218" s="16"/>
      <c r="B1218" s="17" t="s">
        <v>1236</v>
      </c>
      <c r="C1218" t="s">
        <v>24</v>
      </c>
      <c r="D1218" s="17">
        <f t="shared" ref="D1218:D1281" si="19">A1218+0</f>
        <v>0</v>
      </c>
    </row>
    <row r="1219" spans="1:4" x14ac:dyDescent="0.25">
      <c r="B1219" t="s">
        <v>1237</v>
      </c>
      <c r="C1219" t="s">
        <v>24</v>
      </c>
      <c r="D1219" s="17">
        <f t="shared" si="19"/>
        <v>0</v>
      </c>
    </row>
    <row r="1220" spans="1:4" x14ac:dyDescent="0.25">
      <c r="A1220" s="16"/>
      <c r="B1220" s="17" t="s">
        <v>1238</v>
      </c>
      <c r="C1220" t="s">
        <v>24</v>
      </c>
      <c r="D1220" s="17">
        <f t="shared" si="19"/>
        <v>0</v>
      </c>
    </row>
    <row r="1221" spans="1:4" x14ac:dyDescent="0.25">
      <c r="A1221" s="16"/>
      <c r="B1221" s="17" t="s">
        <v>1239</v>
      </c>
      <c r="C1221" t="s">
        <v>24</v>
      </c>
      <c r="D1221" s="17">
        <f t="shared" si="19"/>
        <v>0</v>
      </c>
    </row>
    <row r="1222" spans="1:4" x14ac:dyDescent="0.25">
      <c r="A1222" s="16"/>
      <c r="B1222" s="17" t="s">
        <v>1240</v>
      </c>
      <c r="C1222" t="s">
        <v>24</v>
      </c>
      <c r="D1222" s="17">
        <f t="shared" si="19"/>
        <v>0</v>
      </c>
    </row>
    <row r="1223" spans="1:4" x14ac:dyDescent="0.25">
      <c r="A1223" s="16"/>
      <c r="B1223" s="17" t="s">
        <v>1241</v>
      </c>
      <c r="C1223" t="s">
        <v>24</v>
      </c>
      <c r="D1223" s="17">
        <f t="shared" si="19"/>
        <v>0</v>
      </c>
    </row>
    <row r="1224" spans="1:4" x14ac:dyDescent="0.25">
      <c r="A1224" s="16"/>
      <c r="B1224" s="17" t="s">
        <v>1242</v>
      </c>
      <c r="C1224" t="s">
        <v>24</v>
      </c>
      <c r="D1224" s="17">
        <f t="shared" si="19"/>
        <v>0</v>
      </c>
    </row>
    <row r="1225" spans="1:4" x14ac:dyDescent="0.25">
      <c r="A1225" s="16"/>
      <c r="B1225" s="17" t="s">
        <v>1243</v>
      </c>
      <c r="C1225" t="s">
        <v>24</v>
      </c>
      <c r="D1225" s="17">
        <f t="shared" si="19"/>
        <v>0</v>
      </c>
    </row>
    <row r="1226" spans="1:4" x14ac:dyDescent="0.25">
      <c r="A1226" s="16"/>
      <c r="B1226" s="17" t="s">
        <v>1244</v>
      </c>
      <c r="C1226" t="s">
        <v>24</v>
      </c>
      <c r="D1226" s="17">
        <f t="shared" si="19"/>
        <v>0</v>
      </c>
    </row>
    <row r="1227" spans="1:4" x14ac:dyDescent="0.25">
      <c r="A1227" s="16"/>
      <c r="B1227" s="17" t="s">
        <v>1245</v>
      </c>
      <c r="C1227" t="s">
        <v>24</v>
      </c>
      <c r="D1227" s="17">
        <f t="shared" si="19"/>
        <v>0</v>
      </c>
    </row>
    <row r="1228" spans="1:4" x14ac:dyDescent="0.25">
      <c r="A1228" s="16"/>
      <c r="B1228" s="17" t="s">
        <v>1246</v>
      </c>
      <c r="C1228" t="s">
        <v>24</v>
      </c>
      <c r="D1228" s="17">
        <f t="shared" si="19"/>
        <v>0</v>
      </c>
    </row>
    <row r="1229" spans="1:4" x14ac:dyDescent="0.25">
      <c r="A1229" s="16"/>
      <c r="B1229" s="17" t="s">
        <v>1247</v>
      </c>
      <c r="C1229" t="s">
        <v>24</v>
      </c>
      <c r="D1229" s="17">
        <f t="shared" si="19"/>
        <v>0</v>
      </c>
    </row>
    <row r="1230" spans="1:4" x14ac:dyDescent="0.25">
      <c r="A1230" s="16"/>
      <c r="B1230" s="17" t="s">
        <v>1248</v>
      </c>
      <c r="C1230" t="s">
        <v>22</v>
      </c>
      <c r="D1230" s="17">
        <f t="shared" si="19"/>
        <v>0</v>
      </c>
    </row>
    <row r="1231" spans="1:4" x14ac:dyDescent="0.25">
      <c r="B1231" t="s">
        <v>1249</v>
      </c>
      <c r="C1231" t="s">
        <v>22</v>
      </c>
      <c r="D1231" s="17">
        <f t="shared" si="19"/>
        <v>0</v>
      </c>
    </row>
    <row r="1232" spans="1:4" x14ac:dyDescent="0.25">
      <c r="A1232" s="16"/>
      <c r="B1232" s="17" t="s">
        <v>1250</v>
      </c>
      <c r="C1232" t="s">
        <v>22</v>
      </c>
      <c r="D1232" s="17">
        <f t="shared" si="19"/>
        <v>0</v>
      </c>
    </row>
    <row r="1233" spans="1:4" x14ac:dyDescent="0.25">
      <c r="A1233" s="16"/>
      <c r="B1233" s="17" t="s">
        <v>1251</v>
      </c>
      <c r="C1233" t="s">
        <v>22</v>
      </c>
      <c r="D1233" s="17">
        <f t="shared" si="19"/>
        <v>0</v>
      </c>
    </row>
    <row r="1234" spans="1:4" x14ac:dyDescent="0.25">
      <c r="A1234" s="16"/>
      <c r="B1234" s="17" t="s">
        <v>1252</v>
      </c>
      <c r="C1234" t="s">
        <v>22</v>
      </c>
      <c r="D1234" s="17">
        <f t="shared" si="19"/>
        <v>0</v>
      </c>
    </row>
    <row r="1235" spans="1:4" x14ac:dyDescent="0.25">
      <c r="A1235" s="16"/>
      <c r="B1235" s="17" t="s">
        <v>1253</v>
      </c>
      <c r="C1235" t="s">
        <v>22</v>
      </c>
      <c r="D1235" s="17">
        <f t="shared" si="19"/>
        <v>0</v>
      </c>
    </row>
    <row r="1236" spans="1:4" x14ac:dyDescent="0.25">
      <c r="A1236" s="16"/>
      <c r="B1236" s="17" t="s">
        <v>1254</v>
      </c>
      <c r="C1236" t="s">
        <v>22</v>
      </c>
      <c r="D1236" s="17">
        <f t="shared" si="19"/>
        <v>0</v>
      </c>
    </row>
    <row r="1237" spans="1:4" x14ac:dyDescent="0.25">
      <c r="A1237" s="16"/>
      <c r="B1237" s="17" t="s">
        <v>1255</v>
      </c>
      <c r="C1237" t="s">
        <v>22</v>
      </c>
      <c r="D1237" s="17">
        <f t="shared" si="19"/>
        <v>0</v>
      </c>
    </row>
    <row r="1238" spans="1:4" x14ac:dyDescent="0.25">
      <c r="A1238" s="16"/>
      <c r="B1238" s="17" t="s">
        <v>1256</v>
      </c>
      <c r="C1238" t="s">
        <v>22</v>
      </c>
      <c r="D1238" s="17">
        <f t="shared" si="19"/>
        <v>0</v>
      </c>
    </row>
    <row r="1239" spans="1:4" x14ac:dyDescent="0.25">
      <c r="A1239" s="16"/>
      <c r="B1239" s="17" t="s">
        <v>1257</v>
      </c>
      <c r="C1239" t="s">
        <v>22</v>
      </c>
      <c r="D1239" s="17">
        <f t="shared" si="19"/>
        <v>0</v>
      </c>
    </row>
    <row r="1240" spans="1:4" x14ac:dyDescent="0.25">
      <c r="A1240" s="16"/>
      <c r="B1240" s="17" t="s">
        <v>1258</v>
      </c>
      <c r="C1240" t="s">
        <v>24</v>
      </c>
      <c r="D1240" s="17">
        <f t="shared" si="19"/>
        <v>0</v>
      </c>
    </row>
    <row r="1241" spans="1:4" x14ac:dyDescent="0.25">
      <c r="A1241" s="16"/>
      <c r="B1241" s="17" t="s">
        <v>1259</v>
      </c>
      <c r="C1241" t="s">
        <v>24</v>
      </c>
      <c r="D1241" s="17">
        <f t="shared" si="19"/>
        <v>0</v>
      </c>
    </row>
    <row r="1242" spans="1:4" x14ac:dyDescent="0.25">
      <c r="A1242" s="16"/>
      <c r="B1242" s="17" t="s">
        <v>1260</v>
      </c>
      <c r="C1242" t="s">
        <v>24</v>
      </c>
      <c r="D1242" s="17">
        <f t="shared" si="19"/>
        <v>0</v>
      </c>
    </row>
    <row r="1243" spans="1:4" x14ac:dyDescent="0.25">
      <c r="A1243" s="16"/>
      <c r="B1243" s="17" t="s">
        <v>1261</v>
      </c>
      <c r="C1243" t="s">
        <v>22</v>
      </c>
      <c r="D1243" s="17">
        <f t="shared" si="19"/>
        <v>0</v>
      </c>
    </row>
    <row r="1244" spans="1:4" x14ac:dyDescent="0.25">
      <c r="A1244" s="16"/>
      <c r="B1244" s="17" t="s">
        <v>1262</v>
      </c>
      <c r="C1244" t="s">
        <v>24</v>
      </c>
      <c r="D1244" s="17">
        <f t="shared" si="19"/>
        <v>0</v>
      </c>
    </row>
    <row r="1245" spans="1:4" x14ac:dyDescent="0.25">
      <c r="B1245" t="s">
        <v>1263</v>
      </c>
      <c r="C1245" t="s">
        <v>22</v>
      </c>
      <c r="D1245" s="17">
        <f t="shared" si="19"/>
        <v>0</v>
      </c>
    </row>
    <row r="1246" spans="1:4" x14ac:dyDescent="0.25">
      <c r="B1246" t="s">
        <v>1264</v>
      </c>
      <c r="C1246" t="s">
        <v>22</v>
      </c>
      <c r="D1246" s="17">
        <f t="shared" si="19"/>
        <v>0</v>
      </c>
    </row>
    <row r="1247" spans="1:4" x14ac:dyDescent="0.25">
      <c r="A1247" s="16"/>
      <c r="B1247" s="17" t="s">
        <v>1265</v>
      </c>
      <c r="C1247" t="s">
        <v>24</v>
      </c>
      <c r="D1247" s="17">
        <f t="shared" si="19"/>
        <v>0</v>
      </c>
    </row>
    <row r="1248" spans="1:4" x14ac:dyDescent="0.25">
      <c r="A1248" s="16"/>
      <c r="B1248" s="17" t="s">
        <v>1266</v>
      </c>
      <c r="C1248" t="s">
        <v>24</v>
      </c>
      <c r="D1248" s="17">
        <f t="shared" si="19"/>
        <v>0</v>
      </c>
    </row>
    <row r="1249" spans="1:4" x14ac:dyDescent="0.25">
      <c r="A1249" s="16"/>
      <c r="B1249" s="17" t="s">
        <v>1267</v>
      </c>
      <c r="C1249" t="s">
        <v>24</v>
      </c>
      <c r="D1249" s="17">
        <f t="shared" si="19"/>
        <v>0</v>
      </c>
    </row>
    <row r="1250" spans="1:4" x14ac:dyDescent="0.25">
      <c r="B1250" t="s">
        <v>1268</v>
      </c>
      <c r="C1250" t="s">
        <v>24</v>
      </c>
      <c r="D1250" s="17">
        <f t="shared" si="19"/>
        <v>0</v>
      </c>
    </row>
    <row r="1251" spans="1:4" x14ac:dyDescent="0.25">
      <c r="A1251" s="16"/>
      <c r="B1251" s="17" t="s">
        <v>1269</v>
      </c>
      <c r="C1251" t="s">
        <v>24</v>
      </c>
      <c r="D1251" s="17">
        <f t="shared" si="19"/>
        <v>0</v>
      </c>
    </row>
    <row r="1252" spans="1:4" x14ac:dyDescent="0.25">
      <c r="A1252" s="16"/>
      <c r="B1252" s="17" t="s">
        <v>1270</v>
      </c>
      <c r="C1252" t="s">
        <v>24</v>
      </c>
      <c r="D1252" s="17">
        <f t="shared" si="19"/>
        <v>0</v>
      </c>
    </row>
    <row r="1253" spans="1:4" x14ac:dyDescent="0.25">
      <c r="B1253" t="s">
        <v>1271</v>
      </c>
      <c r="C1253" t="s">
        <v>24</v>
      </c>
      <c r="D1253" s="17">
        <f t="shared" si="19"/>
        <v>0</v>
      </c>
    </row>
    <row r="1254" spans="1:4" x14ac:dyDescent="0.25">
      <c r="A1254" s="16"/>
      <c r="B1254" s="17" t="s">
        <v>1272</v>
      </c>
      <c r="C1254" t="s">
        <v>24</v>
      </c>
      <c r="D1254" s="17">
        <f t="shared" si="19"/>
        <v>0</v>
      </c>
    </row>
    <row r="1255" spans="1:4" x14ac:dyDescent="0.25">
      <c r="B1255" t="s">
        <v>1273</v>
      </c>
      <c r="C1255" t="s">
        <v>24</v>
      </c>
      <c r="D1255" s="17">
        <f t="shared" si="19"/>
        <v>0</v>
      </c>
    </row>
    <row r="1256" spans="1:4" x14ac:dyDescent="0.25">
      <c r="B1256" t="s">
        <v>1274</v>
      </c>
      <c r="C1256" t="s">
        <v>24</v>
      </c>
      <c r="D1256" s="17">
        <f t="shared" si="19"/>
        <v>0</v>
      </c>
    </row>
    <row r="1257" spans="1:4" x14ac:dyDescent="0.25">
      <c r="B1257" t="s">
        <v>1275</v>
      </c>
      <c r="C1257" t="s">
        <v>24</v>
      </c>
      <c r="D1257" s="17">
        <f t="shared" si="19"/>
        <v>0</v>
      </c>
    </row>
    <row r="1258" spans="1:4" x14ac:dyDescent="0.25">
      <c r="A1258" s="16"/>
      <c r="B1258" s="17" t="s">
        <v>1276</v>
      </c>
      <c r="C1258" t="s">
        <v>24</v>
      </c>
      <c r="D1258" s="17">
        <f t="shared" si="19"/>
        <v>0</v>
      </c>
    </row>
    <row r="1259" spans="1:4" x14ac:dyDescent="0.25">
      <c r="A1259" s="16"/>
      <c r="B1259" s="17" t="s">
        <v>1277</v>
      </c>
      <c r="C1259" t="s">
        <v>24</v>
      </c>
      <c r="D1259" s="17">
        <f t="shared" si="19"/>
        <v>0</v>
      </c>
    </row>
    <row r="1260" spans="1:4" x14ac:dyDescent="0.25">
      <c r="A1260" s="16"/>
      <c r="B1260" s="17" t="s">
        <v>1278</v>
      </c>
      <c r="C1260" t="s">
        <v>24</v>
      </c>
      <c r="D1260" s="17">
        <f t="shared" si="19"/>
        <v>0</v>
      </c>
    </row>
    <row r="1261" spans="1:4" x14ac:dyDescent="0.25">
      <c r="A1261" s="16"/>
      <c r="B1261" s="17" t="s">
        <v>1279</v>
      </c>
      <c r="C1261" t="s">
        <v>24</v>
      </c>
      <c r="D1261" s="17">
        <f t="shared" si="19"/>
        <v>0</v>
      </c>
    </row>
    <row r="1262" spans="1:4" x14ac:dyDescent="0.25">
      <c r="A1262" s="16"/>
      <c r="B1262" s="17" t="s">
        <v>1280</v>
      </c>
      <c r="C1262" t="s">
        <v>22</v>
      </c>
      <c r="D1262" s="17">
        <f t="shared" si="19"/>
        <v>0</v>
      </c>
    </row>
    <row r="1263" spans="1:4" x14ac:dyDescent="0.25">
      <c r="A1263" s="16"/>
      <c r="B1263" s="17" t="s">
        <v>1281</v>
      </c>
      <c r="C1263" t="s">
        <v>24</v>
      </c>
      <c r="D1263" s="17">
        <f t="shared" si="19"/>
        <v>0</v>
      </c>
    </row>
    <row r="1264" spans="1:4" x14ac:dyDescent="0.25">
      <c r="B1264" t="s">
        <v>1282</v>
      </c>
      <c r="C1264" t="s">
        <v>24</v>
      </c>
      <c r="D1264" s="17">
        <f t="shared" si="19"/>
        <v>0</v>
      </c>
    </row>
    <row r="1265" spans="1:4" x14ac:dyDescent="0.25">
      <c r="A1265" s="16"/>
      <c r="B1265" s="17" t="s">
        <v>1283</v>
      </c>
      <c r="C1265" t="s">
        <v>24</v>
      </c>
      <c r="D1265" s="17">
        <f t="shared" si="19"/>
        <v>0</v>
      </c>
    </row>
    <row r="1266" spans="1:4" x14ac:dyDescent="0.25">
      <c r="A1266" s="16"/>
      <c r="B1266" s="17" t="s">
        <v>1284</v>
      </c>
      <c r="C1266" t="s">
        <v>24</v>
      </c>
      <c r="D1266" s="17">
        <f t="shared" si="19"/>
        <v>0</v>
      </c>
    </row>
    <row r="1267" spans="1:4" x14ac:dyDescent="0.25">
      <c r="A1267" s="16"/>
      <c r="B1267" s="17" t="s">
        <v>1285</v>
      </c>
      <c r="C1267" t="s">
        <v>24</v>
      </c>
      <c r="D1267" s="17">
        <f t="shared" si="19"/>
        <v>0</v>
      </c>
    </row>
    <row r="1268" spans="1:4" x14ac:dyDescent="0.25">
      <c r="B1268" t="s">
        <v>1286</v>
      </c>
      <c r="C1268" t="s">
        <v>24</v>
      </c>
      <c r="D1268" s="17">
        <f t="shared" si="19"/>
        <v>0</v>
      </c>
    </row>
    <row r="1269" spans="1:4" x14ac:dyDescent="0.25">
      <c r="A1269" s="16"/>
      <c r="B1269" s="17" t="s">
        <v>1287</v>
      </c>
      <c r="C1269" t="s">
        <v>24</v>
      </c>
      <c r="D1269" s="17">
        <f t="shared" si="19"/>
        <v>0</v>
      </c>
    </row>
    <row r="1270" spans="1:4" x14ac:dyDescent="0.25">
      <c r="A1270" s="16"/>
      <c r="B1270" s="17" t="s">
        <v>1288</v>
      </c>
      <c r="C1270" t="s">
        <v>24</v>
      </c>
      <c r="D1270" s="17">
        <f t="shared" si="19"/>
        <v>0</v>
      </c>
    </row>
    <row r="1271" spans="1:4" x14ac:dyDescent="0.25">
      <c r="A1271" s="16"/>
      <c r="B1271" s="17" t="s">
        <v>1289</v>
      </c>
      <c r="C1271" t="s">
        <v>24</v>
      </c>
      <c r="D1271" s="17">
        <f t="shared" si="19"/>
        <v>0</v>
      </c>
    </row>
    <row r="1272" spans="1:4" x14ac:dyDescent="0.25">
      <c r="A1272" s="16"/>
      <c r="B1272" s="17" t="s">
        <v>1290</v>
      </c>
      <c r="C1272" t="s">
        <v>24</v>
      </c>
      <c r="D1272" s="17">
        <f t="shared" si="19"/>
        <v>0</v>
      </c>
    </row>
    <row r="1273" spans="1:4" x14ac:dyDescent="0.25">
      <c r="A1273" s="16"/>
      <c r="B1273" s="17" t="s">
        <v>1291</v>
      </c>
      <c r="C1273" t="s">
        <v>24</v>
      </c>
      <c r="D1273" s="17">
        <f t="shared" si="19"/>
        <v>0</v>
      </c>
    </row>
    <row r="1274" spans="1:4" x14ac:dyDescent="0.25">
      <c r="A1274" s="16"/>
      <c r="B1274" s="17" t="s">
        <v>1292</v>
      </c>
      <c r="C1274" t="s">
        <v>24</v>
      </c>
      <c r="D1274" s="17">
        <f t="shared" si="19"/>
        <v>0</v>
      </c>
    </row>
    <row r="1275" spans="1:4" x14ac:dyDescent="0.25">
      <c r="A1275" s="16"/>
      <c r="B1275" s="17" t="s">
        <v>1293</v>
      </c>
      <c r="C1275" t="s">
        <v>24</v>
      </c>
      <c r="D1275" s="17">
        <f t="shared" si="19"/>
        <v>0</v>
      </c>
    </row>
    <row r="1276" spans="1:4" x14ac:dyDescent="0.25">
      <c r="B1276" t="s">
        <v>1294</v>
      </c>
      <c r="C1276" t="s">
        <v>27</v>
      </c>
      <c r="D1276" s="17">
        <f t="shared" si="19"/>
        <v>0</v>
      </c>
    </row>
    <row r="1277" spans="1:4" x14ac:dyDescent="0.25">
      <c r="B1277" t="s">
        <v>1294</v>
      </c>
      <c r="C1277" t="s">
        <v>27</v>
      </c>
      <c r="D1277" s="17">
        <f t="shared" si="19"/>
        <v>0</v>
      </c>
    </row>
    <row r="1278" spans="1:4" x14ac:dyDescent="0.25">
      <c r="B1278" t="s">
        <v>1295</v>
      </c>
      <c r="C1278" t="s">
        <v>120</v>
      </c>
      <c r="D1278" s="17">
        <f t="shared" si="19"/>
        <v>0</v>
      </c>
    </row>
    <row r="1279" spans="1:4" x14ac:dyDescent="0.25">
      <c r="B1279" t="s">
        <v>1296</v>
      </c>
      <c r="C1279" t="s">
        <v>120</v>
      </c>
      <c r="D1279" s="17">
        <f t="shared" si="19"/>
        <v>0</v>
      </c>
    </row>
    <row r="1280" spans="1:4" x14ac:dyDescent="0.25">
      <c r="B1280" t="s">
        <v>1297</v>
      </c>
      <c r="C1280" t="s">
        <v>24</v>
      </c>
      <c r="D1280" s="17">
        <f t="shared" si="19"/>
        <v>0</v>
      </c>
    </row>
    <row r="1281" spans="1:4" x14ac:dyDescent="0.25">
      <c r="B1281" t="s">
        <v>1298</v>
      </c>
      <c r="C1281" t="s">
        <v>22</v>
      </c>
      <c r="D1281" s="17">
        <f t="shared" si="19"/>
        <v>0</v>
      </c>
    </row>
    <row r="1282" spans="1:4" x14ac:dyDescent="0.25">
      <c r="B1282" t="s">
        <v>1299</v>
      </c>
      <c r="C1282" t="s">
        <v>22</v>
      </c>
      <c r="D1282" s="17">
        <f t="shared" ref="D1282:D1345" si="20">A1282+0</f>
        <v>0</v>
      </c>
    </row>
    <row r="1283" spans="1:4" x14ac:dyDescent="0.25">
      <c r="B1283" t="s">
        <v>1300</v>
      </c>
      <c r="C1283" t="s">
        <v>22</v>
      </c>
      <c r="D1283" s="17">
        <f t="shared" si="20"/>
        <v>0</v>
      </c>
    </row>
    <row r="1284" spans="1:4" x14ac:dyDescent="0.25">
      <c r="B1284" t="s">
        <v>1301</v>
      </c>
      <c r="C1284" t="s">
        <v>22</v>
      </c>
      <c r="D1284" s="17">
        <f t="shared" si="20"/>
        <v>0</v>
      </c>
    </row>
    <row r="1285" spans="1:4" x14ac:dyDescent="0.25">
      <c r="B1285" t="s">
        <v>1302</v>
      </c>
      <c r="C1285" t="s">
        <v>22</v>
      </c>
      <c r="D1285" s="17">
        <f t="shared" si="20"/>
        <v>0</v>
      </c>
    </row>
    <row r="1286" spans="1:4" x14ac:dyDescent="0.25">
      <c r="A1286" s="16"/>
      <c r="B1286" s="17" t="s">
        <v>1303</v>
      </c>
      <c r="C1286" t="s">
        <v>27</v>
      </c>
      <c r="D1286" s="17">
        <f t="shared" si="20"/>
        <v>0</v>
      </c>
    </row>
    <row r="1287" spans="1:4" x14ac:dyDescent="0.25">
      <c r="B1287" t="s">
        <v>1304</v>
      </c>
      <c r="C1287" t="s">
        <v>24</v>
      </c>
      <c r="D1287" s="17">
        <f t="shared" si="20"/>
        <v>0</v>
      </c>
    </row>
    <row r="1288" spans="1:4" x14ac:dyDescent="0.25">
      <c r="B1288" t="s">
        <v>1305</v>
      </c>
      <c r="C1288" t="s">
        <v>24</v>
      </c>
      <c r="D1288" s="17">
        <f t="shared" si="20"/>
        <v>0</v>
      </c>
    </row>
    <row r="1289" spans="1:4" x14ac:dyDescent="0.25">
      <c r="B1289" t="s">
        <v>1306</v>
      </c>
      <c r="C1289" t="s">
        <v>24</v>
      </c>
      <c r="D1289" s="17">
        <f t="shared" si="20"/>
        <v>0</v>
      </c>
    </row>
    <row r="1290" spans="1:4" x14ac:dyDescent="0.25">
      <c r="B1290" t="s">
        <v>1307</v>
      </c>
      <c r="C1290" t="s">
        <v>24</v>
      </c>
      <c r="D1290" s="17">
        <f t="shared" si="20"/>
        <v>0</v>
      </c>
    </row>
    <row r="1291" spans="1:4" x14ac:dyDescent="0.25">
      <c r="A1291" s="16"/>
      <c r="B1291" s="17" t="s">
        <v>1308</v>
      </c>
      <c r="C1291" t="s">
        <v>22</v>
      </c>
      <c r="D1291" s="17">
        <f t="shared" si="20"/>
        <v>0</v>
      </c>
    </row>
    <row r="1292" spans="1:4" x14ac:dyDescent="0.25">
      <c r="A1292" s="16"/>
      <c r="B1292" s="17" t="s">
        <v>1309</v>
      </c>
      <c r="C1292" t="s">
        <v>24</v>
      </c>
      <c r="D1292" s="17">
        <f t="shared" si="20"/>
        <v>0</v>
      </c>
    </row>
    <row r="1293" spans="1:4" x14ac:dyDescent="0.25">
      <c r="B1293" t="s">
        <v>1310</v>
      </c>
      <c r="C1293" t="s">
        <v>24</v>
      </c>
      <c r="D1293" s="17">
        <f t="shared" si="20"/>
        <v>0</v>
      </c>
    </row>
    <row r="1294" spans="1:4" x14ac:dyDescent="0.25">
      <c r="B1294" t="s">
        <v>1311</v>
      </c>
      <c r="C1294" t="s">
        <v>24</v>
      </c>
      <c r="D1294" s="17">
        <f t="shared" si="20"/>
        <v>0</v>
      </c>
    </row>
    <row r="1295" spans="1:4" x14ac:dyDescent="0.25">
      <c r="A1295" s="16"/>
      <c r="B1295" s="17" t="s">
        <v>1312</v>
      </c>
      <c r="C1295" t="s">
        <v>24</v>
      </c>
      <c r="D1295" s="17">
        <f t="shared" si="20"/>
        <v>0</v>
      </c>
    </row>
    <row r="1296" spans="1:4" x14ac:dyDescent="0.25">
      <c r="A1296" s="16"/>
      <c r="B1296" s="17" t="s">
        <v>1313</v>
      </c>
      <c r="C1296" t="s">
        <v>24</v>
      </c>
      <c r="D1296" s="17">
        <f t="shared" si="20"/>
        <v>0</v>
      </c>
    </row>
    <row r="1297" spans="1:4" x14ac:dyDescent="0.25">
      <c r="B1297" t="s">
        <v>1314</v>
      </c>
      <c r="C1297" t="s">
        <v>27</v>
      </c>
      <c r="D1297" s="17">
        <f t="shared" si="20"/>
        <v>0</v>
      </c>
    </row>
    <row r="1298" spans="1:4" x14ac:dyDescent="0.25">
      <c r="B1298" t="s">
        <v>1315</v>
      </c>
      <c r="C1298" t="s">
        <v>24</v>
      </c>
      <c r="D1298" s="17">
        <f t="shared" si="20"/>
        <v>0</v>
      </c>
    </row>
    <row r="1299" spans="1:4" x14ac:dyDescent="0.25">
      <c r="A1299" s="16"/>
      <c r="B1299" s="17" t="s">
        <v>1316</v>
      </c>
      <c r="C1299" t="s">
        <v>24</v>
      </c>
      <c r="D1299" s="17">
        <f t="shared" si="20"/>
        <v>0</v>
      </c>
    </row>
    <row r="1300" spans="1:4" x14ac:dyDescent="0.25">
      <c r="B1300" t="s">
        <v>1317</v>
      </c>
      <c r="C1300" t="s">
        <v>24</v>
      </c>
      <c r="D1300" s="17">
        <f t="shared" si="20"/>
        <v>0</v>
      </c>
    </row>
    <row r="1301" spans="1:4" x14ac:dyDescent="0.25">
      <c r="B1301" t="s">
        <v>1318</v>
      </c>
      <c r="C1301" t="s">
        <v>24</v>
      </c>
      <c r="D1301" s="17">
        <f t="shared" si="20"/>
        <v>0</v>
      </c>
    </row>
    <row r="1302" spans="1:4" x14ac:dyDescent="0.25">
      <c r="B1302" t="s">
        <v>1319</v>
      </c>
      <c r="C1302" t="s">
        <v>24</v>
      </c>
      <c r="D1302" s="17">
        <f t="shared" si="20"/>
        <v>0</v>
      </c>
    </row>
    <row r="1303" spans="1:4" x14ac:dyDescent="0.25">
      <c r="B1303" t="s">
        <v>1320</v>
      </c>
      <c r="C1303" t="s">
        <v>24</v>
      </c>
      <c r="D1303" s="17">
        <f t="shared" si="20"/>
        <v>0</v>
      </c>
    </row>
    <row r="1304" spans="1:4" x14ac:dyDescent="0.25">
      <c r="B1304" t="s">
        <v>1321</v>
      </c>
      <c r="C1304" t="s">
        <v>24</v>
      </c>
      <c r="D1304" s="17">
        <f t="shared" si="20"/>
        <v>0</v>
      </c>
    </row>
    <row r="1305" spans="1:4" x14ac:dyDescent="0.25">
      <c r="A1305" s="16"/>
      <c r="B1305" s="17" t="s">
        <v>1322</v>
      </c>
      <c r="C1305" t="s">
        <v>24</v>
      </c>
      <c r="D1305" s="17">
        <f t="shared" si="20"/>
        <v>0</v>
      </c>
    </row>
    <row r="1306" spans="1:4" x14ac:dyDescent="0.25">
      <c r="A1306" s="16"/>
      <c r="B1306" s="17" t="s">
        <v>1323</v>
      </c>
      <c r="C1306" t="s">
        <v>24</v>
      </c>
      <c r="D1306" s="17">
        <f t="shared" si="20"/>
        <v>0</v>
      </c>
    </row>
    <row r="1307" spans="1:4" x14ac:dyDescent="0.25">
      <c r="A1307" s="16"/>
      <c r="B1307" s="17" t="s">
        <v>1324</v>
      </c>
      <c r="C1307" t="s">
        <v>24</v>
      </c>
      <c r="D1307" s="17">
        <f t="shared" si="20"/>
        <v>0</v>
      </c>
    </row>
    <row r="1308" spans="1:4" x14ac:dyDescent="0.25">
      <c r="B1308" t="s">
        <v>1325</v>
      </c>
      <c r="C1308" t="s">
        <v>24</v>
      </c>
      <c r="D1308" s="17">
        <f t="shared" si="20"/>
        <v>0</v>
      </c>
    </row>
    <row r="1309" spans="1:4" x14ac:dyDescent="0.25">
      <c r="B1309" t="s">
        <v>1326</v>
      </c>
      <c r="C1309" t="s">
        <v>27</v>
      </c>
      <c r="D1309" s="17">
        <f t="shared" si="20"/>
        <v>0</v>
      </c>
    </row>
    <row r="1310" spans="1:4" x14ac:dyDescent="0.25">
      <c r="B1310" t="s">
        <v>1327</v>
      </c>
      <c r="C1310" t="s">
        <v>24</v>
      </c>
      <c r="D1310" s="17">
        <f t="shared" si="20"/>
        <v>0</v>
      </c>
    </row>
    <row r="1311" spans="1:4" x14ac:dyDescent="0.25">
      <c r="B1311" t="s">
        <v>1328</v>
      </c>
      <c r="C1311" t="s">
        <v>24</v>
      </c>
      <c r="D1311" s="17">
        <f t="shared" si="20"/>
        <v>0</v>
      </c>
    </row>
    <row r="1312" spans="1:4" x14ac:dyDescent="0.25">
      <c r="B1312" t="s">
        <v>1329</v>
      </c>
      <c r="C1312" t="s">
        <v>24</v>
      </c>
      <c r="D1312" s="17">
        <f t="shared" si="20"/>
        <v>0</v>
      </c>
    </row>
    <row r="1313" spans="1:4" x14ac:dyDescent="0.25">
      <c r="B1313" t="s">
        <v>1330</v>
      </c>
      <c r="C1313" t="s">
        <v>24</v>
      </c>
      <c r="D1313" s="17">
        <f t="shared" si="20"/>
        <v>0</v>
      </c>
    </row>
    <row r="1314" spans="1:4" x14ac:dyDescent="0.25">
      <c r="A1314" s="16"/>
      <c r="B1314" s="17" t="s">
        <v>1331</v>
      </c>
      <c r="C1314" t="s">
        <v>24</v>
      </c>
      <c r="D1314" s="17">
        <f t="shared" si="20"/>
        <v>0</v>
      </c>
    </row>
    <row r="1315" spans="1:4" x14ac:dyDescent="0.25">
      <c r="B1315" t="s">
        <v>1332</v>
      </c>
      <c r="C1315" t="s">
        <v>24</v>
      </c>
      <c r="D1315" s="17">
        <f t="shared" si="20"/>
        <v>0</v>
      </c>
    </row>
    <row r="1316" spans="1:4" x14ac:dyDescent="0.25">
      <c r="B1316" t="s">
        <v>1333</v>
      </c>
      <c r="C1316" t="s">
        <v>24</v>
      </c>
      <c r="D1316" s="17">
        <f t="shared" si="20"/>
        <v>0</v>
      </c>
    </row>
    <row r="1317" spans="1:4" x14ac:dyDescent="0.25">
      <c r="B1317" t="s">
        <v>1334</v>
      </c>
      <c r="C1317" t="s">
        <v>24</v>
      </c>
      <c r="D1317" s="17">
        <f t="shared" si="20"/>
        <v>0</v>
      </c>
    </row>
    <row r="1318" spans="1:4" x14ac:dyDescent="0.25">
      <c r="A1318" s="16"/>
      <c r="B1318" s="17" t="s">
        <v>1335</v>
      </c>
      <c r="C1318" t="s">
        <v>22</v>
      </c>
      <c r="D1318" s="17">
        <f t="shared" si="20"/>
        <v>0</v>
      </c>
    </row>
    <row r="1319" spans="1:4" x14ac:dyDescent="0.25">
      <c r="B1319" t="s">
        <v>1336</v>
      </c>
      <c r="C1319" t="s">
        <v>22</v>
      </c>
      <c r="D1319" s="17">
        <f t="shared" si="20"/>
        <v>0</v>
      </c>
    </row>
    <row r="1320" spans="1:4" x14ac:dyDescent="0.25">
      <c r="A1320" s="16"/>
      <c r="B1320" s="17" t="s">
        <v>1337</v>
      </c>
      <c r="C1320" t="s">
        <v>27</v>
      </c>
      <c r="D1320" s="17">
        <f t="shared" si="20"/>
        <v>0</v>
      </c>
    </row>
    <row r="1321" spans="1:4" x14ac:dyDescent="0.25">
      <c r="B1321" t="s">
        <v>1338</v>
      </c>
      <c r="C1321" t="s">
        <v>27</v>
      </c>
      <c r="D1321" s="17">
        <f t="shared" si="20"/>
        <v>0</v>
      </c>
    </row>
    <row r="1322" spans="1:4" x14ac:dyDescent="0.25">
      <c r="A1322" s="16"/>
      <c r="B1322" s="17" t="s">
        <v>1339</v>
      </c>
      <c r="C1322" t="s">
        <v>24</v>
      </c>
      <c r="D1322" s="17">
        <f t="shared" si="20"/>
        <v>0</v>
      </c>
    </row>
    <row r="1323" spans="1:4" x14ac:dyDescent="0.25">
      <c r="B1323" t="s">
        <v>1340</v>
      </c>
      <c r="C1323" t="s">
        <v>24</v>
      </c>
      <c r="D1323" s="17">
        <f t="shared" si="20"/>
        <v>0</v>
      </c>
    </row>
    <row r="1324" spans="1:4" x14ac:dyDescent="0.25">
      <c r="B1324" t="s">
        <v>1341</v>
      </c>
      <c r="C1324" t="s">
        <v>24</v>
      </c>
      <c r="D1324" s="17">
        <f t="shared" si="20"/>
        <v>0</v>
      </c>
    </row>
    <row r="1325" spans="1:4" x14ac:dyDescent="0.25">
      <c r="B1325" t="s">
        <v>1342</v>
      </c>
      <c r="C1325" t="s">
        <v>24</v>
      </c>
      <c r="D1325" s="17">
        <f t="shared" si="20"/>
        <v>0</v>
      </c>
    </row>
    <row r="1326" spans="1:4" x14ac:dyDescent="0.25">
      <c r="B1326" t="s">
        <v>1343</v>
      </c>
      <c r="C1326" t="s">
        <v>24</v>
      </c>
      <c r="D1326" s="17">
        <f t="shared" si="20"/>
        <v>0</v>
      </c>
    </row>
    <row r="1327" spans="1:4" x14ac:dyDescent="0.25">
      <c r="B1327" t="s">
        <v>1344</v>
      </c>
      <c r="C1327" t="s">
        <v>24</v>
      </c>
      <c r="D1327" s="17">
        <f t="shared" si="20"/>
        <v>0</v>
      </c>
    </row>
    <row r="1328" spans="1:4" x14ac:dyDescent="0.25">
      <c r="B1328" t="s">
        <v>1345</v>
      </c>
      <c r="C1328" t="s">
        <v>24</v>
      </c>
      <c r="D1328" s="17">
        <f t="shared" si="20"/>
        <v>0</v>
      </c>
    </row>
    <row r="1329" spans="1:4" x14ac:dyDescent="0.25">
      <c r="B1329" t="s">
        <v>1346</v>
      </c>
      <c r="C1329" t="s">
        <v>24</v>
      </c>
      <c r="D1329" s="17">
        <f t="shared" si="20"/>
        <v>0</v>
      </c>
    </row>
    <row r="1330" spans="1:4" x14ac:dyDescent="0.25">
      <c r="B1330" t="s">
        <v>1347</v>
      </c>
      <c r="C1330" t="s">
        <v>24</v>
      </c>
      <c r="D1330" s="17">
        <f t="shared" si="20"/>
        <v>0</v>
      </c>
    </row>
    <row r="1331" spans="1:4" x14ac:dyDescent="0.25">
      <c r="B1331" t="s">
        <v>1348</v>
      </c>
      <c r="C1331" t="s">
        <v>24</v>
      </c>
      <c r="D1331" s="17">
        <f t="shared" si="20"/>
        <v>0</v>
      </c>
    </row>
    <row r="1332" spans="1:4" x14ac:dyDescent="0.25">
      <c r="A1332" s="16"/>
      <c r="B1332" s="17" t="s">
        <v>1349</v>
      </c>
      <c r="C1332" t="s">
        <v>24</v>
      </c>
      <c r="D1332" s="17">
        <f t="shared" si="20"/>
        <v>0</v>
      </c>
    </row>
    <row r="1333" spans="1:4" x14ac:dyDescent="0.25">
      <c r="A1333" s="16"/>
      <c r="B1333" s="17" t="s">
        <v>1350</v>
      </c>
      <c r="C1333" t="s">
        <v>24</v>
      </c>
      <c r="D1333" s="17">
        <f t="shared" si="20"/>
        <v>0</v>
      </c>
    </row>
    <row r="1334" spans="1:4" x14ac:dyDescent="0.25">
      <c r="A1334" s="16"/>
      <c r="B1334" s="17" t="s">
        <v>1351</v>
      </c>
      <c r="C1334" t="s">
        <v>24</v>
      </c>
      <c r="D1334" s="17">
        <f t="shared" si="20"/>
        <v>0</v>
      </c>
    </row>
    <row r="1335" spans="1:4" x14ac:dyDescent="0.25">
      <c r="B1335" t="s">
        <v>1352</v>
      </c>
      <c r="C1335" t="s">
        <v>22</v>
      </c>
      <c r="D1335" s="17">
        <f t="shared" si="20"/>
        <v>0</v>
      </c>
    </row>
    <row r="1336" spans="1:4" x14ac:dyDescent="0.25">
      <c r="B1336" t="s">
        <v>1353</v>
      </c>
      <c r="C1336" t="s">
        <v>22</v>
      </c>
      <c r="D1336" s="17">
        <f t="shared" si="20"/>
        <v>0</v>
      </c>
    </row>
    <row r="1337" spans="1:4" x14ac:dyDescent="0.25">
      <c r="A1337" s="16"/>
      <c r="B1337" s="17" t="s">
        <v>1354</v>
      </c>
      <c r="C1337" t="s">
        <v>120</v>
      </c>
      <c r="D1337" s="17">
        <f t="shared" si="20"/>
        <v>0</v>
      </c>
    </row>
    <row r="1338" spans="1:4" x14ac:dyDescent="0.25">
      <c r="A1338" s="16"/>
      <c r="B1338" s="17" t="s">
        <v>1355</v>
      </c>
      <c r="C1338" t="s">
        <v>120</v>
      </c>
      <c r="D1338" s="17">
        <f t="shared" si="20"/>
        <v>0</v>
      </c>
    </row>
    <row r="1339" spans="1:4" x14ac:dyDescent="0.25">
      <c r="A1339" s="16"/>
      <c r="B1339" s="17" t="s">
        <v>1356</v>
      </c>
      <c r="C1339" t="s">
        <v>24</v>
      </c>
      <c r="D1339" s="17">
        <f t="shared" si="20"/>
        <v>0</v>
      </c>
    </row>
    <row r="1340" spans="1:4" x14ac:dyDescent="0.25">
      <c r="A1340" s="16"/>
      <c r="B1340" s="17" t="s">
        <v>1357</v>
      </c>
      <c r="C1340" t="s">
        <v>22</v>
      </c>
      <c r="D1340" s="17">
        <f t="shared" si="20"/>
        <v>0</v>
      </c>
    </row>
    <row r="1341" spans="1:4" x14ac:dyDescent="0.25">
      <c r="A1341" s="16"/>
      <c r="B1341" s="17" t="s">
        <v>1358</v>
      </c>
      <c r="C1341" t="s">
        <v>120</v>
      </c>
      <c r="D1341" s="17">
        <f t="shared" si="20"/>
        <v>0</v>
      </c>
    </row>
    <row r="1342" spans="1:4" x14ac:dyDescent="0.25">
      <c r="A1342" s="16"/>
      <c r="B1342" s="17" t="s">
        <v>1359</v>
      </c>
      <c r="C1342" t="s">
        <v>120</v>
      </c>
      <c r="D1342" s="17">
        <f t="shared" si="20"/>
        <v>0</v>
      </c>
    </row>
    <row r="1343" spans="1:4" x14ac:dyDescent="0.25">
      <c r="A1343" s="16"/>
      <c r="B1343" s="17" t="s">
        <v>1360</v>
      </c>
      <c r="C1343" t="s">
        <v>120</v>
      </c>
      <c r="D1343" s="17">
        <f t="shared" si="20"/>
        <v>0</v>
      </c>
    </row>
    <row r="1344" spans="1:4" x14ac:dyDescent="0.25">
      <c r="A1344" s="16"/>
      <c r="B1344" s="17" t="s">
        <v>1361</v>
      </c>
      <c r="C1344" t="s">
        <v>120</v>
      </c>
      <c r="D1344" s="17">
        <f t="shared" si="20"/>
        <v>0</v>
      </c>
    </row>
    <row r="1345" spans="1:4" x14ac:dyDescent="0.25">
      <c r="B1345" t="s">
        <v>1362</v>
      </c>
      <c r="C1345" t="s">
        <v>24</v>
      </c>
      <c r="D1345" s="17">
        <f t="shared" si="20"/>
        <v>0</v>
      </c>
    </row>
    <row r="1346" spans="1:4" x14ac:dyDescent="0.25">
      <c r="A1346" s="16"/>
      <c r="B1346" s="17" t="s">
        <v>1363</v>
      </c>
      <c r="C1346" t="s">
        <v>120</v>
      </c>
      <c r="D1346" s="17">
        <f t="shared" ref="D1346:D1409" si="21">A1346+0</f>
        <v>0</v>
      </c>
    </row>
    <row r="1347" spans="1:4" x14ac:dyDescent="0.25">
      <c r="A1347" s="16"/>
      <c r="B1347" s="17" t="s">
        <v>1364</v>
      </c>
      <c r="C1347" t="s">
        <v>22</v>
      </c>
      <c r="D1347" s="17">
        <f t="shared" si="21"/>
        <v>0</v>
      </c>
    </row>
    <row r="1348" spans="1:4" x14ac:dyDescent="0.25">
      <c r="A1348" s="16"/>
      <c r="B1348" s="17" t="s">
        <v>1365</v>
      </c>
      <c r="C1348" t="s">
        <v>120</v>
      </c>
      <c r="D1348" s="17">
        <f t="shared" si="21"/>
        <v>0</v>
      </c>
    </row>
    <row r="1349" spans="1:4" x14ac:dyDescent="0.25">
      <c r="A1349" s="16"/>
      <c r="B1349" s="17" t="s">
        <v>1366</v>
      </c>
      <c r="C1349" t="s">
        <v>24</v>
      </c>
      <c r="D1349" s="17">
        <f t="shared" si="21"/>
        <v>0</v>
      </c>
    </row>
    <row r="1350" spans="1:4" x14ac:dyDescent="0.25">
      <c r="A1350" s="16"/>
      <c r="B1350" s="17" t="s">
        <v>1367</v>
      </c>
      <c r="C1350" t="s">
        <v>120</v>
      </c>
      <c r="D1350" s="17">
        <f t="shared" si="21"/>
        <v>0</v>
      </c>
    </row>
    <row r="1351" spans="1:4" x14ac:dyDescent="0.25">
      <c r="A1351" s="16"/>
      <c r="B1351" s="17" t="s">
        <v>1368</v>
      </c>
      <c r="C1351" t="s">
        <v>120</v>
      </c>
      <c r="D1351" s="17">
        <f t="shared" si="21"/>
        <v>0</v>
      </c>
    </row>
    <row r="1352" spans="1:4" x14ac:dyDescent="0.25">
      <c r="A1352" s="16"/>
      <c r="B1352" s="17" t="s">
        <v>1369</v>
      </c>
      <c r="C1352" t="s">
        <v>120</v>
      </c>
      <c r="D1352" s="17">
        <f t="shared" si="21"/>
        <v>0</v>
      </c>
    </row>
    <row r="1353" spans="1:4" x14ac:dyDescent="0.25">
      <c r="A1353" s="16"/>
      <c r="B1353" s="17" t="s">
        <v>1370</v>
      </c>
      <c r="C1353" t="s">
        <v>120</v>
      </c>
      <c r="D1353" s="17">
        <f t="shared" si="21"/>
        <v>0</v>
      </c>
    </row>
    <row r="1354" spans="1:4" x14ac:dyDescent="0.25">
      <c r="A1354" s="16"/>
      <c r="B1354" s="17" t="s">
        <v>1371</v>
      </c>
      <c r="C1354" t="s">
        <v>24</v>
      </c>
      <c r="D1354" s="17">
        <f t="shared" si="21"/>
        <v>0</v>
      </c>
    </row>
    <row r="1355" spans="1:4" x14ac:dyDescent="0.25">
      <c r="A1355" s="16"/>
      <c r="B1355" s="17" t="s">
        <v>1372</v>
      </c>
      <c r="C1355" t="s">
        <v>120</v>
      </c>
      <c r="D1355" s="17">
        <f t="shared" si="21"/>
        <v>0</v>
      </c>
    </row>
    <row r="1356" spans="1:4" x14ac:dyDescent="0.25">
      <c r="A1356" s="16"/>
      <c r="B1356" s="17" t="s">
        <v>1373</v>
      </c>
      <c r="C1356" t="s">
        <v>120</v>
      </c>
      <c r="D1356" s="17">
        <f t="shared" si="21"/>
        <v>0</v>
      </c>
    </row>
    <row r="1357" spans="1:4" x14ac:dyDescent="0.25">
      <c r="A1357" s="16"/>
      <c r="B1357" s="17" t="s">
        <v>1374</v>
      </c>
      <c r="C1357" t="s">
        <v>120</v>
      </c>
      <c r="D1357" s="17">
        <f t="shared" si="21"/>
        <v>0</v>
      </c>
    </row>
    <row r="1358" spans="1:4" x14ac:dyDescent="0.25">
      <c r="A1358" s="16"/>
      <c r="B1358" s="17" t="s">
        <v>1375</v>
      </c>
      <c r="C1358" t="s">
        <v>22</v>
      </c>
      <c r="D1358" s="17">
        <f t="shared" si="21"/>
        <v>0</v>
      </c>
    </row>
    <row r="1359" spans="1:4" x14ac:dyDescent="0.25">
      <c r="A1359" s="16"/>
      <c r="B1359" s="17" t="s">
        <v>1376</v>
      </c>
      <c r="C1359" t="s">
        <v>24</v>
      </c>
      <c r="D1359" s="17">
        <f t="shared" si="21"/>
        <v>0</v>
      </c>
    </row>
    <row r="1360" spans="1:4" x14ac:dyDescent="0.25">
      <c r="A1360" s="16"/>
      <c r="B1360" s="17" t="s">
        <v>1377</v>
      </c>
      <c r="C1360" t="s">
        <v>24</v>
      </c>
      <c r="D1360" s="17">
        <f t="shared" si="21"/>
        <v>0</v>
      </c>
    </row>
    <row r="1361" spans="1:4" x14ac:dyDescent="0.25">
      <c r="A1361" s="16"/>
      <c r="B1361" s="17" t="s">
        <v>1378</v>
      </c>
      <c r="C1361" t="s">
        <v>24</v>
      </c>
      <c r="D1361" s="17">
        <f t="shared" si="21"/>
        <v>0</v>
      </c>
    </row>
    <row r="1362" spans="1:4" x14ac:dyDescent="0.25">
      <c r="B1362" t="s">
        <v>1379</v>
      </c>
      <c r="C1362" t="s">
        <v>24</v>
      </c>
      <c r="D1362" s="17">
        <f t="shared" si="21"/>
        <v>0</v>
      </c>
    </row>
    <row r="1363" spans="1:4" x14ac:dyDescent="0.25">
      <c r="B1363" t="s">
        <v>1380</v>
      </c>
      <c r="C1363" t="s">
        <v>24</v>
      </c>
      <c r="D1363" s="17">
        <f t="shared" si="21"/>
        <v>0</v>
      </c>
    </row>
    <row r="1364" spans="1:4" x14ac:dyDescent="0.25">
      <c r="B1364" t="s">
        <v>1381</v>
      </c>
      <c r="C1364" t="s">
        <v>24</v>
      </c>
      <c r="D1364" s="17">
        <f t="shared" si="21"/>
        <v>0</v>
      </c>
    </row>
    <row r="1365" spans="1:4" x14ac:dyDescent="0.25">
      <c r="B1365" t="s">
        <v>1382</v>
      </c>
      <c r="C1365" t="s">
        <v>24</v>
      </c>
      <c r="D1365" s="17">
        <f t="shared" si="21"/>
        <v>0</v>
      </c>
    </row>
    <row r="1366" spans="1:4" x14ac:dyDescent="0.25">
      <c r="A1366" s="16"/>
      <c r="B1366" s="17" t="s">
        <v>1383</v>
      </c>
      <c r="C1366" t="s">
        <v>24</v>
      </c>
      <c r="D1366" s="17">
        <f t="shared" si="21"/>
        <v>0</v>
      </c>
    </row>
    <row r="1367" spans="1:4" x14ac:dyDescent="0.25">
      <c r="A1367" s="16"/>
      <c r="B1367" s="17" t="s">
        <v>1384</v>
      </c>
      <c r="C1367" t="s">
        <v>24</v>
      </c>
      <c r="D1367" s="17">
        <f t="shared" si="21"/>
        <v>0</v>
      </c>
    </row>
    <row r="1368" spans="1:4" x14ac:dyDescent="0.25">
      <c r="A1368" s="16"/>
      <c r="B1368" s="17" t="s">
        <v>1385</v>
      </c>
      <c r="C1368" t="s">
        <v>24</v>
      </c>
      <c r="D1368" s="17">
        <f t="shared" si="21"/>
        <v>0</v>
      </c>
    </row>
    <row r="1369" spans="1:4" x14ac:dyDescent="0.25">
      <c r="A1369" s="16"/>
      <c r="B1369" s="17" t="s">
        <v>1386</v>
      </c>
      <c r="C1369" t="s">
        <v>24</v>
      </c>
      <c r="D1369" s="17">
        <f t="shared" si="21"/>
        <v>0</v>
      </c>
    </row>
    <row r="1370" spans="1:4" x14ac:dyDescent="0.25">
      <c r="A1370" s="16"/>
      <c r="B1370" s="17" t="s">
        <v>1387</v>
      </c>
      <c r="C1370" t="s">
        <v>24</v>
      </c>
      <c r="D1370" s="17">
        <f t="shared" si="21"/>
        <v>0</v>
      </c>
    </row>
    <row r="1371" spans="1:4" x14ac:dyDescent="0.25">
      <c r="A1371" s="16"/>
      <c r="B1371" s="17" t="s">
        <v>1388</v>
      </c>
      <c r="C1371" t="s">
        <v>24</v>
      </c>
      <c r="D1371" s="17">
        <f t="shared" si="21"/>
        <v>0</v>
      </c>
    </row>
    <row r="1372" spans="1:4" x14ac:dyDescent="0.25">
      <c r="A1372" s="16"/>
      <c r="B1372" s="17" t="s">
        <v>1389</v>
      </c>
      <c r="C1372" t="s">
        <v>24</v>
      </c>
      <c r="D1372" s="17">
        <f t="shared" si="21"/>
        <v>0</v>
      </c>
    </row>
    <row r="1373" spans="1:4" x14ac:dyDescent="0.25">
      <c r="B1373" t="s">
        <v>1390</v>
      </c>
      <c r="C1373" t="s">
        <v>24</v>
      </c>
      <c r="D1373" s="17">
        <f t="shared" si="21"/>
        <v>0</v>
      </c>
    </row>
    <row r="1374" spans="1:4" x14ac:dyDescent="0.25">
      <c r="B1374" t="s">
        <v>1391</v>
      </c>
      <c r="C1374" t="s">
        <v>27</v>
      </c>
      <c r="D1374" s="17">
        <f t="shared" si="21"/>
        <v>0</v>
      </c>
    </row>
    <row r="1375" spans="1:4" x14ac:dyDescent="0.25">
      <c r="A1375" s="16"/>
      <c r="B1375" s="17" t="s">
        <v>1392</v>
      </c>
      <c r="C1375" t="s">
        <v>24</v>
      </c>
      <c r="D1375" s="17">
        <f t="shared" si="21"/>
        <v>0</v>
      </c>
    </row>
    <row r="1376" spans="1:4" x14ac:dyDescent="0.25">
      <c r="A1376" s="16"/>
      <c r="B1376" s="17" t="s">
        <v>1393</v>
      </c>
      <c r="C1376" t="s">
        <v>24</v>
      </c>
      <c r="D1376" s="17">
        <f t="shared" si="21"/>
        <v>0</v>
      </c>
    </row>
    <row r="1377" spans="1:4" x14ac:dyDescent="0.25">
      <c r="A1377" s="16"/>
      <c r="B1377" s="17" t="s">
        <v>1394</v>
      </c>
      <c r="C1377" t="s">
        <v>24</v>
      </c>
      <c r="D1377" s="17">
        <f t="shared" si="21"/>
        <v>0</v>
      </c>
    </row>
    <row r="1378" spans="1:4" x14ac:dyDescent="0.25">
      <c r="A1378" s="16"/>
      <c r="B1378" s="17" t="s">
        <v>1395</v>
      </c>
      <c r="C1378" t="s">
        <v>24</v>
      </c>
      <c r="D1378" s="17">
        <f t="shared" si="21"/>
        <v>0</v>
      </c>
    </row>
    <row r="1379" spans="1:4" x14ac:dyDescent="0.25">
      <c r="B1379" t="s">
        <v>1396</v>
      </c>
      <c r="C1379" t="s">
        <v>24</v>
      </c>
      <c r="D1379" s="17">
        <f t="shared" si="21"/>
        <v>0</v>
      </c>
    </row>
    <row r="1380" spans="1:4" x14ac:dyDescent="0.25">
      <c r="B1380" t="s">
        <v>1397</v>
      </c>
      <c r="C1380" t="s">
        <v>24</v>
      </c>
      <c r="D1380" s="17">
        <f t="shared" si="21"/>
        <v>0</v>
      </c>
    </row>
    <row r="1381" spans="1:4" x14ac:dyDescent="0.25">
      <c r="A1381" s="16"/>
      <c r="B1381" s="17" t="s">
        <v>1398</v>
      </c>
      <c r="C1381" t="s">
        <v>24</v>
      </c>
      <c r="D1381" s="17">
        <f t="shared" si="21"/>
        <v>0</v>
      </c>
    </row>
    <row r="1382" spans="1:4" x14ac:dyDescent="0.25">
      <c r="A1382" s="16"/>
      <c r="B1382" s="17" t="s">
        <v>1399</v>
      </c>
      <c r="C1382" t="s">
        <v>24</v>
      </c>
      <c r="D1382" s="17">
        <f t="shared" si="21"/>
        <v>0</v>
      </c>
    </row>
    <row r="1383" spans="1:4" x14ac:dyDescent="0.25">
      <c r="A1383" s="16"/>
      <c r="B1383" s="17" t="s">
        <v>1400</v>
      </c>
      <c r="C1383" t="s">
        <v>24</v>
      </c>
      <c r="D1383" s="17">
        <f t="shared" si="21"/>
        <v>0</v>
      </c>
    </row>
    <row r="1384" spans="1:4" x14ac:dyDescent="0.25">
      <c r="A1384" s="16"/>
      <c r="B1384" s="17" t="s">
        <v>1401</v>
      </c>
      <c r="C1384" t="s">
        <v>24</v>
      </c>
      <c r="D1384" s="17">
        <f t="shared" si="21"/>
        <v>0</v>
      </c>
    </row>
    <row r="1385" spans="1:4" x14ac:dyDescent="0.25">
      <c r="B1385" t="s">
        <v>1402</v>
      </c>
      <c r="C1385" t="s">
        <v>24</v>
      </c>
      <c r="D1385" s="17">
        <f t="shared" si="21"/>
        <v>0</v>
      </c>
    </row>
    <row r="1386" spans="1:4" x14ac:dyDescent="0.25">
      <c r="A1386" s="16"/>
      <c r="B1386" s="17" t="s">
        <v>1403</v>
      </c>
      <c r="C1386" t="s">
        <v>24</v>
      </c>
      <c r="D1386" s="17">
        <f t="shared" si="21"/>
        <v>0</v>
      </c>
    </row>
    <row r="1387" spans="1:4" x14ac:dyDescent="0.25">
      <c r="A1387" s="16"/>
      <c r="B1387" s="17" t="s">
        <v>1404</v>
      </c>
      <c r="C1387" t="s">
        <v>24</v>
      </c>
      <c r="D1387" s="17">
        <f t="shared" si="21"/>
        <v>0</v>
      </c>
    </row>
    <row r="1388" spans="1:4" x14ac:dyDescent="0.25">
      <c r="A1388" s="16"/>
      <c r="B1388" s="17" t="s">
        <v>1405</v>
      </c>
      <c r="C1388" t="s">
        <v>24</v>
      </c>
      <c r="D1388" s="17">
        <f t="shared" si="21"/>
        <v>0</v>
      </c>
    </row>
    <row r="1389" spans="1:4" x14ac:dyDescent="0.25">
      <c r="B1389" t="s">
        <v>1406</v>
      </c>
      <c r="C1389" t="s">
        <v>24</v>
      </c>
      <c r="D1389" s="17">
        <f t="shared" si="21"/>
        <v>0</v>
      </c>
    </row>
    <row r="1390" spans="1:4" x14ac:dyDescent="0.25">
      <c r="B1390" t="s">
        <v>1407</v>
      </c>
      <c r="C1390" t="s">
        <v>22</v>
      </c>
      <c r="D1390" s="17">
        <f t="shared" si="21"/>
        <v>0</v>
      </c>
    </row>
    <row r="1391" spans="1:4" x14ac:dyDescent="0.25">
      <c r="A1391" s="16"/>
      <c r="B1391" s="17" t="s">
        <v>1408</v>
      </c>
      <c r="C1391" t="s">
        <v>24</v>
      </c>
      <c r="D1391" s="17">
        <f t="shared" si="21"/>
        <v>0</v>
      </c>
    </row>
    <row r="1392" spans="1:4" x14ac:dyDescent="0.25">
      <c r="A1392" s="16"/>
      <c r="B1392" s="17" t="s">
        <v>1409</v>
      </c>
      <c r="C1392" t="s">
        <v>24</v>
      </c>
      <c r="D1392" s="17">
        <f t="shared" si="21"/>
        <v>0</v>
      </c>
    </row>
    <row r="1393" spans="1:4" x14ac:dyDescent="0.25">
      <c r="A1393" s="16"/>
      <c r="B1393" s="17" t="s">
        <v>1410</v>
      </c>
      <c r="C1393" t="s">
        <v>24</v>
      </c>
      <c r="D1393" s="17">
        <f t="shared" si="21"/>
        <v>0</v>
      </c>
    </row>
    <row r="1394" spans="1:4" x14ac:dyDescent="0.25">
      <c r="A1394" s="16"/>
      <c r="B1394" s="17" t="s">
        <v>1411</v>
      </c>
      <c r="C1394" t="s">
        <v>24</v>
      </c>
      <c r="D1394" s="17">
        <f t="shared" si="21"/>
        <v>0</v>
      </c>
    </row>
    <row r="1395" spans="1:4" x14ac:dyDescent="0.25">
      <c r="B1395" t="s">
        <v>1412</v>
      </c>
      <c r="C1395" t="s">
        <v>24</v>
      </c>
      <c r="D1395" s="17">
        <f t="shared" si="21"/>
        <v>0</v>
      </c>
    </row>
    <row r="1396" spans="1:4" x14ac:dyDescent="0.25">
      <c r="B1396" t="s">
        <v>1413</v>
      </c>
      <c r="C1396" t="s">
        <v>24</v>
      </c>
      <c r="D1396" s="17">
        <f t="shared" si="21"/>
        <v>0</v>
      </c>
    </row>
    <row r="1397" spans="1:4" x14ac:dyDescent="0.25">
      <c r="A1397" s="16"/>
      <c r="B1397" s="17" t="s">
        <v>1414</v>
      </c>
      <c r="C1397" t="s">
        <v>24</v>
      </c>
      <c r="D1397" s="17">
        <f t="shared" si="21"/>
        <v>0</v>
      </c>
    </row>
    <row r="1398" spans="1:4" x14ac:dyDescent="0.25">
      <c r="A1398" s="16"/>
      <c r="B1398" s="17" t="s">
        <v>1415</v>
      </c>
      <c r="C1398" t="s">
        <v>24</v>
      </c>
      <c r="D1398" s="17">
        <f t="shared" si="21"/>
        <v>0</v>
      </c>
    </row>
    <row r="1399" spans="1:4" x14ac:dyDescent="0.25">
      <c r="B1399" t="s">
        <v>1416</v>
      </c>
      <c r="C1399" t="s">
        <v>24</v>
      </c>
      <c r="D1399" s="17">
        <f t="shared" si="21"/>
        <v>0</v>
      </c>
    </row>
    <row r="1400" spans="1:4" x14ac:dyDescent="0.25">
      <c r="B1400" t="s">
        <v>1417</v>
      </c>
      <c r="C1400" t="s">
        <v>24</v>
      </c>
      <c r="D1400" s="17">
        <f t="shared" si="21"/>
        <v>0</v>
      </c>
    </row>
    <row r="1401" spans="1:4" x14ac:dyDescent="0.25">
      <c r="B1401" t="s">
        <v>1418</v>
      </c>
      <c r="C1401" t="s">
        <v>22</v>
      </c>
      <c r="D1401" s="17">
        <f t="shared" si="21"/>
        <v>0</v>
      </c>
    </row>
    <row r="1402" spans="1:4" x14ac:dyDescent="0.25">
      <c r="A1402" s="16"/>
      <c r="B1402" s="17" t="s">
        <v>1419</v>
      </c>
      <c r="C1402" t="s">
        <v>24</v>
      </c>
      <c r="D1402" s="17">
        <f t="shared" si="21"/>
        <v>0</v>
      </c>
    </row>
    <row r="1403" spans="1:4" x14ac:dyDescent="0.25">
      <c r="B1403" t="s">
        <v>1420</v>
      </c>
      <c r="C1403" t="s">
        <v>24</v>
      </c>
      <c r="D1403" s="17">
        <f t="shared" si="21"/>
        <v>0</v>
      </c>
    </row>
    <row r="1404" spans="1:4" x14ac:dyDescent="0.25">
      <c r="A1404" s="16"/>
      <c r="B1404" s="17" t="s">
        <v>1421</v>
      </c>
      <c r="C1404" t="s">
        <v>24</v>
      </c>
      <c r="D1404" s="17">
        <f t="shared" si="21"/>
        <v>0</v>
      </c>
    </row>
    <row r="1405" spans="1:4" x14ac:dyDescent="0.25">
      <c r="A1405" s="16"/>
      <c r="B1405" s="17" t="s">
        <v>1422</v>
      </c>
      <c r="C1405" t="s">
        <v>24</v>
      </c>
      <c r="D1405" s="17">
        <f t="shared" si="21"/>
        <v>0</v>
      </c>
    </row>
    <row r="1406" spans="1:4" x14ac:dyDescent="0.25">
      <c r="A1406" s="16"/>
      <c r="B1406" s="17" t="s">
        <v>1423</v>
      </c>
      <c r="C1406" t="s">
        <v>24</v>
      </c>
      <c r="D1406" s="17">
        <f t="shared" si="21"/>
        <v>0</v>
      </c>
    </row>
    <row r="1407" spans="1:4" x14ac:dyDescent="0.25">
      <c r="A1407" s="16"/>
      <c r="B1407" s="17" t="s">
        <v>1424</v>
      </c>
      <c r="C1407" t="s">
        <v>24</v>
      </c>
      <c r="D1407" s="17">
        <f t="shared" si="21"/>
        <v>0</v>
      </c>
    </row>
    <row r="1408" spans="1:4" x14ac:dyDescent="0.25">
      <c r="A1408" s="16"/>
      <c r="B1408" s="17" t="s">
        <v>1425</v>
      </c>
      <c r="C1408" t="s">
        <v>24</v>
      </c>
      <c r="D1408" s="17">
        <f t="shared" si="21"/>
        <v>0</v>
      </c>
    </row>
    <row r="1409" spans="1:4" x14ac:dyDescent="0.25">
      <c r="A1409" s="16"/>
      <c r="B1409" s="17" t="s">
        <v>1426</v>
      </c>
      <c r="C1409" t="s">
        <v>24</v>
      </c>
      <c r="D1409" s="17">
        <f t="shared" si="21"/>
        <v>0</v>
      </c>
    </row>
    <row r="1410" spans="1:4" x14ac:dyDescent="0.25">
      <c r="A1410" s="16"/>
      <c r="B1410" s="17" t="s">
        <v>1427</v>
      </c>
      <c r="C1410" t="s">
        <v>24</v>
      </c>
      <c r="D1410" s="17">
        <f t="shared" ref="D1410:D1473" si="22">A1410+0</f>
        <v>0</v>
      </c>
    </row>
    <row r="1411" spans="1:4" x14ac:dyDescent="0.25">
      <c r="A1411" s="16"/>
      <c r="B1411" s="17" t="s">
        <v>1428</v>
      </c>
      <c r="C1411" t="s">
        <v>24</v>
      </c>
      <c r="D1411" s="17">
        <f t="shared" si="22"/>
        <v>0</v>
      </c>
    </row>
    <row r="1412" spans="1:4" x14ac:dyDescent="0.25">
      <c r="A1412" s="16"/>
      <c r="B1412" s="17" t="s">
        <v>1429</v>
      </c>
      <c r="C1412" t="s">
        <v>24</v>
      </c>
      <c r="D1412" s="17">
        <f t="shared" si="22"/>
        <v>0</v>
      </c>
    </row>
    <row r="1413" spans="1:4" x14ac:dyDescent="0.25">
      <c r="A1413" s="16"/>
      <c r="B1413" s="17" t="s">
        <v>1430</v>
      </c>
      <c r="C1413" t="s">
        <v>24</v>
      </c>
      <c r="D1413" s="17">
        <f t="shared" si="22"/>
        <v>0</v>
      </c>
    </row>
    <row r="1414" spans="1:4" x14ac:dyDescent="0.25">
      <c r="A1414" s="16"/>
      <c r="B1414" s="17" t="s">
        <v>1431</v>
      </c>
      <c r="C1414" t="s">
        <v>24</v>
      </c>
      <c r="D1414" s="17">
        <f t="shared" si="22"/>
        <v>0</v>
      </c>
    </row>
    <row r="1415" spans="1:4" x14ac:dyDescent="0.25">
      <c r="A1415" s="16"/>
      <c r="B1415" s="17" t="s">
        <v>1432</v>
      </c>
      <c r="C1415" t="s">
        <v>24</v>
      </c>
      <c r="D1415" s="17">
        <f t="shared" si="22"/>
        <v>0</v>
      </c>
    </row>
    <row r="1416" spans="1:4" x14ac:dyDescent="0.25">
      <c r="A1416" s="16"/>
      <c r="B1416" s="17" t="s">
        <v>1433</v>
      </c>
      <c r="C1416" t="s">
        <v>24</v>
      </c>
      <c r="D1416" s="17">
        <f t="shared" si="22"/>
        <v>0</v>
      </c>
    </row>
    <row r="1417" spans="1:4" x14ac:dyDescent="0.25">
      <c r="A1417" s="16"/>
      <c r="B1417" s="17" t="s">
        <v>1434</v>
      </c>
      <c r="C1417" t="s">
        <v>24</v>
      </c>
      <c r="D1417" s="17">
        <f t="shared" si="22"/>
        <v>0</v>
      </c>
    </row>
    <row r="1418" spans="1:4" x14ac:dyDescent="0.25">
      <c r="A1418" s="16"/>
      <c r="B1418" s="17" t="s">
        <v>1435</v>
      </c>
      <c r="C1418" t="s">
        <v>24</v>
      </c>
      <c r="D1418" s="17">
        <f t="shared" si="22"/>
        <v>0</v>
      </c>
    </row>
    <row r="1419" spans="1:4" x14ac:dyDescent="0.25">
      <c r="A1419" s="16"/>
      <c r="B1419" s="17" t="s">
        <v>1436</v>
      </c>
      <c r="C1419" t="s">
        <v>24</v>
      </c>
      <c r="D1419" s="17">
        <f t="shared" si="22"/>
        <v>0</v>
      </c>
    </row>
    <row r="1420" spans="1:4" x14ac:dyDescent="0.25">
      <c r="A1420" s="16"/>
      <c r="B1420" s="17" t="s">
        <v>1437</v>
      </c>
      <c r="C1420" t="s">
        <v>24</v>
      </c>
      <c r="D1420" s="17">
        <f t="shared" si="22"/>
        <v>0</v>
      </c>
    </row>
    <row r="1421" spans="1:4" x14ac:dyDescent="0.25">
      <c r="A1421" s="16"/>
      <c r="B1421" s="17" t="s">
        <v>1438</v>
      </c>
      <c r="C1421" t="s">
        <v>24</v>
      </c>
      <c r="D1421" s="17">
        <f t="shared" si="22"/>
        <v>0</v>
      </c>
    </row>
    <row r="1422" spans="1:4" x14ac:dyDescent="0.25">
      <c r="A1422" s="16"/>
      <c r="B1422" s="17" t="s">
        <v>1439</v>
      </c>
      <c r="C1422" t="s">
        <v>24</v>
      </c>
      <c r="D1422" s="17">
        <f t="shared" si="22"/>
        <v>0</v>
      </c>
    </row>
    <row r="1423" spans="1:4" x14ac:dyDescent="0.25">
      <c r="A1423" s="16"/>
      <c r="B1423" s="17" t="s">
        <v>1440</v>
      </c>
      <c r="C1423" t="s">
        <v>24</v>
      </c>
      <c r="D1423" s="17">
        <f t="shared" si="22"/>
        <v>0</v>
      </c>
    </row>
    <row r="1424" spans="1:4" x14ac:dyDescent="0.25">
      <c r="A1424" s="16"/>
      <c r="B1424" s="17" t="s">
        <v>1441</v>
      </c>
      <c r="C1424" t="s">
        <v>24</v>
      </c>
      <c r="D1424" s="17">
        <f t="shared" si="22"/>
        <v>0</v>
      </c>
    </row>
    <row r="1425" spans="1:4" x14ac:dyDescent="0.25">
      <c r="A1425" s="16"/>
      <c r="B1425" s="17" t="s">
        <v>1442</v>
      </c>
      <c r="C1425" t="s">
        <v>24</v>
      </c>
      <c r="D1425" s="17">
        <f t="shared" si="22"/>
        <v>0</v>
      </c>
    </row>
    <row r="1426" spans="1:4" x14ac:dyDescent="0.25">
      <c r="A1426" s="16"/>
      <c r="B1426" s="17" t="s">
        <v>1443</v>
      </c>
      <c r="C1426" t="s">
        <v>24</v>
      </c>
      <c r="D1426" s="17">
        <f t="shared" si="22"/>
        <v>0</v>
      </c>
    </row>
    <row r="1427" spans="1:4" x14ac:dyDescent="0.25">
      <c r="A1427" s="16"/>
      <c r="B1427" s="17" t="s">
        <v>1444</v>
      </c>
      <c r="C1427" t="s">
        <v>24</v>
      </c>
      <c r="D1427" s="17">
        <f t="shared" si="22"/>
        <v>0</v>
      </c>
    </row>
    <row r="1428" spans="1:4" x14ac:dyDescent="0.25">
      <c r="A1428" s="16"/>
      <c r="B1428" s="17" t="s">
        <v>1445</v>
      </c>
      <c r="C1428" t="s">
        <v>24</v>
      </c>
      <c r="D1428" s="17">
        <f t="shared" si="22"/>
        <v>0</v>
      </c>
    </row>
    <row r="1429" spans="1:4" x14ac:dyDescent="0.25">
      <c r="A1429" s="16"/>
      <c r="B1429" s="17" t="s">
        <v>1446</v>
      </c>
      <c r="C1429" t="s">
        <v>24</v>
      </c>
      <c r="D1429" s="17">
        <f t="shared" si="22"/>
        <v>0</v>
      </c>
    </row>
    <row r="1430" spans="1:4" x14ac:dyDescent="0.25">
      <c r="B1430" t="s">
        <v>1447</v>
      </c>
      <c r="C1430" t="s">
        <v>24</v>
      </c>
      <c r="D1430" s="17">
        <f t="shared" si="22"/>
        <v>0</v>
      </c>
    </row>
    <row r="1431" spans="1:4" x14ac:dyDescent="0.25">
      <c r="A1431" s="16"/>
      <c r="B1431" s="17" t="s">
        <v>1448</v>
      </c>
      <c r="C1431" t="s">
        <v>24</v>
      </c>
      <c r="D1431" s="17">
        <f t="shared" si="22"/>
        <v>0</v>
      </c>
    </row>
    <row r="1432" spans="1:4" x14ac:dyDescent="0.25">
      <c r="A1432" s="16"/>
      <c r="B1432" s="17" t="s">
        <v>1449</v>
      </c>
      <c r="C1432" t="s">
        <v>24</v>
      </c>
      <c r="D1432" s="17">
        <f t="shared" si="22"/>
        <v>0</v>
      </c>
    </row>
    <row r="1433" spans="1:4" x14ac:dyDescent="0.25">
      <c r="B1433" t="s">
        <v>1450</v>
      </c>
      <c r="C1433" t="s">
        <v>24</v>
      </c>
      <c r="D1433" s="17">
        <f t="shared" si="22"/>
        <v>0</v>
      </c>
    </row>
    <row r="1434" spans="1:4" x14ac:dyDescent="0.25">
      <c r="B1434" t="s">
        <v>1451</v>
      </c>
      <c r="C1434" t="s">
        <v>24</v>
      </c>
      <c r="D1434" s="17">
        <f t="shared" si="22"/>
        <v>0</v>
      </c>
    </row>
    <row r="1435" spans="1:4" x14ac:dyDescent="0.25">
      <c r="B1435" t="s">
        <v>1452</v>
      </c>
      <c r="C1435" t="s">
        <v>24</v>
      </c>
      <c r="D1435" s="17">
        <f t="shared" si="22"/>
        <v>0</v>
      </c>
    </row>
    <row r="1436" spans="1:4" x14ac:dyDescent="0.25">
      <c r="A1436" s="16"/>
      <c r="B1436" s="17" t="s">
        <v>1453</v>
      </c>
      <c r="C1436" t="s">
        <v>24</v>
      </c>
      <c r="D1436" s="17">
        <f t="shared" si="22"/>
        <v>0</v>
      </c>
    </row>
    <row r="1437" spans="1:4" x14ac:dyDescent="0.25">
      <c r="B1437" t="s">
        <v>1454</v>
      </c>
      <c r="C1437" t="s">
        <v>24</v>
      </c>
      <c r="D1437" s="17">
        <f t="shared" si="22"/>
        <v>0</v>
      </c>
    </row>
    <row r="1438" spans="1:4" x14ac:dyDescent="0.25">
      <c r="A1438" s="16"/>
      <c r="B1438" s="17" t="s">
        <v>1455</v>
      </c>
      <c r="C1438" t="s">
        <v>24</v>
      </c>
      <c r="D1438" s="17">
        <f t="shared" si="22"/>
        <v>0</v>
      </c>
    </row>
    <row r="1439" spans="1:4" x14ac:dyDescent="0.25">
      <c r="B1439" t="s">
        <v>1456</v>
      </c>
      <c r="C1439" t="s">
        <v>27</v>
      </c>
      <c r="D1439" s="17">
        <f t="shared" si="22"/>
        <v>0</v>
      </c>
    </row>
    <row r="1440" spans="1:4" x14ac:dyDescent="0.25">
      <c r="A1440" s="16"/>
      <c r="B1440" s="17" t="s">
        <v>1457</v>
      </c>
      <c r="C1440" t="s">
        <v>24</v>
      </c>
      <c r="D1440" s="17">
        <f t="shared" si="22"/>
        <v>0</v>
      </c>
    </row>
    <row r="1441" spans="1:4" x14ac:dyDescent="0.25">
      <c r="A1441" s="16"/>
      <c r="B1441" s="17" t="s">
        <v>1458</v>
      </c>
      <c r="C1441" t="s">
        <v>24</v>
      </c>
      <c r="D1441" s="17">
        <f t="shared" si="22"/>
        <v>0</v>
      </c>
    </row>
    <row r="1442" spans="1:4" x14ac:dyDescent="0.25">
      <c r="A1442" s="16"/>
      <c r="B1442" s="17" t="s">
        <v>1459</v>
      </c>
      <c r="C1442" t="s">
        <v>24</v>
      </c>
      <c r="D1442" s="17">
        <f t="shared" si="22"/>
        <v>0</v>
      </c>
    </row>
    <row r="1443" spans="1:4" x14ac:dyDescent="0.25">
      <c r="A1443" s="16"/>
      <c r="B1443" s="17" t="s">
        <v>1460</v>
      </c>
      <c r="C1443" t="s">
        <v>24</v>
      </c>
      <c r="D1443" s="17">
        <f t="shared" si="22"/>
        <v>0</v>
      </c>
    </row>
    <row r="1444" spans="1:4" x14ac:dyDescent="0.25">
      <c r="A1444" s="16"/>
      <c r="B1444" s="17" t="s">
        <v>1461</v>
      </c>
      <c r="C1444" t="s">
        <v>24</v>
      </c>
      <c r="D1444" s="17">
        <f t="shared" si="22"/>
        <v>0</v>
      </c>
    </row>
    <row r="1445" spans="1:4" x14ac:dyDescent="0.25">
      <c r="B1445" t="s">
        <v>1462</v>
      </c>
      <c r="C1445" t="s">
        <v>24</v>
      </c>
      <c r="D1445" s="17">
        <f t="shared" si="22"/>
        <v>0</v>
      </c>
    </row>
    <row r="1446" spans="1:4" x14ac:dyDescent="0.25">
      <c r="A1446" s="16"/>
      <c r="B1446" s="17" t="s">
        <v>1463</v>
      </c>
      <c r="C1446" t="s">
        <v>24</v>
      </c>
      <c r="D1446" s="17">
        <f t="shared" si="22"/>
        <v>0</v>
      </c>
    </row>
    <row r="1447" spans="1:4" x14ac:dyDescent="0.25">
      <c r="A1447" s="16"/>
      <c r="B1447" s="17" t="s">
        <v>1464</v>
      </c>
      <c r="C1447" t="s">
        <v>24</v>
      </c>
      <c r="D1447" s="17">
        <f t="shared" si="22"/>
        <v>0</v>
      </c>
    </row>
    <row r="1448" spans="1:4" x14ac:dyDescent="0.25">
      <c r="B1448" t="s">
        <v>1465</v>
      </c>
      <c r="C1448" t="s">
        <v>24</v>
      </c>
      <c r="D1448" s="17">
        <f t="shared" si="22"/>
        <v>0</v>
      </c>
    </row>
    <row r="1449" spans="1:4" x14ac:dyDescent="0.25">
      <c r="A1449" s="16"/>
      <c r="B1449" s="17" t="s">
        <v>1466</v>
      </c>
      <c r="C1449" t="s">
        <v>22</v>
      </c>
      <c r="D1449" s="17">
        <f t="shared" si="22"/>
        <v>0</v>
      </c>
    </row>
    <row r="1450" spans="1:4" x14ac:dyDescent="0.25">
      <c r="A1450" s="16"/>
      <c r="B1450" s="17" t="s">
        <v>1467</v>
      </c>
      <c r="C1450" t="s">
        <v>24</v>
      </c>
      <c r="D1450" s="17">
        <f t="shared" si="22"/>
        <v>0</v>
      </c>
    </row>
    <row r="1451" spans="1:4" x14ac:dyDescent="0.25">
      <c r="A1451" s="16"/>
      <c r="B1451" s="17" t="s">
        <v>1468</v>
      </c>
      <c r="C1451" t="s">
        <v>24</v>
      </c>
      <c r="D1451" s="17">
        <f t="shared" si="22"/>
        <v>0</v>
      </c>
    </row>
    <row r="1452" spans="1:4" x14ac:dyDescent="0.25">
      <c r="A1452" s="16"/>
      <c r="B1452" s="17" t="s">
        <v>1469</v>
      </c>
      <c r="C1452" t="s">
        <v>24</v>
      </c>
      <c r="D1452" s="17">
        <f t="shared" si="22"/>
        <v>0</v>
      </c>
    </row>
    <row r="1453" spans="1:4" x14ac:dyDescent="0.25">
      <c r="A1453" s="16"/>
      <c r="B1453" s="17" t="s">
        <v>1470</v>
      </c>
      <c r="C1453" t="s">
        <v>22</v>
      </c>
      <c r="D1453" s="17">
        <f t="shared" si="22"/>
        <v>0</v>
      </c>
    </row>
    <row r="1454" spans="1:4" x14ac:dyDescent="0.25">
      <c r="A1454" s="16"/>
      <c r="B1454" s="17" t="s">
        <v>1471</v>
      </c>
      <c r="C1454" t="s">
        <v>24</v>
      </c>
      <c r="D1454" s="17">
        <f t="shared" si="22"/>
        <v>0</v>
      </c>
    </row>
    <row r="1455" spans="1:4" x14ac:dyDescent="0.25">
      <c r="A1455" s="16"/>
      <c r="B1455" s="17" t="s">
        <v>1472</v>
      </c>
      <c r="C1455" t="s">
        <v>24</v>
      </c>
      <c r="D1455" s="17">
        <f t="shared" si="22"/>
        <v>0</v>
      </c>
    </row>
    <row r="1456" spans="1:4" x14ac:dyDescent="0.25">
      <c r="A1456" s="16"/>
      <c r="B1456" s="17" t="s">
        <v>1473</v>
      </c>
      <c r="C1456" t="s">
        <v>24</v>
      </c>
      <c r="D1456" s="17">
        <f t="shared" si="22"/>
        <v>0</v>
      </c>
    </row>
    <row r="1457" spans="1:4" x14ac:dyDescent="0.25">
      <c r="A1457" s="16"/>
      <c r="B1457" s="17" t="s">
        <v>1474</v>
      </c>
      <c r="C1457" t="s">
        <v>22</v>
      </c>
      <c r="D1457" s="17">
        <f t="shared" si="22"/>
        <v>0</v>
      </c>
    </row>
    <row r="1458" spans="1:4" x14ac:dyDescent="0.25">
      <c r="B1458" t="s">
        <v>1475</v>
      </c>
      <c r="C1458" t="s">
        <v>22</v>
      </c>
      <c r="D1458" s="17">
        <f t="shared" si="22"/>
        <v>0</v>
      </c>
    </row>
    <row r="1459" spans="1:4" x14ac:dyDescent="0.25">
      <c r="A1459" s="16"/>
      <c r="B1459" s="17" t="s">
        <v>1476</v>
      </c>
      <c r="C1459" t="s">
        <v>24</v>
      </c>
      <c r="D1459" s="17">
        <f t="shared" si="22"/>
        <v>0</v>
      </c>
    </row>
    <row r="1460" spans="1:4" x14ac:dyDescent="0.25">
      <c r="A1460" s="16"/>
      <c r="B1460" s="17" t="s">
        <v>1477</v>
      </c>
      <c r="C1460" t="s">
        <v>24</v>
      </c>
      <c r="D1460" s="17">
        <f t="shared" si="22"/>
        <v>0</v>
      </c>
    </row>
    <row r="1461" spans="1:4" x14ac:dyDescent="0.25">
      <c r="A1461" s="16"/>
      <c r="B1461" s="17" t="s">
        <v>1478</v>
      </c>
      <c r="C1461" t="s">
        <v>24</v>
      </c>
      <c r="D1461" s="17">
        <f t="shared" si="22"/>
        <v>0</v>
      </c>
    </row>
    <row r="1462" spans="1:4" x14ac:dyDescent="0.25">
      <c r="A1462" s="16"/>
      <c r="B1462" s="17" t="s">
        <v>1479</v>
      </c>
      <c r="C1462" t="s">
        <v>24</v>
      </c>
      <c r="D1462" s="17">
        <f t="shared" si="22"/>
        <v>0</v>
      </c>
    </row>
    <row r="1463" spans="1:4" x14ac:dyDescent="0.25">
      <c r="B1463" t="s">
        <v>1480</v>
      </c>
      <c r="C1463" t="s">
        <v>24</v>
      </c>
      <c r="D1463" s="17">
        <f t="shared" si="22"/>
        <v>0</v>
      </c>
    </row>
    <row r="1464" spans="1:4" x14ac:dyDescent="0.25">
      <c r="B1464" t="s">
        <v>1481</v>
      </c>
      <c r="C1464" t="s">
        <v>24</v>
      </c>
      <c r="D1464" s="17">
        <f t="shared" si="22"/>
        <v>0</v>
      </c>
    </row>
    <row r="1465" spans="1:4" x14ac:dyDescent="0.25">
      <c r="B1465" t="s">
        <v>1482</v>
      </c>
      <c r="C1465" t="s">
        <v>24</v>
      </c>
      <c r="D1465" s="17">
        <f t="shared" si="22"/>
        <v>0</v>
      </c>
    </row>
    <row r="1466" spans="1:4" x14ac:dyDescent="0.25">
      <c r="B1466" t="s">
        <v>1483</v>
      </c>
      <c r="C1466" t="s">
        <v>24</v>
      </c>
      <c r="D1466" s="17">
        <f t="shared" si="22"/>
        <v>0</v>
      </c>
    </row>
    <row r="1467" spans="1:4" x14ac:dyDescent="0.25">
      <c r="A1467" s="16"/>
      <c r="B1467" s="17" t="s">
        <v>1484</v>
      </c>
      <c r="C1467" t="s">
        <v>24</v>
      </c>
      <c r="D1467" s="17">
        <f t="shared" si="22"/>
        <v>0</v>
      </c>
    </row>
    <row r="1468" spans="1:4" x14ac:dyDescent="0.25">
      <c r="A1468" s="16"/>
      <c r="B1468" s="17" t="s">
        <v>1485</v>
      </c>
      <c r="C1468" t="s">
        <v>24</v>
      </c>
      <c r="D1468" s="17">
        <f t="shared" si="22"/>
        <v>0</v>
      </c>
    </row>
    <row r="1469" spans="1:4" x14ac:dyDescent="0.25">
      <c r="A1469" s="16"/>
      <c r="B1469" s="17" t="s">
        <v>1486</v>
      </c>
      <c r="C1469" t="s">
        <v>24</v>
      </c>
      <c r="D1469" s="17">
        <f t="shared" si="22"/>
        <v>0</v>
      </c>
    </row>
    <row r="1470" spans="1:4" x14ac:dyDescent="0.25">
      <c r="B1470" t="s">
        <v>1487</v>
      </c>
      <c r="C1470" t="s">
        <v>24</v>
      </c>
      <c r="D1470" s="17">
        <f t="shared" si="22"/>
        <v>0</v>
      </c>
    </row>
    <row r="1471" spans="1:4" x14ac:dyDescent="0.25">
      <c r="B1471" t="s">
        <v>1488</v>
      </c>
      <c r="C1471" t="s">
        <v>24</v>
      </c>
      <c r="D1471" s="17">
        <f t="shared" si="22"/>
        <v>0</v>
      </c>
    </row>
    <row r="1472" spans="1:4" x14ac:dyDescent="0.25">
      <c r="B1472" t="s">
        <v>1489</v>
      </c>
      <c r="C1472" t="s">
        <v>24</v>
      </c>
      <c r="D1472" s="17">
        <f t="shared" si="22"/>
        <v>0</v>
      </c>
    </row>
    <row r="1473" spans="1:4" x14ac:dyDescent="0.25">
      <c r="A1473" s="16"/>
      <c r="B1473" s="17" t="s">
        <v>1490</v>
      </c>
      <c r="C1473" t="s">
        <v>22</v>
      </c>
      <c r="D1473" s="17">
        <f t="shared" si="22"/>
        <v>0</v>
      </c>
    </row>
    <row r="1474" spans="1:4" x14ac:dyDescent="0.25">
      <c r="A1474" s="16"/>
      <c r="B1474" s="17" t="s">
        <v>1491</v>
      </c>
      <c r="C1474" t="s">
        <v>24</v>
      </c>
      <c r="D1474" s="17">
        <f t="shared" ref="D1474:D1537" si="23">A1474+0</f>
        <v>0</v>
      </c>
    </row>
    <row r="1475" spans="1:4" x14ac:dyDescent="0.25">
      <c r="A1475" s="16"/>
      <c r="B1475" s="17" t="s">
        <v>1492</v>
      </c>
      <c r="C1475" t="s">
        <v>24</v>
      </c>
      <c r="D1475" s="17">
        <f t="shared" si="23"/>
        <v>0</v>
      </c>
    </row>
    <row r="1476" spans="1:4" x14ac:dyDescent="0.25">
      <c r="A1476" s="16"/>
      <c r="B1476" s="17" t="s">
        <v>1493</v>
      </c>
      <c r="C1476" t="s">
        <v>24</v>
      </c>
      <c r="D1476" s="17">
        <f t="shared" si="23"/>
        <v>0</v>
      </c>
    </row>
    <row r="1477" spans="1:4" x14ac:dyDescent="0.25">
      <c r="A1477" s="16"/>
      <c r="B1477" s="17" t="s">
        <v>1494</v>
      </c>
      <c r="C1477" t="s">
        <v>24</v>
      </c>
      <c r="D1477" s="17">
        <f t="shared" si="23"/>
        <v>0</v>
      </c>
    </row>
    <row r="1478" spans="1:4" x14ac:dyDescent="0.25">
      <c r="A1478" s="16"/>
      <c r="B1478" s="17" t="s">
        <v>1495</v>
      </c>
      <c r="C1478" t="s">
        <v>24</v>
      </c>
      <c r="D1478" s="17">
        <f t="shared" si="23"/>
        <v>0</v>
      </c>
    </row>
    <row r="1479" spans="1:4" x14ac:dyDescent="0.25">
      <c r="A1479" s="16"/>
      <c r="B1479" s="17" t="s">
        <v>1496</v>
      </c>
      <c r="C1479" t="s">
        <v>24</v>
      </c>
      <c r="D1479" s="17">
        <f t="shared" si="23"/>
        <v>0</v>
      </c>
    </row>
    <row r="1480" spans="1:4" x14ac:dyDescent="0.25">
      <c r="B1480" t="s">
        <v>1497</v>
      </c>
      <c r="C1480" t="s">
        <v>22</v>
      </c>
      <c r="D1480" s="17">
        <f t="shared" si="23"/>
        <v>0</v>
      </c>
    </row>
    <row r="1481" spans="1:4" x14ac:dyDescent="0.25">
      <c r="A1481" s="16"/>
      <c r="B1481" s="17" t="s">
        <v>1498</v>
      </c>
      <c r="C1481" t="s">
        <v>24</v>
      </c>
      <c r="D1481" s="17">
        <f t="shared" si="23"/>
        <v>0</v>
      </c>
    </row>
    <row r="1482" spans="1:4" x14ac:dyDescent="0.25">
      <c r="A1482" s="16"/>
      <c r="B1482" s="17" t="s">
        <v>1499</v>
      </c>
      <c r="C1482" t="s">
        <v>22</v>
      </c>
      <c r="D1482" s="17">
        <f t="shared" si="23"/>
        <v>0</v>
      </c>
    </row>
    <row r="1483" spans="1:4" x14ac:dyDescent="0.25">
      <c r="A1483" s="16"/>
      <c r="B1483" s="17" t="s">
        <v>1500</v>
      </c>
      <c r="C1483" t="s">
        <v>24</v>
      </c>
      <c r="D1483" s="17">
        <f t="shared" si="23"/>
        <v>0</v>
      </c>
    </row>
    <row r="1484" spans="1:4" x14ac:dyDescent="0.25">
      <c r="B1484" t="s">
        <v>1501</v>
      </c>
      <c r="C1484" t="s">
        <v>22</v>
      </c>
      <c r="D1484" s="17">
        <f t="shared" si="23"/>
        <v>0</v>
      </c>
    </row>
    <row r="1485" spans="1:4" x14ac:dyDescent="0.25">
      <c r="A1485" s="16"/>
      <c r="B1485" s="17" t="s">
        <v>1502</v>
      </c>
      <c r="C1485" t="s">
        <v>24</v>
      </c>
      <c r="D1485" s="17">
        <f t="shared" si="23"/>
        <v>0</v>
      </c>
    </row>
    <row r="1486" spans="1:4" x14ac:dyDescent="0.25">
      <c r="A1486" s="16"/>
      <c r="B1486" s="17" t="s">
        <v>1503</v>
      </c>
      <c r="C1486" t="s">
        <v>24</v>
      </c>
      <c r="D1486" s="17">
        <f t="shared" si="23"/>
        <v>0</v>
      </c>
    </row>
    <row r="1487" spans="1:4" x14ac:dyDescent="0.25">
      <c r="B1487" t="s">
        <v>1504</v>
      </c>
      <c r="C1487" t="s">
        <v>22</v>
      </c>
      <c r="D1487" s="17">
        <f t="shared" si="23"/>
        <v>0</v>
      </c>
    </row>
    <row r="1488" spans="1:4" x14ac:dyDescent="0.25">
      <c r="B1488" t="s">
        <v>1505</v>
      </c>
      <c r="C1488" t="s">
        <v>22</v>
      </c>
      <c r="D1488" s="17">
        <f t="shared" si="23"/>
        <v>0</v>
      </c>
    </row>
    <row r="1489" spans="1:4" x14ac:dyDescent="0.25">
      <c r="B1489" t="s">
        <v>1506</v>
      </c>
      <c r="C1489" t="s">
        <v>22</v>
      </c>
      <c r="D1489" s="17">
        <f t="shared" si="23"/>
        <v>0</v>
      </c>
    </row>
    <row r="1490" spans="1:4" x14ac:dyDescent="0.25">
      <c r="B1490" t="s">
        <v>1507</v>
      </c>
      <c r="C1490" t="s">
        <v>22</v>
      </c>
      <c r="D1490" s="17">
        <f t="shared" si="23"/>
        <v>0</v>
      </c>
    </row>
    <row r="1491" spans="1:4" x14ac:dyDescent="0.25">
      <c r="A1491" s="16"/>
      <c r="B1491" s="17" t="s">
        <v>1508</v>
      </c>
      <c r="C1491" t="s">
        <v>24</v>
      </c>
      <c r="D1491" s="17">
        <f t="shared" si="23"/>
        <v>0</v>
      </c>
    </row>
    <row r="1492" spans="1:4" x14ac:dyDescent="0.25">
      <c r="A1492" s="16"/>
      <c r="B1492" s="17" t="s">
        <v>1509</v>
      </c>
      <c r="C1492" t="s">
        <v>24</v>
      </c>
      <c r="D1492" s="17">
        <f t="shared" si="23"/>
        <v>0</v>
      </c>
    </row>
    <row r="1493" spans="1:4" x14ac:dyDescent="0.25">
      <c r="A1493" s="16"/>
      <c r="B1493" s="17" t="s">
        <v>1510</v>
      </c>
      <c r="C1493" t="s">
        <v>24</v>
      </c>
      <c r="D1493" s="17">
        <f t="shared" si="23"/>
        <v>0</v>
      </c>
    </row>
    <row r="1494" spans="1:4" x14ac:dyDescent="0.25">
      <c r="A1494" s="16"/>
      <c r="B1494" s="17" t="s">
        <v>1511</v>
      </c>
      <c r="C1494" t="s">
        <v>24</v>
      </c>
      <c r="D1494" s="17">
        <f t="shared" si="23"/>
        <v>0</v>
      </c>
    </row>
    <row r="1495" spans="1:4" x14ac:dyDescent="0.25">
      <c r="B1495" t="s">
        <v>1512</v>
      </c>
      <c r="C1495" t="s">
        <v>24</v>
      </c>
      <c r="D1495" s="17">
        <f t="shared" si="23"/>
        <v>0</v>
      </c>
    </row>
    <row r="1496" spans="1:4" x14ac:dyDescent="0.25">
      <c r="B1496" t="s">
        <v>1513</v>
      </c>
      <c r="C1496" t="s">
        <v>24</v>
      </c>
      <c r="D1496" s="17">
        <f t="shared" si="23"/>
        <v>0</v>
      </c>
    </row>
    <row r="1497" spans="1:4" x14ac:dyDescent="0.25">
      <c r="B1497" t="s">
        <v>1514</v>
      </c>
      <c r="C1497" t="s">
        <v>22</v>
      </c>
      <c r="D1497" s="17">
        <f t="shared" si="23"/>
        <v>0</v>
      </c>
    </row>
    <row r="1498" spans="1:4" x14ac:dyDescent="0.25">
      <c r="B1498" t="s">
        <v>1515</v>
      </c>
      <c r="C1498" t="s">
        <v>22</v>
      </c>
      <c r="D1498" s="17">
        <f t="shared" si="23"/>
        <v>0</v>
      </c>
    </row>
    <row r="1499" spans="1:4" x14ac:dyDescent="0.25">
      <c r="B1499" t="s">
        <v>1516</v>
      </c>
      <c r="C1499" t="s">
        <v>24</v>
      </c>
      <c r="D1499" s="17">
        <f t="shared" si="23"/>
        <v>0</v>
      </c>
    </row>
    <row r="1500" spans="1:4" x14ac:dyDescent="0.25">
      <c r="B1500" t="s">
        <v>1517</v>
      </c>
      <c r="C1500" t="s">
        <v>27</v>
      </c>
      <c r="D1500" s="17">
        <f t="shared" si="23"/>
        <v>0</v>
      </c>
    </row>
    <row r="1501" spans="1:4" x14ac:dyDescent="0.25">
      <c r="B1501" t="s">
        <v>1518</v>
      </c>
      <c r="C1501" t="s">
        <v>22</v>
      </c>
      <c r="D1501" s="17">
        <f t="shared" si="23"/>
        <v>0</v>
      </c>
    </row>
    <row r="1502" spans="1:4" x14ac:dyDescent="0.25">
      <c r="B1502" t="s">
        <v>1519</v>
      </c>
      <c r="C1502" t="s">
        <v>27</v>
      </c>
      <c r="D1502" s="17">
        <f t="shared" si="23"/>
        <v>0</v>
      </c>
    </row>
    <row r="1503" spans="1:4" x14ac:dyDescent="0.25">
      <c r="B1503" t="s">
        <v>1520</v>
      </c>
      <c r="C1503" t="s">
        <v>22</v>
      </c>
      <c r="D1503" s="17">
        <f t="shared" si="23"/>
        <v>0</v>
      </c>
    </row>
    <row r="1504" spans="1:4" x14ac:dyDescent="0.25">
      <c r="B1504" t="s">
        <v>1521</v>
      </c>
      <c r="C1504" t="s">
        <v>22</v>
      </c>
      <c r="D1504" s="17">
        <f t="shared" si="23"/>
        <v>0</v>
      </c>
    </row>
    <row r="1505" spans="1:4" x14ac:dyDescent="0.25">
      <c r="B1505" t="s">
        <v>1522</v>
      </c>
      <c r="C1505" t="s">
        <v>22</v>
      </c>
      <c r="D1505" s="17">
        <f t="shared" si="23"/>
        <v>0</v>
      </c>
    </row>
    <row r="1506" spans="1:4" x14ac:dyDescent="0.25">
      <c r="B1506" t="s">
        <v>1523</v>
      </c>
      <c r="C1506" t="s">
        <v>22</v>
      </c>
      <c r="D1506" s="17">
        <f t="shared" si="23"/>
        <v>0</v>
      </c>
    </row>
    <row r="1507" spans="1:4" x14ac:dyDescent="0.25">
      <c r="B1507" t="s">
        <v>1524</v>
      </c>
      <c r="C1507" t="s">
        <v>22</v>
      </c>
      <c r="D1507" s="17">
        <f t="shared" si="23"/>
        <v>0</v>
      </c>
    </row>
    <row r="1508" spans="1:4" x14ac:dyDescent="0.25">
      <c r="B1508" t="s">
        <v>1525</v>
      </c>
      <c r="C1508" t="s">
        <v>22</v>
      </c>
      <c r="D1508" s="17">
        <f t="shared" si="23"/>
        <v>0</v>
      </c>
    </row>
    <row r="1509" spans="1:4" x14ac:dyDescent="0.25">
      <c r="B1509" t="s">
        <v>1526</v>
      </c>
      <c r="C1509" t="s">
        <v>22</v>
      </c>
      <c r="D1509" s="17">
        <f t="shared" si="23"/>
        <v>0</v>
      </c>
    </row>
    <row r="1510" spans="1:4" x14ac:dyDescent="0.25">
      <c r="B1510" t="s">
        <v>1527</v>
      </c>
      <c r="C1510" t="s">
        <v>22</v>
      </c>
      <c r="D1510" s="17">
        <f t="shared" si="23"/>
        <v>0</v>
      </c>
    </row>
    <row r="1511" spans="1:4" x14ac:dyDescent="0.25">
      <c r="B1511" t="s">
        <v>1528</v>
      </c>
      <c r="C1511" t="s">
        <v>22</v>
      </c>
      <c r="D1511" s="17">
        <f t="shared" si="23"/>
        <v>0</v>
      </c>
    </row>
    <row r="1512" spans="1:4" x14ac:dyDescent="0.25">
      <c r="B1512" t="s">
        <v>1529</v>
      </c>
      <c r="C1512" t="s">
        <v>27</v>
      </c>
      <c r="D1512" s="17">
        <f t="shared" si="23"/>
        <v>0</v>
      </c>
    </row>
    <row r="1513" spans="1:4" x14ac:dyDescent="0.25">
      <c r="B1513" t="s">
        <v>1530</v>
      </c>
      <c r="C1513" t="s">
        <v>24</v>
      </c>
      <c r="D1513" s="17">
        <f t="shared" si="23"/>
        <v>0</v>
      </c>
    </row>
    <row r="1514" spans="1:4" x14ac:dyDescent="0.25">
      <c r="B1514" t="s">
        <v>1531</v>
      </c>
      <c r="C1514" t="s">
        <v>22</v>
      </c>
      <c r="D1514" s="17">
        <f t="shared" si="23"/>
        <v>0</v>
      </c>
    </row>
    <row r="1515" spans="1:4" x14ac:dyDescent="0.25">
      <c r="B1515" t="s">
        <v>1532</v>
      </c>
      <c r="C1515" t="s">
        <v>22</v>
      </c>
      <c r="D1515" s="17">
        <f t="shared" si="23"/>
        <v>0</v>
      </c>
    </row>
    <row r="1516" spans="1:4" x14ac:dyDescent="0.25">
      <c r="B1516" t="s">
        <v>1533</v>
      </c>
      <c r="C1516" t="s">
        <v>27</v>
      </c>
      <c r="D1516" s="17">
        <f t="shared" si="23"/>
        <v>0</v>
      </c>
    </row>
    <row r="1517" spans="1:4" x14ac:dyDescent="0.25">
      <c r="A1517" s="16"/>
      <c r="B1517" s="17" t="s">
        <v>1534</v>
      </c>
      <c r="C1517" t="s">
        <v>24</v>
      </c>
      <c r="D1517" s="17">
        <f t="shared" si="23"/>
        <v>0</v>
      </c>
    </row>
    <row r="1518" spans="1:4" x14ac:dyDescent="0.25">
      <c r="A1518" s="16"/>
      <c r="B1518" s="17" t="s">
        <v>1535</v>
      </c>
      <c r="C1518" t="s">
        <v>24</v>
      </c>
      <c r="D1518" s="17">
        <f t="shared" si="23"/>
        <v>0</v>
      </c>
    </row>
    <row r="1519" spans="1:4" x14ac:dyDescent="0.25">
      <c r="A1519" s="16"/>
      <c r="B1519" s="17" t="s">
        <v>1536</v>
      </c>
      <c r="C1519" t="s">
        <v>22</v>
      </c>
      <c r="D1519" s="17">
        <f t="shared" si="23"/>
        <v>0</v>
      </c>
    </row>
    <row r="1520" spans="1:4" x14ac:dyDescent="0.25">
      <c r="B1520" t="s">
        <v>1537</v>
      </c>
      <c r="C1520" t="s">
        <v>22</v>
      </c>
      <c r="D1520" s="17">
        <f t="shared" si="23"/>
        <v>0</v>
      </c>
    </row>
    <row r="1521" spans="1:4" x14ac:dyDescent="0.25">
      <c r="B1521" t="s">
        <v>1538</v>
      </c>
      <c r="C1521" t="s">
        <v>22</v>
      </c>
      <c r="D1521" s="17">
        <f t="shared" si="23"/>
        <v>0</v>
      </c>
    </row>
    <row r="1522" spans="1:4" x14ac:dyDescent="0.25">
      <c r="B1522" t="s">
        <v>1539</v>
      </c>
      <c r="C1522" t="s">
        <v>22</v>
      </c>
      <c r="D1522" s="17">
        <f t="shared" si="23"/>
        <v>0</v>
      </c>
    </row>
    <row r="1523" spans="1:4" x14ac:dyDescent="0.25">
      <c r="A1523" s="16"/>
      <c r="B1523" s="17" t="s">
        <v>1540</v>
      </c>
      <c r="C1523" t="s">
        <v>24</v>
      </c>
      <c r="D1523" s="17">
        <f t="shared" si="23"/>
        <v>0</v>
      </c>
    </row>
    <row r="1524" spans="1:4" x14ac:dyDescent="0.25">
      <c r="A1524" s="16"/>
      <c r="B1524" s="17" t="s">
        <v>1541</v>
      </c>
      <c r="C1524" t="s">
        <v>22</v>
      </c>
      <c r="D1524" s="17">
        <f t="shared" si="23"/>
        <v>0</v>
      </c>
    </row>
    <row r="1525" spans="1:4" x14ac:dyDescent="0.25">
      <c r="B1525" t="s">
        <v>1542</v>
      </c>
      <c r="C1525" t="s">
        <v>22</v>
      </c>
      <c r="D1525" s="17">
        <f t="shared" si="23"/>
        <v>0</v>
      </c>
    </row>
    <row r="1526" spans="1:4" x14ac:dyDescent="0.25">
      <c r="B1526" t="s">
        <v>1543</v>
      </c>
      <c r="C1526" t="s">
        <v>27</v>
      </c>
      <c r="D1526" s="17">
        <f t="shared" si="23"/>
        <v>0</v>
      </c>
    </row>
    <row r="1527" spans="1:4" x14ac:dyDescent="0.25">
      <c r="B1527" t="s">
        <v>1544</v>
      </c>
      <c r="C1527" t="s">
        <v>22</v>
      </c>
      <c r="D1527" s="17">
        <f t="shared" si="23"/>
        <v>0</v>
      </c>
    </row>
    <row r="1528" spans="1:4" x14ac:dyDescent="0.25">
      <c r="A1528" s="16"/>
      <c r="B1528" s="17" t="s">
        <v>1545</v>
      </c>
      <c r="C1528" t="s">
        <v>24</v>
      </c>
      <c r="D1528" s="17">
        <f t="shared" si="23"/>
        <v>0</v>
      </c>
    </row>
    <row r="1529" spans="1:4" x14ac:dyDescent="0.25">
      <c r="B1529" t="s">
        <v>1546</v>
      </c>
      <c r="C1529" t="s">
        <v>24</v>
      </c>
      <c r="D1529" s="17">
        <f t="shared" si="23"/>
        <v>0</v>
      </c>
    </row>
    <row r="1530" spans="1:4" x14ac:dyDescent="0.25">
      <c r="A1530" s="16"/>
      <c r="B1530" s="17" t="s">
        <v>1547</v>
      </c>
      <c r="C1530" t="s">
        <v>24</v>
      </c>
      <c r="D1530" s="17">
        <f t="shared" si="23"/>
        <v>0</v>
      </c>
    </row>
    <row r="1531" spans="1:4" x14ac:dyDescent="0.25">
      <c r="A1531" s="16"/>
      <c r="B1531" s="17" t="s">
        <v>1548</v>
      </c>
      <c r="C1531" t="s">
        <v>24</v>
      </c>
      <c r="D1531" s="17">
        <f t="shared" si="23"/>
        <v>0</v>
      </c>
    </row>
    <row r="1532" spans="1:4" x14ac:dyDescent="0.25">
      <c r="B1532" t="s">
        <v>1549</v>
      </c>
      <c r="C1532" t="s">
        <v>24</v>
      </c>
      <c r="D1532" s="17">
        <f t="shared" si="23"/>
        <v>0</v>
      </c>
    </row>
    <row r="1533" spans="1:4" x14ac:dyDescent="0.25">
      <c r="B1533" t="s">
        <v>1550</v>
      </c>
      <c r="C1533" t="s">
        <v>24</v>
      </c>
      <c r="D1533" s="17">
        <f t="shared" si="23"/>
        <v>0</v>
      </c>
    </row>
    <row r="1534" spans="1:4" x14ac:dyDescent="0.25">
      <c r="B1534" t="s">
        <v>1551</v>
      </c>
      <c r="C1534" t="s">
        <v>24</v>
      </c>
      <c r="D1534" s="17">
        <f t="shared" si="23"/>
        <v>0</v>
      </c>
    </row>
    <row r="1535" spans="1:4" x14ac:dyDescent="0.25">
      <c r="B1535" t="s">
        <v>1552</v>
      </c>
      <c r="C1535" t="s">
        <v>22</v>
      </c>
      <c r="D1535" s="17">
        <f t="shared" si="23"/>
        <v>0</v>
      </c>
    </row>
    <row r="1536" spans="1:4" x14ac:dyDescent="0.25">
      <c r="B1536" t="s">
        <v>1553</v>
      </c>
      <c r="C1536" t="s">
        <v>24</v>
      </c>
      <c r="D1536" s="17">
        <f t="shared" si="23"/>
        <v>0</v>
      </c>
    </row>
    <row r="1537" spans="1:4" x14ac:dyDescent="0.25">
      <c r="B1537" t="s">
        <v>1554</v>
      </c>
      <c r="C1537" t="s">
        <v>24</v>
      </c>
      <c r="D1537" s="17">
        <f t="shared" si="23"/>
        <v>0</v>
      </c>
    </row>
    <row r="1538" spans="1:4" x14ac:dyDescent="0.25">
      <c r="B1538" t="s">
        <v>1555</v>
      </c>
      <c r="C1538" t="s">
        <v>24</v>
      </c>
      <c r="D1538" s="17">
        <f t="shared" ref="D1538:D1601" si="24">A1538+0</f>
        <v>0</v>
      </c>
    </row>
    <row r="1539" spans="1:4" x14ac:dyDescent="0.25">
      <c r="B1539" t="s">
        <v>1556</v>
      </c>
      <c r="C1539" t="s">
        <v>24</v>
      </c>
      <c r="D1539" s="17">
        <f t="shared" si="24"/>
        <v>0</v>
      </c>
    </row>
    <row r="1540" spans="1:4" x14ac:dyDescent="0.25">
      <c r="B1540" t="s">
        <v>1557</v>
      </c>
      <c r="C1540" t="s">
        <v>24</v>
      </c>
      <c r="D1540" s="17">
        <f t="shared" si="24"/>
        <v>0</v>
      </c>
    </row>
    <row r="1541" spans="1:4" x14ac:dyDescent="0.25">
      <c r="B1541" t="s">
        <v>1558</v>
      </c>
      <c r="C1541" t="s">
        <v>24</v>
      </c>
      <c r="D1541" s="17">
        <f t="shared" si="24"/>
        <v>0</v>
      </c>
    </row>
    <row r="1542" spans="1:4" x14ac:dyDescent="0.25">
      <c r="B1542" t="s">
        <v>1559</v>
      </c>
      <c r="C1542" t="s">
        <v>24</v>
      </c>
      <c r="D1542" s="17">
        <f t="shared" si="24"/>
        <v>0</v>
      </c>
    </row>
    <row r="1543" spans="1:4" x14ac:dyDescent="0.25">
      <c r="B1543" t="s">
        <v>1560</v>
      </c>
      <c r="C1543" t="s">
        <v>24</v>
      </c>
      <c r="D1543" s="17">
        <f t="shared" si="24"/>
        <v>0</v>
      </c>
    </row>
    <row r="1544" spans="1:4" x14ac:dyDescent="0.25">
      <c r="B1544" t="s">
        <v>1561</v>
      </c>
      <c r="C1544" t="s">
        <v>22</v>
      </c>
      <c r="D1544" s="17">
        <f t="shared" si="24"/>
        <v>0</v>
      </c>
    </row>
    <row r="1545" spans="1:4" x14ac:dyDescent="0.25">
      <c r="B1545" t="s">
        <v>1562</v>
      </c>
      <c r="C1545" t="s">
        <v>22</v>
      </c>
      <c r="D1545" s="17">
        <f t="shared" si="24"/>
        <v>0</v>
      </c>
    </row>
    <row r="1546" spans="1:4" x14ac:dyDescent="0.25">
      <c r="A1546" s="16"/>
      <c r="B1546" s="17" t="s">
        <v>1563</v>
      </c>
      <c r="C1546" t="s">
        <v>24</v>
      </c>
      <c r="D1546" s="17">
        <f t="shared" si="24"/>
        <v>0</v>
      </c>
    </row>
    <row r="1547" spans="1:4" x14ac:dyDescent="0.25">
      <c r="A1547" s="16"/>
      <c r="B1547" s="17" t="s">
        <v>1564</v>
      </c>
      <c r="C1547" t="s">
        <v>24</v>
      </c>
      <c r="D1547" s="17">
        <f t="shared" si="24"/>
        <v>0</v>
      </c>
    </row>
    <row r="1548" spans="1:4" x14ac:dyDescent="0.25">
      <c r="B1548" t="s">
        <v>1565</v>
      </c>
      <c r="C1548" t="s">
        <v>27</v>
      </c>
      <c r="D1548" s="17">
        <f t="shared" si="24"/>
        <v>0</v>
      </c>
    </row>
    <row r="1549" spans="1:4" x14ac:dyDescent="0.25">
      <c r="A1549" s="16"/>
      <c r="B1549" s="17" t="s">
        <v>1566</v>
      </c>
      <c r="C1549" t="s">
        <v>24</v>
      </c>
      <c r="D1549" s="17">
        <f t="shared" si="24"/>
        <v>0</v>
      </c>
    </row>
    <row r="1550" spans="1:4" x14ac:dyDescent="0.25">
      <c r="A1550" s="16"/>
      <c r="B1550" s="17" t="s">
        <v>1567</v>
      </c>
      <c r="C1550" t="s">
        <v>24</v>
      </c>
      <c r="D1550" s="17">
        <f t="shared" si="24"/>
        <v>0</v>
      </c>
    </row>
    <row r="1551" spans="1:4" x14ac:dyDescent="0.25">
      <c r="B1551" t="s">
        <v>1568</v>
      </c>
      <c r="C1551" t="s">
        <v>22</v>
      </c>
      <c r="D1551" s="17">
        <f t="shared" si="24"/>
        <v>0</v>
      </c>
    </row>
    <row r="1552" spans="1:4" x14ac:dyDescent="0.25">
      <c r="B1552" t="s">
        <v>1569</v>
      </c>
      <c r="C1552" t="s">
        <v>22</v>
      </c>
      <c r="D1552" s="17">
        <f t="shared" si="24"/>
        <v>0</v>
      </c>
    </row>
    <row r="1553" spans="1:4" x14ac:dyDescent="0.25">
      <c r="A1553" s="16"/>
      <c r="B1553" s="17" t="s">
        <v>1570</v>
      </c>
      <c r="C1553" t="s">
        <v>24</v>
      </c>
      <c r="D1553" s="17">
        <f t="shared" si="24"/>
        <v>0</v>
      </c>
    </row>
    <row r="1554" spans="1:4" x14ac:dyDescent="0.25">
      <c r="B1554" t="s">
        <v>1571</v>
      </c>
      <c r="C1554" t="s">
        <v>22</v>
      </c>
      <c r="D1554" s="17">
        <f t="shared" si="24"/>
        <v>0</v>
      </c>
    </row>
    <row r="1555" spans="1:4" x14ac:dyDescent="0.25">
      <c r="B1555" t="s">
        <v>1572</v>
      </c>
      <c r="C1555" t="s">
        <v>22</v>
      </c>
      <c r="D1555" s="17">
        <f t="shared" si="24"/>
        <v>0</v>
      </c>
    </row>
    <row r="1556" spans="1:4" x14ac:dyDescent="0.25">
      <c r="A1556" s="16"/>
      <c r="B1556" s="17" t="s">
        <v>1573</v>
      </c>
      <c r="C1556" t="s">
        <v>24</v>
      </c>
      <c r="D1556" s="17">
        <f t="shared" si="24"/>
        <v>0</v>
      </c>
    </row>
    <row r="1557" spans="1:4" x14ac:dyDescent="0.25">
      <c r="A1557" s="16"/>
      <c r="B1557" s="17" t="s">
        <v>1574</v>
      </c>
      <c r="C1557" t="s">
        <v>22</v>
      </c>
      <c r="D1557" s="17">
        <f t="shared" si="24"/>
        <v>0</v>
      </c>
    </row>
    <row r="1558" spans="1:4" x14ac:dyDescent="0.25">
      <c r="B1558" t="s">
        <v>1575</v>
      </c>
      <c r="C1558" t="s">
        <v>22</v>
      </c>
      <c r="D1558" s="17">
        <f t="shared" si="24"/>
        <v>0</v>
      </c>
    </row>
    <row r="1559" spans="1:4" x14ac:dyDescent="0.25">
      <c r="B1559" t="s">
        <v>1576</v>
      </c>
      <c r="C1559" t="s">
        <v>24</v>
      </c>
      <c r="D1559" s="17">
        <f t="shared" si="24"/>
        <v>0</v>
      </c>
    </row>
    <row r="1560" spans="1:4" x14ac:dyDescent="0.25">
      <c r="B1560" t="s">
        <v>1577</v>
      </c>
      <c r="C1560" t="s">
        <v>24</v>
      </c>
      <c r="D1560" s="17">
        <f t="shared" si="24"/>
        <v>0</v>
      </c>
    </row>
    <row r="1561" spans="1:4" x14ac:dyDescent="0.25">
      <c r="A1561" s="16"/>
      <c r="B1561" s="17" t="s">
        <v>1578</v>
      </c>
      <c r="C1561" t="s">
        <v>24</v>
      </c>
      <c r="D1561" s="17">
        <f t="shared" si="24"/>
        <v>0</v>
      </c>
    </row>
    <row r="1562" spans="1:4" x14ac:dyDescent="0.25">
      <c r="A1562" s="16"/>
      <c r="B1562" s="17" t="s">
        <v>1579</v>
      </c>
      <c r="C1562" t="s">
        <v>24</v>
      </c>
      <c r="D1562" s="17">
        <f t="shared" si="24"/>
        <v>0</v>
      </c>
    </row>
    <row r="1563" spans="1:4" x14ac:dyDescent="0.25">
      <c r="A1563" s="16"/>
      <c r="B1563" s="17" t="s">
        <v>1580</v>
      </c>
      <c r="C1563" t="s">
        <v>24</v>
      </c>
      <c r="D1563" s="17">
        <f t="shared" si="24"/>
        <v>0</v>
      </c>
    </row>
    <row r="1564" spans="1:4" x14ac:dyDescent="0.25">
      <c r="A1564" s="16"/>
      <c r="B1564" s="17" t="s">
        <v>1581</v>
      </c>
      <c r="C1564" t="s">
        <v>24</v>
      </c>
      <c r="D1564" s="17">
        <f t="shared" si="24"/>
        <v>0</v>
      </c>
    </row>
    <row r="1565" spans="1:4" x14ac:dyDescent="0.25">
      <c r="A1565" s="16"/>
      <c r="B1565" s="17" t="s">
        <v>1582</v>
      </c>
      <c r="C1565" t="s">
        <v>24</v>
      </c>
      <c r="D1565" s="17">
        <f t="shared" si="24"/>
        <v>0</v>
      </c>
    </row>
    <row r="1566" spans="1:4" x14ac:dyDescent="0.25">
      <c r="A1566" s="16"/>
      <c r="B1566" s="17" t="s">
        <v>1583</v>
      </c>
      <c r="C1566" t="s">
        <v>24</v>
      </c>
      <c r="D1566" s="17">
        <f t="shared" si="24"/>
        <v>0</v>
      </c>
    </row>
    <row r="1567" spans="1:4" x14ac:dyDescent="0.25">
      <c r="B1567" t="s">
        <v>1584</v>
      </c>
      <c r="C1567" t="s">
        <v>22</v>
      </c>
      <c r="D1567" s="17">
        <f t="shared" si="24"/>
        <v>0</v>
      </c>
    </row>
    <row r="1568" spans="1:4" x14ac:dyDescent="0.25">
      <c r="A1568" s="16"/>
      <c r="B1568" s="17" t="s">
        <v>1585</v>
      </c>
      <c r="C1568" t="s">
        <v>24</v>
      </c>
      <c r="D1568" s="17">
        <f t="shared" si="24"/>
        <v>0</v>
      </c>
    </row>
    <row r="1569" spans="1:4" x14ac:dyDescent="0.25">
      <c r="A1569" s="16"/>
      <c r="B1569" s="17" t="s">
        <v>1586</v>
      </c>
      <c r="C1569" t="s">
        <v>24</v>
      </c>
      <c r="D1569" s="17">
        <f t="shared" si="24"/>
        <v>0</v>
      </c>
    </row>
    <row r="1570" spans="1:4" x14ac:dyDescent="0.25">
      <c r="A1570" s="16"/>
      <c r="B1570" s="17" t="s">
        <v>1587</v>
      </c>
      <c r="C1570" t="s">
        <v>24</v>
      </c>
      <c r="D1570" s="17">
        <f t="shared" si="24"/>
        <v>0</v>
      </c>
    </row>
    <row r="1571" spans="1:4" x14ac:dyDescent="0.25">
      <c r="A1571" s="16"/>
      <c r="B1571" s="17" t="s">
        <v>1588</v>
      </c>
      <c r="C1571" t="s">
        <v>24</v>
      </c>
      <c r="D1571" s="17">
        <f t="shared" si="24"/>
        <v>0</v>
      </c>
    </row>
    <row r="1572" spans="1:4" x14ac:dyDescent="0.25">
      <c r="A1572" s="16"/>
      <c r="B1572" s="17" t="s">
        <v>1589</v>
      </c>
      <c r="C1572" t="s">
        <v>24</v>
      </c>
      <c r="D1572" s="17">
        <f t="shared" si="24"/>
        <v>0</v>
      </c>
    </row>
    <row r="1573" spans="1:4" x14ac:dyDescent="0.25">
      <c r="A1573" s="16"/>
      <c r="B1573" s="17" t="s">
        <v>1590</v>
      </c>
      <c r="C1573" t="s">
        <v>24</v>
      </c>
      <c r="D1573" s="17">
        <f t="shared" si="24"/>
        <v>0</v>
      </c>
    </row>
    <row r="1574" spans="1:4" x14ac:dyDescent="0.25">
      <c r="A1574" s="16"/>
      <c r="B1574" s="17" t="s">
        <v>1591</v>
      </c>
      <c r="C1574" t="s">
        <v>24</v>
      </c>
      <c r="D1574" s="17">
        <f t="shared" si="24"/>
        <v>0</v>
      </c>
    </row>
    <row r="1575" spans="1:4" x14ac:dyDescent="0.25">
      <c r="A1575" s="16"/>
      <c r="B1575" s="17" t="s">
        <v>1592</v>
      </c>
      <c r="C1575" t="s">
        <v>24</v>
      </c>
      <c r="D1575" s="17">
        <f t="shared" si="24"/>
        <v>0</v>
      </c>
    </row>
    <row r="1576" spans="1:4" x14ac:dyDescent="0.25">
      <c r="A1576" s="16"/>
      <c r="B1576" s="17" t="s">
        <v>1593</v>
      </c>
      <c r="C1576" t="s">
        <v>24</v>
      </c>
      <c r="D1576" s="17">
        <f t="shared" si="24"/>
        <v>0</v>
      </c>
    </row>
    <row r="1577" spans="1:4" x14ac:dyDescent="0.25">
      <c r="A1577" s="16"/>
      <c r="B1577" s="17" t="s">
        <v>1594</v>
      </c>
      <c r="C1577" t="s">
        <v>24</v>
      </c>
      <c r="D1577" s="17">
        <f t="shared" si="24"/>
        <v>0</v>
      </c>
    </row>
    <row r="1578" spans="1:4" x14ac:dyDescent="0.25">
      <c r="A1578" s="16"/>
      <c r="B1578" s="17" t="s">
        <v>1595</v>
      </c>
      <c r="C1578" t="s">
        <v>24</v>
      </c>
      <c r="D1578" s="17">
        <f t="shared" si="24"/>
        <v>0</v>
      </c>
    </row>
    <row r="1579" spans="1:4" x14ac:dyDescent="0.25">
      <c r="A1579" s="16"/>
      <c r="B1579" s="17" t="s">
        <v>1596</v>
      </c>
      <c r="C1579" t="s">
        <v>24</v>
      </c>
      <c r="D1579" s="17">
        <f t="shared" si="24"/>
        <v>0</v>
      </c>
    </row>
    <row r="1580" spans="1:4" x14ac:dyDescent="0.25">
      <c r="A1580" s="16"/>
      <c r="B1580" s="17" t="s">
        <v>1597</v>
      </c>
      <c r="C1580" t="s">
        <v>24</v>
      </c>
      <c r="D1580" s="17">
        <f t="shared" si="24"/>
        <v>0</v>
      </c>
    </row>
    <row r="1581" spans="1:4" x14ac:dyDescent="0.25">
      <c r="A1581" s="16"/>
      <c r="B1581" s="17" t="s">
        <v>1598</v>
      </c>
      <c r="C1581" t="s">
        <v>24</v>
      </c>
      <c r="D1581" s="17">
        <f t="shared" si="24"/>
        <v>0</v>
      </c>
    </row>
    <row r="1582" spans="1:4" x14ac:dyDescent="0.25">
      <c r="A1582" s="16"/>
      <c r="B1582" s="17" t="s">
        <v>1599</v>
      </c>
      <c r="C1582" t="s">
        <v>24</v>
      </c>
      <c r="D1582" s="17">
        <f t="shared" si="24"/>
        <v>0</v>
      </c>
    </row>
    <row r="1583" spans="1:4" x14ac:dyDescent="0.25">
      <c r="A1583" s="16"/>
      <c r="B1583" s="17" t="s">
        <v>1600</v>
      </c>
      <c r="C1583" t="s">
        <v>24</v>
      </c>
      <c r="D1583" s="17">
        <f t="shared" si="24"/>
        <v>0</v>
      </c>
    </row>
    <row r="1584" spans="1:4" x14ac:dyDescent="0.25">
      <c r="A1584" s="16"/>
      <c r="B1584" s="17" t="s">
        <v>1601</v>
      </c>
      <c r="C1584" t="s">
        <v>24</v>
      </c>
      <c r="D1584" s="17">
        <f t="shared" si="24"/>
        <v>0</v>
      </c>
    </row>
    <row r="1585" spans="1:4" x14ac:dyDescent="0.25">
      <c r="B1585" t="s">
        <v>1602</v>
      </c>
      <c r="C1585" t="s">
        <v>24</v>
      </c>
      <c r="D1585" s="17">
        <f t="shared" si="24"/>
        <v>0</v>
      </c>
    </row>
    <row r="1586" spans="1:4" x14ac:dyDescent="0.25">
      <c r="A1586" s="16"/>
      <c r="B1586" s="17" t="s">
        <v>1603</v>
      </c>
      <c r="C1586" t="s">
        <v>24</v>
      </c>
      <c r="D1586" s="17">
        <f t="shared" si="24"/>
        <v>0</v>
      </c>
    </row>
    <row r="1587" spans="1:4" x14ac:dyDescent="0.25">
      <c r="B1587" t="s">
        <v>1604</v>
      </c>
      <c r="C1587" t="s">
        <v>24</v>
      </c>
      <c r="D1587" s="17">
        <f t="shared" si="24"/>
        <v>0</v>
      </c>
    </row>
    <row r="1588" spans="1:4" x14ac:dyDescent="0.25">
      <c r="A1588" s="16"/>
      <c r="B1588" s="17" t="s">
        <v>1605</v>
      </c>
      <c r="C1588" t="s">
        <v>24</v>
      </c>
      <c r="D1588" s="17">
        <f t="shared" si="24"/>
        <v>0</v>
      </c>
    </row>
    <row r="1589" spans="1:4" x14ac:dyDescent="0.25">
      <c r="B1589" t="s">
        <v>1606</v>
      </c>
      <c r="C1589" t="s">
        <v>24</v>
      </c>
      <c r="D1589" s="17">
        <f t="shared" si="24"/>
        <v>0</v>
      </c>
    </row>
    <row r="1590" spans="1:4" x14ac:dyDescent="0.25">
      <c r="B1590" t="s">
        <v>1607</v>
      </c>
      <c r="C1590" t="s">
        <v>24</v>
      </c>
      <c r="D1590" s="17">
        <f t="shared" si="24"/>
        <v>0</v>
      </c>
    </row>
    <row r="1591" spans="1:4" x14ac:dyDescent="0.25">
      <c r="A1591" s="16"/>
      <c r="B1591" s="17" t="s">
        <v>1608</v>
      </c>
      <c r="C1591" t="s">
        <v>24</v>
      </c>
      <c r="D1591" s="17">
        <f t="shared" si="24"/>
        <v>0</v>
      </c>
    </row>
    <row r="1592" spans="1:4" x14ac:dyDescent="0.25">
      <c r="A1592" s="16"/>
      <c r="B1592" s="17" t="s">
        <v>1609</v>
      </c>
      <c r="C1592" t="s">
        <v>24</v>
      </c>
      <c r="D1592" s="17">
        <f t="shared" si="24"/>
        <v>0</v>
      </c>
    </row>
    <row r="1593" spans="1:4" x14ac:dyDescent="0.25">
      <c r="A1593" s="16"/>
      <c r="B1593" s="17" t="s">
        <v>1610</v>
      </c>
      <c r="C1593" t="s">
        <v>24</v>
      </c>
      <c r="D1593" s="17">
        <f t="shared" si="24"/>
        <v>0</v>
      </c>
    </row>
    <row r="1594" spans="1:4" x14ac:dyDescent="0.25">
      <c r="A1594" s="16"/>
      <c r="B1594" s="17" t="s">
        <v>1611</v>
      </c>
      <c r="C1594" t="s">
        <v>24</v>
      </c>
      <c r="D1594" s="17">
        <f t="shared" si="24"/>
        <v>0</v>
      </c>
    </row>
    <row r="1595" spans="1:4" x14ac:dyDescent="0.25">
      <c r="A1595" s="16"/>
      <c r="B1595" s="17" t="s">
        <v>1612</v>
      </c>
      <c r="C1595" t="s">
        <v>24</v>
      </c>
      <c r="D1595" s="17">
        <f t="shared" si="24"/>
        <v>0</v>
      </c>
    </row>
    <row r="1596" spans="1:4" x14ac:dyDescent="0.25">
      <c r="A1596" s="16"/>
      <c r="B1596" s="17" t="s">
        <v>1613</v>
      </c>
      <c r="C1596" t="s">
        <v>24</v>
      </c>
      <c r="D1596" s="17">
        <f t="shared" si="24"/>
        <v>0</v>
      </c>
    </row>
    <row r="1597" spans="1:4" x14ac:dyDescent="0.25">
      <c r="A1597" s="16"/>
      <c r="B1597" s="17" t="s">
        <v>1614</v>
      </c>
      <c r="C1597" t="s">
        <v>24</v>
      </c>
      <c r="D1597" s="17">
        <f t="shared" si="24"/>
        <v>0</v>
      </c>
    </row>
    <row r="1598" spans="1:4" x14ac:dyDescent="0.25">
      <c r="A1598" s="16"/>
      <c r="B1598" s="17" t="s">
        <v>1615</v>
      </c>
      <c r="C1598" t="s">
        <v>24</v>
      </c>
      <c r="D1598" s="17">
        <f t="shared" si="24"/>
        <v>0</v>
      </c>
    </row>
    <row r="1599" spans="1:4" x14ac:dyDescent="0.25">
      <c r="A1599" s="16"/>
      <c r="B1599" s="17" t="s">
        <v>1616</v>
      </c>
      <c r="C1599" t="s">
        <v>24</v>
      </c>
      <c r="D1599" s="17">
        <f t="shared" si="24"/>
        <v>0</v>
      </c>
    </row>
    <row r="1600" spans="1:4" x14ac:dyDescent="0.25">
      <c r="A1600" s="16"/>
      <c r="B1600" s="17" t="s">
        <v>1617</v>
      </c>
      <c r="C1600" t="s">
        <v>24</v>
      </c>
      <c r="D1600" s="17">
        <f t="shared" si="24"/>
        <v>0</v>
      </c>
    </row>
    <row r="1601" spans="1:4" x14ac:dyDescent="0.25">
      <c r="A1601" s="16"/>
      <c r="B1601" s="17" t="s">
        <v>1618</v>
      </c>
      <c r="C1601" t="s">
        <v>24</v>
      </c>
      <c r="D1601" s="17">
        <f t="shared" si="24"/>
        <v>0</v>
      </c>
    </row>
    <row r="1602" spans="1:4" x14ac:dyDescent="0.25">
      <c r="A1602" s="16"/>
      <c r="B1602" s="17" t="s">
        <v>1619</v>
      </c>
      <c r="C1602" t="s">
        <v>24</v>
      </c>
      <c r="D1602" s="17">
        <f t="shared" ref="D1602:D1665" si="25">A1602+0</f>
        <v>0</v>
      </c>
    </row>
    <row r="1603" spans="1:4" x14ac:dyDescent="0.25">
      <c r="A1603" s="16"/>
      <c r="B1603" s="17" t="s">
        <v>1620</v>
      </c>
      <c r="C1603" t="s">
        <v>24</v>
      </c>
      <c r="D1603" s="17">
        <f t="shared" si="25"/>
        <v>0</v>
      </c>
    </row>
    <row r="1604" spans="1:4" x14ac:dyDescent="0.25">
      <c r="B1604" t="s">
        <v>1621</v>
      </c>
      <c r="C1604" t="s">
        <v>24</v>
      </c>
      <c r="D1604" s="17">
        <f t="shared" si="25"/>
        <v>0</v>
      </c>
    </row>
    <row r="1605" spans="1:4" x14ac:dyDescent="0.25">
      <c r="A1605" s="16"/>
      <c r="B1605" s="17" t="s">
        <v>1622</v>
      </c>
      <c r="C1605" t="s">
        <v>24</v>
      </c>
      <c r="D1605" s="17">
        <f t="shared" si="25"/>
        <v>0</v>
      </c>
    </row>
    <row r="1606" spans="1:4" x14ac:dyDescent="0.25">
      <c r="A1606" s="16"/>
      <c r="B1606" s="17" t="s">
        <v>1623</v>
      </c>
      <c r="C1606" t="s">
        <v>24</v>
      </c>
      <c r="D1606" s="17">
        <f t="shared" si="25"/>
        <v>0</v>
      </c>
    </row>
    <row r="1607" spans="1:4" x14ac:dyDescent="0.25">
      <c r="A1607" s="16"/>
      <c r="B1607" s="17" t="s">
        <v>1624</v>
      </c>
      <c r="C1607" t="s">
        <v>24</v>
      </c>
      <c r="D1607" s="17">
        <f t="shared" si="25"/>
        <v>0</v>
      </c>
    </row>
    <row r="1608" spans="1:4" x14ac:dyDescent="0.25">
      <c r="A1608" s="16"/>
      <c r="B1608" s="17" t="s">
        <v>1625</v>
      </c>
      <c r="C1608" t="s">
        <v>24</v>
      </c>
      <c r="D1608" s="17">
        <f t="shared" si="25"/>
        <v>0</v>
      </c>
    </row>
    <row r="1609" spans="1:4" x14ac:dyDescent="0.25">
      <c r="A1609" s="16"/>
      <c r="B1609" s="17" t="s">
        <v>1626</v>
      </c>
      <c r="C1609" t="s">
        <v>24</v>
      </c>
      <c r="D1609" s="17">
        <f t="shared" si="25"/>
        <v>0</v>
      </c>
    </row>
    <row r="1610" spans="1:4" x14ac:dyDescent="0.25">
      <c r="A1610" s="16"/>
      <c r="B1610" s="17" t="s">
        <v>1627</v>
      </c>
      <c r="C1610" t="s">
        <v>24</v>
      </c>
      <c r="D1610" s="17">
        <f t="shared" si="25"/>
        <v>0</v>
      </c>
    </row>
    <row r="1611" spans="1:4" x14ac:dyDescent="0.25">
      <c r="A1611" s="16"/>
      <c r="B1611" s="17" t="s">
        <v>1628</v>
      </c>
      <c r="C1611" t="s">
        <v>24</v>
      </c>
      <c r="D1611" s="17">
        <f t="shared" si="25"/>
        <v>0</v>
      </c>
    </row>
    <row r="1612" spans="1:4" x14ac:dyDescent="0.25">
      <c r="A1612" s="16"/>
      <c r="B1612" s="17" t="s">
        <v>1629</v>
      </c>
      <c r="C1612" t="s">
        <v>24</v>
      </c>
      <c r="D1612" s="17">
        <f t="shared" si="25"/>
        <v>0</v>
      </c>
    </row>
    <row r="1613" spans="1:4" x14ac:dyDescent="0.25">
      <c r="A1613" s="16"/>
      <c r="B1613" s="17" t="s">
        <v>1630</v>
      </c>
      <c r="C1613" t="s">
        <v>24</v>
      </c>
      <c r="D1613" s="17">
        <f t="shared" si="25"/>
        <v>0</v>
      </c>
    </row>
    <row r="1614" spans="1:4" x14ac:dyDescent="0.25">
      <c r="A1614" s="16"/>
      <c r="B1614" s="17" t="s">
        <v>1631</v>
      </c>
      <c r="C1614" t="s">
        <v>24</v>
      </c>
      <c r="D1614" s="17">
        <f t="shared" si="25"/>
        <v>0</v>
      </c>
    </row>
    <row r="1615" spans="1:4" x14ac:dyDescent="0.25">
      <c r="A1615" s="16"/>
      <c r="B1615" s="17" t="s">
        <v>1632</v>
      </c>
      <c r="C1615" t="s">
        <v>24</v>
      </c>
      <c r="D1615" s="17">
        <f t="shared" si="25"/>
        <v>0</v>
      </c>
    </row>
    <row r="1616" spans="1:4" x14ac:dyDescent="0.25">
      <c r="A1616" s="16"/>
      <c r="B1616" s="17" t="s">
        <v>1633</v>
      </c>
      <c r="C1616" t="s">
        <v>24</v>
      </c>
      <c r="D1616" s="17">
        <f t="shared" si="25"/>
        <v>0</v>
      </c>
    </row>
    <row r="1617" spans="1:4" x14ac:dyDescent="0.25">
      <c r="A1617" s="16"/>
      <c r="B1617" s="17" t="s">
        <v>1634</v>
      </c>
      <c r="C1617" t="s">
        <v>24</v>
      </c>
      <c r="D1617" s="17">
        <f t="shared" si="25"/>
        <v>0</v>
      </c>
    </row>
    <row r="1618" spans="1:4" x14ac:dyDescent="0.25">
      <c r="A1618" s="16"/>
      <c r="B1618" s="17" t="s">
        <v>1635</v>
      </c>
      <c r="C1618" t="s">
        <v>24</v>
      </c>
      <c r="D1618" s="17">
        <f t="shared" si="25"/>
        <v>0</v>
      </c>
    </row>
    <row r="1619" spans="1:4" x14ac:dyDescent="0.25">
      <c r="A1619" s="16"/>
      <c r="B1619" s="17" t="s">
        <v>1636</v>
      </c>
      <c r="C1619" t="s">
        <v>24</v>
      </c>
      <c r="D1619" s="17">
        <f t="shared" si="25"/>
        <v>0</v>
      </c>
    </row>
    <row r="1620" spans="1:4" x14ac:dyDescent="0.25">
      <c r="A1620" s="16"/>
      <c r="B1620" s="17" t="s">
        <v>1637</v>
      </c>
      <c r="C1620" t="s">
        <v>24</v>
      </c>
      <c r="D1620" s="17">
        <f t="shared" si="25"/>
        <v>0</v>
      </c>
    </row>
    <row r="1621" spans="1:4" x14ac:dyDescent="0.25">
      <c r="A1621" s="16"/>
      <c r="B1621" s="17" t="s">
        <v>1638</v>
      </c>
      <c r="C1621" t="s">
        <v>24</v>
      </c>
      <c r="D1621" s="17">
        <f t="shared" si="25"/>
        <v>0</v>
      </c>
    </row>
    <row r="1622" spans="1:4" x14ac:dyDescent="0.25">
      <c r="A1622" s="16"/>
      <c r="B1622" s="17" t="s">
        <v>1639</v>
      </c>
      <c r="C1622" t="s">
        <v>24</v>
      </c>
      <c r="D1622" s="17">
        <f t="shared" si="25"/>
        <v>0</v>
      </c>
    </row>
    <row r="1623" spans="1:4" x14ac:dyDescent="0.25">
      <c r="A1623" s="16"/>
      <c r="B1623" s="17" t="s">
        <v>1640</v>
      </c>
      <c r="C1623" t="s">
        <v>24</v>
      </c>
      <c r="D1623" s="17">
        <f t="shared" si="25"/>
        <v>0</v>
      </c>
    </row>
    <row r="1624" spans="1:4" x14ac:dyDescent="0.25">
      <c r="A1624" s="16"/>
      <c r="B1624" s="17" t="s">
        <v>1641</v>
      </c>
      <c r="C1624" t="s">
        <v>24</v>
      </c>
      <c r="D1624" s="17">
        <f t="shared" si="25"/>
        <v>0</v>
      </c>
    </row>
    <row r="1625" spans="1:4" x14ac:dyDescent="0.25">
      <c r="A1625" s="16"/>
      <c r="B1625" s="17" t="s">
        <v>1642</v>
      </c>
      <c r="C1625" t="s">
        <v>24</v>
      </c>
      <c r="D1625" s="17">
        <f t="shared" si="25"/>
        <v>0</v>
      </c>
    </row>
    <row r="1626" spans="1:4" x14ac:dyDescent="0.25">
      <c r="A1626" s="16"/>
      <c r="B1626" s="17" t="s">
        <v>1643</v>
      </c>
      <c r="C1626" t="s">
        <v>24</v>
      </c>
      <c r="D1626" s="17">
        <f t="shared" si="25"/>
        <v>0</v>
      </c>
    </row>
    <row r="1627" spans="1:4" x14ac:dyDescent="0.25">
      <c r="A1627" s="16"/>
      <c r="B1627" s="17" t="s">
        <v>1644</v>
      </c>
      <c r="C1627" t="s">
        <v>24</v>
      </c>
      <c r="D1627" s="17">
        <f t="shared" si="25"/>
        <v>0</v>
      </c>
    </row>
    <row r="1628" spans="1:4" x14ac:dyDescent="0.25">
      <c r="A1628" s="16"/>
      <c r="B1628" s="17" t="s">
        <v>1645</v>
      </c>
      <c r="C1628" t="s">
        <v>24</v>
      </c>
      <c r="D1628" s="17">
        <f t="shared" si="25"/>
        <v>0</v>
      </c>
    </row>
    <row r="1629" spans="1:4" x14ac:dyDescent="0.25">
      <c r="A1629" s="16"/>
      <c r="B1629" s="17" t="s">
        <v>1646</v>
      </c>
      <c r="C1629" t="s">
        <v>24</v>
      </c>
      <c r="D1629" s="17">
        <f t="shared" si="25"/>
        <v>0</v>
      </c>
    </row>
    <row r="1630" spans="1:4" x14ac:dyDescent="0.25">
      <c r="A1630" s="16"/>
      <c r="B1630" s="17" t="s">
        <v>1647</v>
      </c>
      <c r="C1630" t="s">
        <v>24</v>
      </c>
      <c r="D1630" s="17">
        <f t="shared" si="25"/>
        <v>0</v>
      </c>
    </row>
    <row r="1631" spans="1:4" x14ac:dyDescent="0.25">
      <c r="A1631" s="16"/>
      <c r="B1631" s="17" t="s">
        <v>1648</v>
      </c>
      <c r="C1631" t="s">
        <v>24</v>
      </c>
      <c r="D1631" s="17">
        <f t="shared" si="25"/>
        <v>0</v>
      </c>
    </row>
    <row r="1632" spans="1:4" x14ac:dyDescent="0.25">
      <c r="B1632" t="s">
        <v>1649</v>
      </c>
      <c r="C1632" t="s">
        <v>22</v>
      </c>
      <c r="D1632" s="17">
        <f t="shared" si="25"/>
        <v>0</v>
      </c>
    </row>
    <row r="1633" spans="1:4" x14ac:dyDescent="0.25">
      <c r="A1633" s="16"/>
      <c r="B1633" s="17" t="s">
        <v>1650</v>
      </c>
      <c r="C1633" t="s">
        <v>24</v>
      </c>
      <c r="D1633" s="17">
        <f t="shared" si="25"/>
        <v>0</v>
      </c>
    </row>
    <row r="1634" spans="1:4" x14ac:dyDescent="0.25">
      <c r="B1634" t="s">
        <v>1651</v>
      </c>
      <c r="C1634" t="s">
        <v>24</v>
      </c>
      <c r="D1634" s="17">
        <f t="shared" si="25"/>
        <v>0</v>
      </c>
    </row>
    <row r="1635" spans="1:4" x14ac:dyDescent="0.25">
      <c r="B1635" t="s">
        <v>1652</v>
      </c>
      <c r="C1635" t="s">
        <v>24</v>
      </c>
      <c r="D1635" s="17">
        <f t="shared" si="25"/>
        <v>0</v>
      </c>
    </row>
    <row r="1636" spans="1:4" x14ac:dyDescent="0.25">
      <c r="A1636" s="16"/>
      <c r="B1636" s="17" t="s">
        <v>1653</v>
      </c>
      <c r="C1636" t="s">
        <v>24</v>
      </c>
      <c r="D1636" s="17">
        <f t="shared" si="25"/>
        <v>0</v>
      </c>
    </row>
    <row r="1637" spans="1:4" x14ac:dyDescent="0.25">
      <c r="A1637" s="16"/>
      <c r="B1637" s="17" t="s">
        <v>1654</v>
      </c>
      <c r="C1637" t="s">
        <v>24</v>
      </c>
      <c r="D1637" s="17">
        <f t="shared" si="25"/>
        <v>0</v>
      </c>
    </row>
    <row r="1638" spans="1:4" x14ac:dyDescent="0.25">
      <c r="A1638" s="16"/>
      <c r="B1638" s="17" t="s">
        <v>1655</v>
      </c>
      <c r="C1638" t="s">
        <v>24</v>
      </c>
      <c r="D1638" s="17">
        <f t="shared" si="25"/>
        <v>0</v>
      </c>
    </row>
    <row r="1639" spans="1:4" x14ac:dyDescent="0.25">
      <c r="A1639" s="16"/>
      <c r="B1639" s="17" t="s">
        <v>1656</v>
      </c>
      <c r="C1639" t="s">
        <v>24</v>
      </c>
      <c r="D1639" s="17">
        <f t="shared" si="25"/>
        <v>0</v>
      </c>
    </row>
    <row r="1640" spans="1:4" x14ac:dyDescent="0.25">
      <c r="A1640" s="16"/>
      <c r="B1640" s="17" t="s">
        <v>1657</v>
      </c>
      <c r="C1640" t="s">
        <v>24</v>
      </c>
      <c r="D1640" s="17">
        <f t="shared" si="25"/>
        <v>0</v>
      </c>
    </row>
    <row r="1641" spans="1:4" x14ac:dyDescent="0.25">
      <c r="A1641" s="16"/>
      <c r="B1641" s="17" t="s">
        <v>1658</v>
      </c>
      <c r="C1641" t="s">
        <v>24</v>
      </c>
      <c r="D1641" s="17">
        <f t="shared" si="25"/>
        <v>0</v>
      </c>
    </row>
    <row r="1642" spans="1:4" x14ac:dyDescent="0.25">
      <c r="A1642" s="16"/>
      <c r="B1642" s="17" t="s">
        <v>1659</v>
      </c>
      <c r="C1642" t="s">
        <v>24</v>
      </c>
      <c r="D1642" s="17">
        <f t="shared" si="25"/>
        <v>0</v>
      </c>
    </row>
    <row r="1643" spans="1:4" x14ac:dyDescent="0.25">
      <c r="A1643" s="16"/>
      <c r="B1643" s="17" t="s">
        <v>1660</v>
      </c>
      <c r="C1643" t="s">
        <v>24</v>
      </c>
      <c r="D1643" s="17">
        <f t="shared" si="25"/>
        <v>0</v>
      </c>
    </row>
    <row r="1644" spans="1:4" x14ac:dyDescent="0.25">
      <c r="A1644" s="16"/>
      <c r="B1644" s="17" t="s">
        <v>1661</v>
      </c>
      <c r="C1644" t="s">
        <v>24</v>
      </c>
      <c r="D1644" s="17">
        <f t="shared" si="25"/>
        <v>0</v>
      </c>
    </row>
    <row r="1645" spans="1:4" x14ac:dyDescent="0.25">
      <c r="A1645" s="16"/>
      <c r="B1645" s="17" t="s">
        <v>1662</v>
      </c>
      <c r="C1645" t="s">
        <v>24</v>
      </c>
      <c r="D1645" s="17">
        <f t="shared" si="25"/>
        <v>0</v>
      </c>
    </row>
    <row r="1646" spans="1:4" x14ac:dyDescent="0.25">
      <c r="A1646" s="16"/>
      <c r="B1646" s="17" t="s">
        <v>1663</v>
      </c>
      <c r="C1646" t="s">
        <v>24</v>
      </c>
      <c r="D1646" s="17">
        <f t="shared" si="25"/>
        <v>0</v>
      </c>
    </row>
    <row r="1647" spans="1:4" x14ac:dyDescent="0.25">
      <c r="A1647" s="16"/>
      <c r="B1647" s="17" t="s">
        <v>1664</v>
      </c>
      <c r="C1647" t="s">
        <v>22</v>
      </c>
      <c r="D1647" s="17">
        <f t="shared" si="25"/>
        <v>0</v>
      </c>
    </row>
    <row r="1648" spans="1:4" x14ac:dyDescent="0.25">
      <c r="A1648" s="16"/>
      <c r="B1648" s="17" t="s">
        <v>1665</v>
      </c>
      <c r="C1648" t="s">
        <v>24</v>
      </c>
      <c r="D1648" s="17">
        <f t="shared" si="25"/>
        <v>0</v>
      </c>
    </row>
    <row r="1649" spans="1:4" x14ac:dyDescent="0.25">
      <c r="A1649" s="16"/>
      <c r="B1649" s="17" t="s">
        <v>1666</v>
      </c>
      <c r="C1649" t="s">
        <v>24</v>
      </c>
      <c r="D1649" s="17">
        <f t="shared" si="25"/>
        <v>0</v>
      </c>
    </row>
    <row r="1650" spans="1:4" x14ac:dyDescent="0.25">
      <c r="A1650" s="16"/>
      <c r="B1650" s="17" t="s">
        <v>1667</v>
      </c>
      <c r="C1650" t="s">
        <v>24</v>
      </c>
      <c r="D1650" s="17">
        <f t="shared" si="25"/>
        <v>0</v>
      </c>
    </row>
    <row r="1651" spans="1:4" x14ac:dyDescent="0.25">
      <c r="A1651" s="16"/>
      <c r="B1651" s="17" t="s">
        <v>1668</v>
      </c>
      <c r="C1651" t="s">
        <v>24</v>
      </c>
      <c r="D1651" s="17">
        <f t="shared" si="25"/>
        <v>0</v>
      </c>
    </row>
    <row r="1652" spans="1:4" x14ac:dyDescent="0.25">
      <c r="A1652" s="16"/>
      <c r="B1652" s="17" t="s">
        <v>1669</v>
      </c>
      <c r="C1652" t="s">
        <v>24</v>
      </c>
      <c r="D1652" s="17">
        <f t="shared" si="25"/>
        <v>0</v>
      </c>
    </row>
    <row r="1653" spans="1:4" x14ac:dyDescent="0.25">
      <c r="A1653" s="16"/>
      <c r="B1653" s="17" t="s">
        <v>1670</v>
      </c>
      <c r="C1653" t="s">
        <v>24</v>
      </c>
      <c r="D1653" s="17">
        <f t="shared" si="25"/>
        <v>0</v>
      </c>
    </row>
    <row r="1654" spans="1:4" x14ac:dyDescent="0.25">
      <c r="A1654" s="16"/>
      <c r="B1654" s="17" t="s">
        <v>1671</v>
      </c>
      <c r="C1654" t="s">
        <v>24</v>
      </c>
      <c r="D1654" s="17">
        <f t="shared" si="25"/>
        <v>0</v>
      </c>
    </row>
    <row r="1655" spans="1:4" x14ac:dyDescent="0.25">
      <c r="A1655" s="16"/>
      <c r="B1655" s="17" t="s">
        <v>1672</v>
      </c>
      <c r="C1655" t="s">
        <v>24</v>
      </c>
      <c r="D1655" s="17">
        <f t="shared" si="25"/>
        <v>0</v>
      </c>
    </row>
    <row r="1656" spans="1:4" x14ac:dyDescent="0.25">
      <c r="B1656" t="s">
        <v>1673</v>
      </c>
      <c r="C1656" t="s">
        <v>24</v>
      </c>
      <c r="D1656" s="17">
        <f t="shared" si="25"/>
        <v>0</v>
      </c>
    </row>
    <row r="1657" spans="1:4" x14ac:dyDescent="0.25">
      <c r="B1657" t="s">
        <v>1674</v>
      </c>
      <c r="C1657" t="s">
        <v>24</v>
      </c>
      <c r="D1657" s="17">
        <f t="shared" si="25"/>
        <v>0</v>
      </c>
    </row>
    <row r="1658" spans="1:4" x14ac:dyDescent="0.25">
      <c r="A1658" s="16"/>
      <c r="B1658" s="17" t="s">
        <v>1675</v>
      </c>
      <c r="C1658" t="s">
        <v>24</v>
      </c>
      <c r="D1658" s="17">
        <f t="shared" si="25"/>
        <v>0</v>
      </c>
    </row>
    <row r="1659" spans="1:4" x14ac:dyDescent="0.25">
      <c r="A1659" s="16"/>
      <c r="B1659" s="17" t="s">
        <v>1676</v>
      </c>
      <c r="C1659" t="s">
        <v>24</v>
      </c>
      <c r="D1659" s="17">
        <f t="shared" si="25"/>
        <v>0</v>
      </c>
    </row>
    <row r="1660" spans="1:4" x14ac:dyDescent="0.25">
      <c r="A1660" s="16"/>
      <c r="B1660" s="17" t="s">
        <v>1677</v>
      </c>
      <c r="C1660" t="s">
        <v>24</v>
      </c>
      <c r="D1660" s="17">
        <f t="shared" si="25"/>
        <v>0</v>
      </c>
    </row>
    <row r="1661" spans="1:4" x14ac:dyDescent="0.25">
      <c r="A1661" s="16"/>
      <c r="B1661" s="17" t="s">
        <v>1678</v>
      </c>
      <c r="C1661" t="s">
        <v>24</v>
      </c>
      <c r="D1661" s="17">
        <f t="shared" si="25"/>
        <v>0</v>
      </c>
    </row>
    <row r="1662" spans="1:4" x14ac:dyDescent="0.25">
      <c r="A1662" s="16"/>
      <c r="B1662" s="17" t="s">
        <v>1679</v>
      </c>
      <c r="C1662" t="s">
        <v>24</v>
      </c>
      <c r="D1662" s="17">
        <f t="shared" si="25"/>
        <v>0</v>
      </c>
    </row>
    <row r="1663" spans="1:4" x14ac:dyDescent="0.25">
      <c r="A1663" s="16"/>
      <c r="B1663" s="17" t="s">
        <v>1680</v>
      </c>
      <c r="C1663" t="s">
        <v>24</v>
      </c>
      <c r="D1663" s="17">
        <f t="shared" si="25"/>
        <v>0</v>
      </c>
    </row>
    <row r="1664" spans="1:4" x14ac:dyDescent="0.25">
      <c r="B1664" t="s">
        <v>1681</v>
      </c>
      <c r="C1664" t="s">
        <v>27</v>
      </c>
      <c r="D1664" s="17">
        <f t="shared" si="25"/>
        <v>0</v>
      </c>
    </row>
    <row r="1665" spans="1:4" x14ac:dyDescent="0.25">
      <c r="B1665" t="s">
        <v>1682</v>
      </c>
      <c r="C1665" t="s">
        <v>22</v>
      </c>
      <c r="D1665" s="17">
        <f t="shared" si="25"/>
        <v>0</v>
      </c>
    </row>
    <row r="1666" spans="1:4" x14ac:dyDescent="0.25">
      <c r="B1666" t="s">
        <v>1683</v>
      </c>
      <c r="C1666" t="s">
        <v>22</v>
      </c>
      <c r="D1666" s="17">
        <f t="shared" ref="D1666:D1729" si="26">A1666+0</f>
        <v>0</v>
      </c>
    </row>
    <row r="1667" spans="1:4" x14ac:dyDescent="0.25">
      <c r="B1667" t="s">
        <v>1684</v>
      </c>
      <c r="C1667" t="s">
        <v>24</v>
      </c>
      <c r="D1667" s="17">
        <f t="shared" si="26"/>
        <v>0</v>
      </c>
    </row>
    <row r="1668" spans="1:4" x14ac:dyDescent="0.25">
      <c r="B1668" t="s">
        <v>1685</v>
      </c>
      <c r="C1668" t="s">
        <v>27</v>
      </c>
      <c r="D1668" s="17">
        <f t="shared" si="26"/>
        <v>0</v>
      </c>
    </row>
    <row r="1669" spans="1:4" x14ac:dyDescent="0.25">
      <c r="B1669" t="s">
        <v>1686</v>
      </c>
      <c r="C1669" t="s">
        <v>27</v>
      </c>
      <c r="D1669" s="17">
        <f t="shared" si="26"/>
        <v>0</v>
      </c>
    </row>
    <row r="1670" spans="1:4" x14ac:dyDescent="0.25">
      <c r="A1670" s="16"/>
      <c r="B1670" s="17" t="s">
        <v>1687</v>
      </c>
      <c r="C1670" t="s">
        <v>27</v>
      </c>
      <c r="D1670" s="17">
        <f t="shared" si="26"/>
        <v>0</v>
      </c>
    </row>
    <row r="1671" spans="1:4" x14ac:dyDescent="0.25">
      <c r="A1671" s="16"/>
      <c r="B1671" s="17" t="s">
        <v>1688</v>
      </c>
      <c r="C1671" t="s">
        <v>27</v>
      </c>
      <c r="D1671" s="17">
        <f t="shared" si="26"/>
        <v>0</v>
      </c>
    </row>
    <row r="1672" spans="1:4" x14ac:dyDescent="0.25">
      <c r="A1672" s="16"/>
      <c r="B1672" s="17" t="s">
        <v>1689</v>
      </c>
      <c r="C1672" t="s">
        <v>24</v>
      </c>
      <c r="D1672" s="17">
        <f t="shared" si="26"/>
        <v>0</v>
      </c>
    </row>
    <row r="1673" spans="1:4" x14ac:dyDescent="0.25">
      <c r="B1673" t="s">
        <v>1690</v>
      </c>
      <c r="C1673" t="s">
        <v>24</v>
      </c>
      <c r="D1673" s="17">
        <f t="shared" si="26"/>
        <v>0</v>
      </c>
    </row>
    <row r="1674" spans="1:4" x14ac:dyDescent="0.25">
      <c r="A1674" s="16"/>
      <c r="B1674" s="17" t="s">
        <v>1691</v>
      </c>
      <c r="C1674" t="s">
        <v>24</v>
      </c>
      <c r="D1674" s="17">
        <f t="shared" si="26"/>
        <v>0</v>
      </c>
    </row>
    <row r="1675" spans="1:4" x14ac:dyDescent="0.25">
      <c r="A1675" s="16"/>
      <c r="B1675" s="17" t="s">
        <v>1692</v>
      </c>
      <c r="C1675" t="s">
        <v>24</v>
      </c>
      <c r="D1675" s="17">
        <f t="shared" si="26"/>
        <v>0</v>
      </c>
    </row>
    <row r="1676" spans="1:4" x14ac:dyDescent="0.25">
      <c r="A1676" s="16"/>
      <c r="B1676" s="17" t="s">
        <v>1693</v>
      </c>
      <c r="C1676" t="s">
        <v>24</v>
      </c>
      <c r="D1676" s="17">
        <f t="shared" si="26"/>
        <v>0</v>
      </c>
    </row>
    <row r="1677" spans="1:4" x14ac:dyDescent="0.25">
      <c r="A1677" s="16"/>
      <c r="B1677" s="17" t="s">
        <v>1694</v>
      </c>
      <c r="C1677" t="s">
        <v>24</v>
      </c>
      <c r="D1677" s="17">
        <f t="shared" si="26"/>
        <v>0</v>
      </c>
    </row>
    <row r="1678" spans="1:4" x14ac:dyDescent="0.25">
      <c r="A1678" s="16"/>
      <c r="B1678" s="17" t="s">
        <v>1695</v>
      </c>
      <c r="C1678" t="s">
        <v>22</v>
      </c>
      <c r="D1678" s="17">
        <f t="shared" si="26"/>
        <v>0</v>
      </c>
    </row>
    <row r="1679" spans="1:4" x14ac:dyDescent="0.25">
      <c r="A1679" s="16"/>
      <c r="B1679" s="17" t="s">
        <v>1696</v>
      </c>
      <c r="C1679" t="s">
        <v>22</v>
      </c>
      <c r="D1679" s="17">
        <f t="shared" si="26"/>
        <v>0</v>
      </c>
    </row>
    <row r="1680" spans="1:4" x14ac:dyDescent="0.25">
      <c r="A1680" s="16"/>
      <c r="B1680" s="17" t="s">
        <v>1697</v>
      </c>
      <c r="C1680" t="s">
        <v>24</v>
      </c>
      <c r="D1680" s="17">
        <f t="shared" si="26"/>
        <v>0</v>
      </c>
    </row>
    <row r="1681" spans="1:4" x14ac:dyDescent="0.25">
      <c r="A1681" s="16"/>
      <c r="B1681" s="17" t="s">
        <v>1698</v>
      </c>
      <c r="C1681" t="s">
        <v>24</v>
      </c>
      <c r="D1681" s="17">
        <f t="shared" si="26"/>
        <v>0</v>
      </c>
    </row>
    <row r="1682" spans="1:4" x14ac:dyDescent="0.25">
      <c r="A1682" s="16"/>
      <c r="B1682" s="17" t="s">
        <v>1699</v>
      </c>
      <c r="C1682" t="s">
        <v>24</v>
      </c>
      <c r="D1682" s="17">
        <f t="shared" si="26"/>
        <v>0</v>
      </c>
    </row>
    <row r="1683" spans="1:4" x14ac:dyDescent="0.25">
      <c r="A1683" s="16"/>
      <c r="B1683" s="17" t="s">
        <v>1700</v>
      </c>
      <c r="C1683" t="s">
        <v>22</v>
      </c>
      <c r="D1683" s="17">
        <f t="shared" si="26"/>
        <v>0</v>
      </c>
    </row>
    <row r="1684" spans="1:4" x14ac:dyDescent="0.25">
      <c r="A1684" s="16"/>
      <c r="B1684" s="17" t="s">
        <v>1701</v>
      </c>
      <c r="C1684" t="s">
        <v>24</v>
      </c>
      <c r="D1684" s="17">
        <f t="shared" si="26"/>
        <v>0</v>
      </c>
    </row>
    <row r="1685" spans="1:4" x14ac:dyDescent="0.25">
      <c r="A1685" s="16"/>
      <c r="B1685" s="17" t="s">
        <v>1702</v>
      </c>
      <c r="C1685" t="s">
        <v>24</v>
      </c>
      <c r="D1685" s="17">
        <f t="shared" si="26"/>
        <v>0</v>
      </c>
    </row>
    <row r="1686" spans="1:4" x14ac:dyDescent="0.25">
      <c r="A1686" s="16"/>
      <c r="B1686" s="17" t="s">
        <v>1703</v>
      </c>
      <c r="C1686" t="s">
        <v>24</v>
      </c>
      <c r="D1686" s="17">
        <f t="shared" si="26"/>
        <v>0</v>
      </c>
    </row>
    <row r="1687" spans="1:4" x14ac:dyDescent="0.25">
      <c r="A1687" s="16"/>
      <c r="B1687" s="17" t="s">
        <v>1704</v>
      </c>
      <c r="C1687" t="s">
        <v>22</v>
      </c>
      <c r="D1687" s="17">
        <f t="shared" si="26"/>
        <v>0</v>
      </c>
    </row>
    <row r="1688" spans="1:4" x14ac:dyDescent="0.25">
      <c r="A1688" s="16"/>
      <c r="B1688" s="17" t="s">
        <v>1705</v>
      </c>
      <c r="C1688" t="s">
        <v>22</v>
      </c>
      <c r="D1688" s="17">
        <f t="shared" si="26"/>
        <v>0</v>
      </c>
    </row>
    <row r="1689" spans="1:4" x14ac:dyDescent="0.25">
      <c r="A1689" s="16"/>
      <c r="B1689" s="17" t="s">
        <v>1706</v>
      </c>
      <c r="C1689" t="s">
        <v>22</v>
      </c>
      <c r="D1689" s="17">
        <f t="shared" si="26"/>
        <v>0</v>
      </c>
    </row>
    <row r="1690" spans="1:4" x14ac:dyDescent="0.25">
      <c r="B1690" t="s">
        <v>1707</v>
      </c>
      <c r="C1690" t="s">
        <v>24</v>
      </c>
      <c r="D1690" s="17">
        <f t="shared" si="26"/>
        <v>0</v>
      </c>
    </row>
    <row r="1691" spans="1:4" x14ac:dyDescent="0.25">
      <c r="A1691" s="16"/>
      <c r="B1691" s="17" t="s">
        <v>1708</v>
      </c>
      <c r="C1691" t="s">
        <v>24</v>
      </c>
      <c r="D1691" s="17">
        <f t="shared" si="26"/>
        <v>0</v>
      </c>
    </row>
    <row r="1692" spans="1:4" x14ac:dyDescent="0.25">
      <c r="A1692" s="16"/>
      <c r="B1692" s="17" t="s">
        <v>1709</v>
      </c>
      <c r="C1692" t="s">
        <v>24</v>
      </c>
      <c r="D1692" s="17">
        <f t="shared" si="26"/>
        <v>0</v>
      </c>
    </row>
    <row r="1693" spans="1:4" x14ac:dyDescent="0.25">
      <c r="A1693" s="16"/>
      <c r="B1693" s="17" t="s">
        <v>1710</v>
      </c>
      <c r="C1693" t="s">
        <v>24</v>
      </c>
      <c r="D1693" s="17">
        <f t="shared" si="26"/>
        <v>0</v>
      </c>
    </row>
    <row r="1694" spans="1:4" x14ac:dyDescent="0.25">
      <c r="A1694" s="16"/>
      <c r="B1694" s="17" t="s">
        <v>1711</v>
      </c>
      <c r="C1694" t="s">
        <v>24</v>
      </c>
      <c r="D1694" s="17">
        <f t="shared" si="26"/>
        <v>0</v>
      </c>
    </row>
    <row r="1695" spans="1:4" x14ac:dyDescent="0.25">
      <c r="A1695" s="16"/>
      <c r="B1695" s="17" t="s">
        <v>1712</v>
      </c>
      <c r="C1695" t="s">
        <v>24</v>
      </c>
      <c r="D1695" s="17">
        <f t="shared" si="26"/>
        <v>0</v>
      </c>
    </row>
    <row r="1696" spans="1:4" x14ac:dyDescent="0.25">
      <c r="A1696" s="16"/>
      <c r="B1696" s="17" t="s">
        <v>1713</v>
      </c>
      <c r="C1696" t="s">
        <v>24</v>
      </c>
      <c r="D1696" s="17">
        <f t="shared" si="26"/>
        <v>0</v>
      </c>
    </row>
    <row r="1697" spans="1:4" x14ac:dyDescent="0.25">
      <c r="A1697" s="16"/>
      <c r="B1697" s="17" t="s">
        <v>1714</v>
      </c>
      <c r="C1697" t="s">
        <v>24</v>
      </c>
      <c r="D1697" s="17">
        <f t="shared" si="26"/>
        <v>0</v>
      </c>
    </row>
    <row r="1698" spans="1:4" x14ac:dyDescent="0.25">
      <c r="B1698" t="s">
        <v>1715</v>
      </c>
      <c r="C1698" t="s">
        <v>24</v>
      </c>
      <c r="D1698" s="17">
        <f t="shared" si="26"/>
        <v>0</v>
      </c>
    </row>
    <row r="1699" spans="1:4" x14ac:dyDescent="0.25">
      <c r="A1699" s="16"/>
      <c r="B1699" s="17" t="s">
        <v>1716</v>
      </c>
      <c r="C1699" t="s">
        <v>24</v>
      </c>
      <c r="D1699" s="17">
        <f t="shared" si="26"/>
        <v>0</v>
      </c>
    </row>
    <row r="1700" spans="1:4" x14ac:dyDescent="0.25">
      <c r="A1700" s="16"/>
      <c r="B1700" s="17" t="s">
        <v>1717</v>
      </c>
      <c r="C1700" t="s">
        <v>24</v>
      </c>
      <c r="D1700" s="17">
        <f t="shared" si="26"/>
        <v>0</v>
      </c>
    </row>
    <row r="1701" spans="1:4" x14ac:dyDescent="0.25">
      <c r="A1701" s="16"/>
      <c r="B1701" s="17" t="s">
        <v>1718</v>
      </c>
      <c r="C1701" t="s">
        <v>24</v>
      </c>
      <c r="D1701" s="17">
        <f t="shared" si="26"/>
        <v>0</v>
      </c>
    </row>
    <row r="1702" spans="1:4" x14ac:dyDescent="0.25">
      <c r="B1702" t="s">
        <v>1719</v>
      </c>
      <c r="C1702" t="s">
        <v>24</v>
      </c>
      <c r="D1702" s="17">
        <f t="shared" si="26"/>
        <v>0</v>
      </c>
    </row>
    <row r="1703" spans="1:4" x14ac:dyDescent="0.25">
      <c r="A1703" s="16"/>
      <c r="B1703" s="17" t="s">
        <v>1720</v>
      </c>
      <c r="C1703" t="s">
        <v>27</v>
      </c>
      <c r="D1703" s="17">
        <f t="shared" si="26"/>
        <v>0</v>
      </c>
    </row>
    <row r="1704" spans="1:4" x14ac:dyDescent="0.25">
      <c r="B1704" t="s">
        <v>1721</v>
      </c>
      <c r="C1704" t="s">
        <v>24</v>
      </c>
      <c r="D1704" s="17">
        <f t="shared" si="26"/>
        <v>0</v>
      </c>
    </row>
    <row r="1705" spans="1:4" x14ac:dyDescent="0.25">
      <c r="A1705" s="16"/>
      <c r="B1705" s="17" t="s">
        <v>1722</v>
      </c>
      <c r="C1705" t="s">
        <v>24</v>
      </c>
      <c r="D1705" s="17">
        <f t="shared" si="26"/>
        <v>0</v>
      </c>
    </row>
    <row r="1706" spans="1:4" x14ac:dyDescent="0.25">
      <c r="A1706" s="16"/>
      <c r="B1706" s="17" t="s">
        <v>1723</v>
      </c>
      <c r="C1706" t="s">
        <v>22</v>
      </c>
      <c r="D1706" s="17">
        <f t="shared" si="26"/>
        <v>0</v>
      </c>
    </row>
    <row r="1707" spans="1:4" x14ac:dyDescent="0.25">
      <c r="A1707" s="16"/>
      <c r="B1707" s="17" t="s">
        <v>1724</v>
      </c>
      <c r="C1707" t="s">
        <v>22</v>
      </c>
      <c r="D1707" s="17">
        <f t="shared" si="26"/>
        <v>0</v>
      </c>
    </row>
    <row r="1708" spans="1:4" x14ac:dyDescent="0.25">
      <c r="A1708" s="16"/>
      <c r="B1708" s="17" t="s">
        <v>1725</v>
      </c>
      <c r="C1708" t="s">
        <v>24</v>
      </c>
      <c r="D1708" s="17">
        <f t="shared" si="26"/>
        <v>0</v>
      </c>
    </row>
    <row r="1709" spans="1:4" x14ac:dyDescent="0.25">
      <c r="A1709" s="16"/>
      <c r="B1709" s="17" t="s">
        <v>1726</v>
      </c>
      <c r="C1709" t="s">
        <v>24</v>
      </c>
      <c r="D1709" s="17">
        <f t="shared" si="26"/>
        <v>0</v>
      </c>
    </row>
    <row r="1710" spans="1:4" x14ac:dyDescent="0.25">
      <c r="A1710" s="16"/>
      <c r="B1710" s="17" t="s">
        <v>1727</v>
      </c>
      <c r="C1710" t="s">
        <v>24</v>
      </c>
      <c r="D1710" s="17">
        <f t="shared" si="26"/>
        <v>0</v>
      </c>
    </row>
    <row r="1711" spans="1:4" x14ac:dyDescent="0.25">
      <c r="A1711" s="16"/>
      <c r="B1711" s="17" t="s">
        <v>1728</v>
      </c>
      <c r="C1711" t="s">
        <v>24</v>
      </c>
      <c r="D1711" s="17">
        <f t="shared" si="26"/>
        <v>0</v>
      </c>
    </row>
    <row r="1712" spans="1:4" x14ac:dyDescent="0.25">
      <c r="A1712" s="16"/>
      <c r="B1712" s="17" t="s">
        <v>1729</v>
      </c>
      <c r="C1712" t="s">
        <v>24</v>
      </c>
      <c r="D1712" s="17">
        <f t="shared" si="26"/>
        <v>0</v>
      </c>
    </row>
    <row r="1713" spans="1:4" x14ac:dyDescent="0.25">
      <c r="A1713" s="16"/>
      <c r="B1713" s="17" t="s">
        <v>1730</v>
      </c>
      <c r="C1713" t="s">
        <v>22</v>
      </c>
      <c r="D1713" s="17">
        <f t="shared" si="26"/>
        <v>0</v>
      </c>
    </row>
    <row r="1714" spans="1:4" x14ac:dyDescent="0.25">
      <c r="A1714" s="16"/>
      <c r="B1714" s="17" t="s">
        <v>1731</v>
      </c>
      <c r="C1714" t="s">
        <v>24</v>
      </c>
      <c r="D1714" s="17">
        <f t="shared" si="26"/>
        <v>0</v>
      </c>
    </row>
    <row r="1715" spans="1:4" x14ac:dyDescent="0.25">
      <c r="B1715" t="s">
        <v>1732</v>
      </c>
      <c r="C1715" t="s">
        <v>24</v>
      </c>
      <c r="D1715" s="17">
        <f t="shared" si="26"/>
        <v>0</v>
      </c>
    </row>
    <row r="1716" spans="1:4" x14ac:dyDescent="0.25">
      <c r="A1716" s="16"/>
      <c r="B1716" s="17" t="s">
        <v>1733</v>
      </c>
      <c r="C1716" t="s">
        <v>24</v>
      </c>
      <c r="D1716" s="17">
        <f t="shared" si="26"/>
        <v>0</v>
      </c>
    </row>
    <row r="1717" spans="1:4" x14ac:dyDescent="0.25">
      <c r="A1717" s="16"/>
      <c r="B1717" s="17" t="s">
        <v>1734</v>
      </c>
      <c r="C1717" t="s">
        <v>24</v>
      </c>
      <c r="D1717" s="17">
        <f t="shared" si="26"/>
        <v>0</v>
      </c>
    </row>
    <row r="1718" spans="1:4" x14ac:dyDescent="0.25">
      <c r="B1718" t="s">
        <v>1735</v>
      </c>
      <c r="C1718" t="s">
        <v>24</v>
      </c>
      <c r="D1718" s="17">
        <f t="shared" si="26"/>
        <v>0</v>
      </c>
    </row>
    <row r="1719" spans="1:4" x14ac:dyDescent="0.25">
      <c r="A1719" s="16"/>
      <c r="B1719" s="17" t="s">
        <v>1736</v>
      </c>
      <c r="C1719" t="s">
        <v>24</v>
      </c>
      <c r="D1719" s="17">
        <f t="shared" si="26"/>
        <v>0</v>
      </c>
    </row>
    <row r="1720" spans="1:4" x14ac:dyDescent="0.25">
      <c r="A1720" s="16"/>
      <c r="B1720" s="17" t="s">
        <v>1737</v>
      </c>
      <c r="C1720" t="s">
        <v>24</v>
      </c>
      <c r="D1720" s="17">
        <f t="shared" si="26"/>
        <v>0</v>
      </c>
    </row>
    <row r="1721" spans="1:4" x14ac:dyDescent="0.25">
      <c r="A1721" s="16"/>
      <c r="B1721" s="17" t="s">
        <v>1738</v>
      </c>
      <c r="C1721" t="s">
        <v>24</v>
      </c>
      <c r="D1721" s="17">
        <f t="shared" si="26"/>
        <v>0</v>
      </c>
    </row>
    <row r="1722" spans="1:4" x14ac:dyDescent="0.25">
      <c r="B1722" t="s">
        <v>1739</v>
      </c>
      <c r="C1722" t="s">
        <v>24</v>
      </c>
      <c r="D1722" s="17">
        <f t="shared" si="26"/>
        <v>0</v>
      </c>
    </row>
    <row r="1723" spans="1:4" x14ac:dyDescent="0.25">
      <c r="A1723" s="16"/>
      <c r="B1723" s="17" t="s">
        <v>1740</v>
      </c>
      <c r="C1723" t="s">
        <v>24</v>
      </c>
      <c r="D1723" s="17">
        <f t="shared" si="26"/>
        <v>0</v>
      </c>
    </row>
    <row r="1724" spans="1:4" x14ac:dyDescent="0.25">
      <c r="A1724" s="16"/>
      <c r="B1724" s="17" t="s">
        <v>1741</v>
      </c>
      <c r="C1724" t="s">
        <v>24</v>
      </c>
      <c r="D1724" s="17">
        <f t="shared" si="26"/>
        <v>0</v>
      </c>
    </row>
    <row r="1725" spans="1:4" x14ac:dyDescent="0.25">
      <c r="A1725" s="16"/>
      <c r="B1725" s="17" t="s">
        <v>1742</v>
      </c>
      <c r="C1725" t="s">
        <v>24</v>
      </c>
      <c r="D1725" s="17">
        <f t="shared" si="26"/>
        <v>0</v>
      </c>
    </row>
    <row r="1726" spans="1:4" x14ac:dyDescent="0.25">
      <c r="B1726" t="s">
        <v>1743</v>
      </c>
      <c r="C1726" t="s">
        <v>22</v>
      </c>
      <c r="D1726" s="17">
        <f t="shared" si="26"/>
        <v>0</v>
      </c>
    </row>
    <row r="1727" spans="1:4" x14ac:dyDescent="0.25">
      <c r="A1727" s="16"/>
      <c r="B1727" s="17" t="s">
        <v>1744</v>
      </c>
      <c r="C1727" t="s">
        <v>24</v>
      </c>
      <c r="D1727" s="17">
        <f t="shared" si="26"/>
        <v>0</v>
      </c>
    </row>
    <row r="1728" spans="1:4" x14ac:dyDescent="0.25">
      <c r="B1728" t="s">
        <v>1745</v>
      </c>
      <c r="C1728" t="s">
        <v>24</v>
      </c>
      <c r="D1728" s="17">
        <f t="shared" si="26"/>
        <v>0</v>
      </c>
    </row>
    <row r="1729" spans="1:4" x14ac:dyDescent="0.25">
      <c r="A1729" s="16"/>
      <c r="B1729" s="17" t="s">
        <v>1746</v>
      </c>
      <c r="C1729" t="s">
        <v>24</v>
      </c>
      <c r="D1729" s="17">
        <f t="shared" si="26"/>
        <v>0</v>
      </c>
    </row>
    <row r="1730" spans="1:4" x14ac:dyDescent="0.25">
      <c r="A1730" s="16"/>
      <c r="B1730" s="17" t="s">
        <v>1747</v>
      </c>
      <c r="C1730" t="s">
        <v>24</v>
      </c>
      <c r="D1730" s="17">
        <f t="shared" ref="D1730:D1793" si="27">A1730+0</f>
        <v>0</v>
      </c>
    </row>
    <row r="1731" spans="1:4" x14ac:dyDescent="0.25">
      <c r="B1731" t="s">
        <v>1748</v>
      </c>
      <c r="C1731" t="s">
        <v>24</v>
      </c>
      <c r="D1731" s="17">
        <f t="shared" si="27"/>
        <v>0</v>
      </c>
    </row>
    <row r="1732" spans="1:4" x14ac:dyDescent="0.25">
      <c r="A1732" s="16"/>
      <c r="B1732" s="17" t="s">
        <v>1749</v>
      </c>
      <c r="C1732" t="s">
        <v>24</v>
      </c>
      <c r="D1732" s="17">
        <f t="shared" si="27"/>
        <v>0</v>
      </c>
    </row>
    <row r="1733" spans="1:4" x14ac:dyDescent="0.25">
      <c r="A1733" s="16"/>
      <c r="B1733" s="17" t="s">
        <v>1750</v>
      </c>
      <c r="C1733" t="s">
        <v>24</v>
      </c>
      <c r="D1733" s="17">
        <f t="shared" si="27"/>
        <v>0</v>
      </c>
    </row>
    <row r="1734" spans="1:4" x14ac:dyDescent="0.25">
      <c r="B1734" t="s">
        <v>1751</v>
      </c>
      <c r="C1734" t="s">
        <v>24</v>
      </c>
      <c r="D1734" s="17">
        <f t="shared" si="27"/>
        <v>0</v>
      </c>
    </row>
    <row r="1735" spans="1:4" x14ac:dyDescent="0.25">
      <c r="A1735" s="16"/>
      <c r="B1735" s="17" t="s">
        <v>1752</v>
      </c>
      <c r="C1735" t="s">
        <v>24</v>
      </c>
      <c r="D1735" s="17">
        <f t="shared" si="27"/>
        <v>0</v>
      </c>
    </row>
    <row r="1736" spans="1:4" x14ac:dyDescent="0.25">
      <c r="A1736" s="16"/>
      <c r="B1736" s="17" t="s">
        <v>1753</v>
      </c>
      <c r="C1736" t="s">
        <v>24</v>
      </c>
      <c r="D1736" s="17">
        <f t="shared" si="27"/>
        <v>0</v>
      </c>
    </row>
    <row r="1737" spans="1:4" x14ac:dyDescent="0.25">
      <c r="A1737" s="16"/>
      <c r="B1737" s="17" t="s">
        <v>1754</v>
      </c>
      <c r="C1737" t="s">
        <v>24</v>
      </c>
      <c r="D1737" s="17">
        <f t="shared" si="27"/>
        <v>0</v>
      </c>
    </row>
    <row r="1738" spans="1:4" x14ac:dyDescent="0.25">
      <c r="A1738" s="16"/>
      <c r="B1738" s="17" t="s">
        <v>1755</v>
      </c>
      <c r="C1738" t="s">
        <v>24</v>
      </c>
      <c r="D1738" s="17">
        <f t="shared" si="27"/>
        <v>0</v>
      </c>
    </row>
    <row r="1739" spans="1:4" x14ac:dyDescent="0.25">
      <c r="A1739" s="16"/>
      <c r="B1739" s="17" t="s">
        <v>1756</v>
      </c>
      <c r="C1739" t="s">
        <v>24</v>
      </c>
      <c r="D1739" s="17">
        <f t="shared" si="27"/>
        <v>0</v>
      </c>
    </row>
    <row r="1740" spans="1:4" x14ac:dyDescent="0.25">
      <c r="A1740" s="16"/>
      <c r="B1740" s="17" t="s">
        <v>1757</v>
      </c>
      <c r="C1740" t="s">
        <v>24</v>
      </c>
      <c r="D1740" s="17">
        <f t="shared" si="27"/>
        <v>0</v>
      </c>
    </row>
    <row r="1741" spans="1:4" x14ac:dyDescent="0.25">
      <c r="A1741" s="16"/>
      <c r="B1741" s="17" t="s">
        <v>1758</v>
      </c>
      <c r="C1741" t="s">
        <v>24</v>
      </c>
      <c r="D1741" s="17">
        <f t="shared" si="27"/>
        <v>0</v>
      </c>
    </row>
    <row r="1742" spans="1:4" x14ac:dyDescent="0.25">
      <c r="A1742" s="16"/>
      <c r="B1742" s="17" t="s">
        <v>1759</v>
      </c>
      <c r="C1742" t="s">
        <v>24</v>
      </c>
      <c r="D1742" s="17">
        <f t="shared" si="27"/>
        <v>0</v>
      </c>
    </row>
    <row r="1743" spans="1:4" x14ac:dyDescent="0.25">
      <c r="A1743" s="16"/>
      <c r="B1743" s="17" t="s">
        <v>1760</v>
      </c>
      <c r="C1743" t="s">
        <v>24</v>
      </c>
      <c r="D1743" s="17">
        <f t="shared" si="27"/>
        <v>0</v>
      </c>
    </row>
    <row r="1744" spans="1:4" x14ac:dyDescent="0.25">
      <c r="A1744" s="16"/>
      <c r="B1744" s="17" t="s">
        <v>1761</v>
      </c>
      <c r="C1744" t="s">
        <v>24</v>
      </c>
      <c r="D1744" s="17">
        <f t="shared" si="27"/>
        <v>0</v>
      </c>
    </row>
    <row r="1745" spans="1:4" x14ac:dyDescent="0.25">
      <c r="B1745" t="s">
        <v>1762</v>
      </c>
      <c r="C1745" t="s">
        <v>22</v>
      </c>
      <c r="D1745" s="17">
        <f t="shared" si="27"/>
        <v>0</v>
      </c>
    </row>
    <row r="1746" spans="1:4" x14ac:dyDescent="0.25">
      <c r="B1746" t="s">
        <v>1763</v>
      </c>
      <c r="C1746" t="s">
        <v>22</v>
      </c>
      <c r="D1746" s="17">
        <f t="shared" si="27"/>
        <v>0</v>
      </c>
    </row>
    <row r="1747" spans="1:4" x14ac:dyDescent="0.25">
      <c r="B1747" t="s">
        <v>1764</v>
      </c>
      <c r="C1747" t="s">
        <v>24</v>
      </c>
      <c r="D1747" s="17">
        <f t="shared" si="27"/>
        <v>0</v>
      </c>
    </row>
    <row r="1748" spans="1:4" x14ac:dyDescent="0.25">
      <c r="A1748" s="16"/>
      <c r="B1748" s="17" t="s">
        <v>1765</v>
      </c>
      <c r="C1748" t="s">
        <v>24</v>
      </c>
      <c r="D1748" s="17">
        <f t="shared" si="27"/>
        <v>0</v>
      </c>
    </row>
    <row r="1749" spans="1:4" x14ac:dyDescent="0.25">
      <c r="A1749" s="16"/>
      <c r="B1749" s="17" t="s">
        <v>1766</v>
      </c>
      <c r="C1749" t="s">
        <v>24</v>
      </c>
      <c r="D1749" s="17">
        <f t="shared" si="27"/>
        <v>0</v>
      </c>
    </row>
    <row r="1750" spans="1:4" x14ac:dyDescent="0.25">
      <c r="A1750" s="16"/>
      <c r="B1750" s="17" t="s">
        <v>1767</v>
      </c>
      <c r="C1750" t="s">
        <v>24</v>
      </c>
      <c r="D1750" s="17">
        <f t="shared" si="27"/>
        <v>0</v>
      </c>
    </row>
    <row r="1751" spans="1:4" x14ac:dyDescent="0.25">
      <c r="A1751" s="16"/>
      <c r="B1751" s="17" t="s">
        <v>1768</v>
      </c>
      <c r="C1751" t="s">
        <v>24</v>
      </c>
      <c r="D1751" s="17">
        <f t="shared" si="27"/>
        <v>0</v>
      </c>
    </row>
    <row r="1752" spans="1:4" x14ac:dyDescent="0.25">
      <c r="B1752" t="s">
        <v>1769</v>
      </c>
      <c r="C1752" t="s">
        <v>24</v>
      </c>
      <c r="D1752" s="17">
        <f t="shared" si="27"/>
        <v>0</v>
      </c>
    </row>
    <row r="1753" spans="1:4" x14ac:dyDescent="0.25">
      <c r="A1753" s="16"/>
      <c r="B1753" s="17" t="s">
        <v>1770</v>
      </c>
      <c r="C1753" t="s">
        <v>27</v>
      </c>
      <c r="D1753" s="17">
        <f t="shared" si="27"/>
        <v>0</v>
      </c>
    </row>
    <row r="1754" spans="1:4" x14ac:dyDescent="0.25">
      <c r="A1754" s="16"/>
      <c r="B1754" s="17" t="s">
        <v>1771</v>
      </c>
      <c r="C1754" t="s">
        <v>1772</v>
      </c>
      <c r="D1754" s="17">
        <f t="shared" si="27"/>
        <v>0</v>
      </c>
    </row>
    <row r="1755" spans="1:4" x14ac:dyDescent="0.25">
      <c r="B1755" t="s">
        <v>1773</v>
      </c>
      <c r="C1755" t="s">
        <v>22</v>
      </c>
      <c r="D1755" s="17">
        <f t="shared" si="27"/>
        <v>0</v>
      </c>
    </row>
    <row r="1756" spans="1:4" x14ac:dyDescent="0.25">
      <c r="B1756" t="s">
        <v>1774</v>
      </c>
      <c r="C1756" t="s">
        <v>24</v>
      </c>
      <c r="D1756" s="17">
        <f t="shared" si="27"/>
        <v>0</v>
      </c>
    </row>
    <row r="1757" spans="1:4" x14ac:dyDescent="0.25">
      <c r="B1757" t="s">
        <v>1775</v>
      </c>
      <c r="C1757" t="s">
        <v>24</v>
      </c>
      <c r="D1757" s="17">
        <f t="shared" si="27"/>
        <v>0</v>
      </c>
    </row>
    <row r="1758" spans="1:4" x14ac:dyDescent="0.25">
      <c r="B1758" t="s">
        <v>1776</v>
      </c>
      <c r="C1758" t="s">
        <v>24</v>
      </c>
      <c r="D1758" s="17">
        <f t="shared" si="27"/>
        <v>0</v>
      </c>
    </row>
    <row r="1759" spans="1:4" x14ac:dyDescent="0.25">
      <c r="B1759" t="s">
        <v>1777</v>
      </c>
      <c r="C1759" t="s">
        <v>24</v>
      </c>
      <c r="D1759" s="17">
        <f t="shared" si="27"/>
        <v>0</v>
      </c>
    </row>
    <row r="1760" spans="1:4" x14ac:dyDescent="0.25">
      <c r="B1760" t="s">
        <v>1778</v>
      </c>
      <c r="C1760" t="s">
        <v>27</v>
      </c>
      <c r="D1760" s="17">
        <f t="shared" si="27"/>
        <v>0</v>
      </c>
    </row>
    <row r="1761" spans="1:4" x14ac:dyDescent="0.25">
      <c r="B1761" t="s">
        <v>1779</v>
      </c>
      <c r="C1761" t="s">
        <v>22</v>
      </c>
      <c r="D1761" s="17">
        <f t="shared" si="27"/>
        <v>0</v>
      </c>
    </row>
    <row r="1762" spans="1:4" x14ac:dyDescent="0.25">
      <c r="B1762" t="s">
        <v>1780</v>
      </c>
      <c r="C1762" t="s">
        <v>22</v>
      </c>
      <c r="D1762" s="17">
        <f t="shared" si="27"/>
        <v>0</v>
      </c>
    </row>
    <row r="1763" spans="1:4" x14ac:dyDescent="0.25">
      <c r="B1763" t="s">
        <v>1781</v>
      </c>
      <c r="C1763" t="s">
        <v>22</v>
      </c>
      <c r="D1763" s="17">
        <f t="shared" si="27"/>
        <v>0</v>
      </c>
    </row>
    <row r="1764" spans="1:4" x14ac:dyDescent="0.25">
      <c r="A1764" s="16"/>
      <c r="B1764" s="17" t="s">
        <v>1782</v>
      </c>
      <c r="C1764" t="s">
        <v>24</v>
      </c>
      <c r="D1764" s="17">
        <f t="shared" si="27"/>
        <v>0</v>
      </c>
    </row>
    <row r="1765" spans="1:4" x14ac:dyDescent="0.25">
      <c r="A1765" s="16"/>
      <c r="B1765" s="17" t="s">
        <v>1783</v>
      </c>
      <c r="C1765" t="s">
        <v>24</v>
      </c>
      <c r="D1765" s="17">
        <f t="shared" si="27"/>
        <v>0</v>
      </c>
    </row>
    <row r="1766" spans="1:4" x14ac:dyDescent="0.25">
      <c r="A1766" s="16"/>
      <c r="B1766" s="17" t="s">
        <v>1784</v>
      </c>
      <c r="C1766" t="s">
        <v>24</v>
      </c>
      <c r="D1766" s="17">
        <f t="shared" si="27"/>
        <v>0</v>
      </c>
    </row>
    <row r="1767" spans="1:4" x14ac:dyDescent="0.25">
      <c r="A1767" s="16"/>
      <c r="B1767" s="17" t="s">
        <v>1785</v>
      </c>
      <c r="C1767" t="s">
        <v>24</v>
      </c>
      <c r="D1767" s="17">
        <f t="shared" si="27"/>
        <v>0</v>
      </c>
    </row>
    <row r="1768" spans="1:4" x14ac:dyDescent="0.25">
      <c r="A1768" s="16"/>
      <c r="B1768" s="17" t="s">
        <v>1786</v>
      </c>
      <c r="C1768" t="s">
        <v>24</v>
      </c>
      <c r="D1768" s="17">
        <f t="shared" si="27"/>
        <v>0</v>
      </c>
    </row>
    <row r="1769" spans="1:4" x14ac:dyDescent="0.25">
      <c r="A1769" s="16"/>
      <c r="B1769" s="17" t="s">
        <v>1787</v>
      </c>
      <c r="C1769" t="s">
        <v>24</v>
      </c>
      <c r="D1769" s="17">
        <f t="shared" si="27"/>
        <v>0</v>
      </c>
    </row>
    <row r="1770" spans="1:4" x14ac:dyDescent="0.25">
      <c r="B1770" t="s">
        <v>1788</v>
      </c>
      <c r="C1770" t="s">
        <v>24</v>
      </c>
      <c r="D1770" s="17">
        <f t="shared" si="27"/>
        <v>0</v>
      </c>
    </row>
    <row r="1771" spans="1:4" x14ac:dyDescent="0.25">
      <c r="B1771" t="s">
        <v>1789</v>
      </c>
      <c r="C1771" t="s">
        <v>24</v>
      </c>
      <c r="D1771" s="17">
        <f t="shared" si="27"/>
        <v>0</v>
      </c>
    </row>
    <row r="1772" spans="1:4" x14ac:dyDescent="0.25">
      <c r="B1772" t="s">
        <v>1790</v>
      </c>
      <c r="C1772" t="s">
        <v>24</v>
      </c>
      <c r="D1772" s="17">
        <f t="shared" si="27"/>
        <v>0</v>
      </c>
    </row>
    <row r="1773" spans="1:4" x14ac:dyDescent="0.25">
      <c r="B1773" t="s">
        <v>1791</v>
      </c>
      <c r="C1773" t="s">
        <v>24</v>
      </c>
      <c r="D1773" s="17">
        <f t="shared" si="27"/>
        <v>0</v>
      </c>
    </row>
    <row r="1774" spans="1:4" x14ac:dyDescent="0.25">
      <c r="B1774" t="s">
        <v>1792</v>
      </c>
      <c r="C1774" t="s">
        <v>24</v>
      </c>
      <c r="D1774" s="17">
        <f t="shared" si="27"/>
        <v>0</v>
      </c>
    </row>
    <row r="1775" spans="1:4" x14ac:dyDescent="0.25">
      <c r="B1775" t="s">
        <v>1793</v>
      </c>
      <c r="C1775" t="s">
        <v>24</v>
      </c>
      <c r="D1775" s="17">
        <f t="shared" si="27"/>
        <v>0</v>
      </c>
    </row>
    <row r="1776" spans="1:4" x14ac:dyDescent="0.25">
      <c r="B1776" t="s">
        <v>1794</v>
      </c>
      <c r="C1776" t="s">
        <v>24</v>
      </c>
      <c r="D1776" s="17">
        <f t="shared" si="27"/>
        <v>0</v>
      </c>
    </row>
    <row r="1777" spans="1:4" x14ac:dyDescent="0.25">
      <c r="A1777" s="16"/>
      <c r="B1777" s="17" t="s">
        <v>1795</v>
      </c>
      <c r="C1777" t="s">
        <v>24</v>
      </c>
      <c r="D1777" s="17">
        <f t="shared" si="27"/>
        <v>0</v>
      </c>
    </row>
    <row r="1778" spans="1:4" x14ac:dyDescent="0.25">
      <c r="A1778" s="16"/>
      <c r="B1778" s="17" t="s">
        <v>1796</v>
      </c>
      <c r="C1778" t="s">
        <v>24</v>
      </c>
      <c r="D1778" s="17">
        <f t="shared" si="27"/>
        <v>0</v>
      </c>
    </row>
    <row r="1779" spans="1:4" x14ac:dyDescent="0.25">
      <c r="A1779" s="16"/>
      <c r="B1779" s="17" t="s">
        <v>1797</v>
      </c>
      <c r="C1779" t="s">
        <v>24</v>
      </c>
      <c r="D1779" s="17">
        <f t="shared" si="27"/>
        <v>0</v>
      </c>
    </row>
    <row r="1780" spans="1:4" x14ac:dyDescent="0.25">
      <c r="B1780" t="s">
        <v>1798</v>
      </c>
      <c r="C1780" t="s">
        <v>24</v>
      </c>
      <c r="D1780" s="17">
        <f t="shared" si="27"/>
        <v>0</v>
      </c>
    </row>
    <row r="1781" spans="1:4" x14ac:dyDescent="0.25">
      <c r="B1781" t="s">
        <v>1799</v>
      </c>
      <c r="C1781" t="s">
        <v>24</v>
      </c>
      <c r="D1781" s="17">
        <f t="shared" si="27"/>
        <v>0</v>
      </c>
    </row>
    <row r="1782" spans="1:4" x14ac:dyDescent="0.25">
      <c r="A1782" s="16"/>
      <c r="B1782" s="17" t="s">
        <v>1800</v>
      </c>
      <c r="C1782" t="s">
        <v>22</v>
      </c>
      <c r="D1782" s="17">
        <f t="shared" si="27"/>
        <v>0</v>
      </c>
    </row>
    <row r="1783" spans="1:4" x14ac:dyDescent="0.25">
      <c r="A1783" s="16"/>
      <c r="B1783" s="17" t="s">
        <v>1801</v>
      </c>
      <c r="C1783" t="s">
        <v>24</v>
      </c>
      <c r="D1783" s="17">
        <f t="shared" si="27"/>
        <v>0</v>
      </c>
    </row>
    <row r="1784" spans="1:4" x14ac:dyDescent="0.25">
      <c r="B1784" t="s">
        <v>1802</v>
      </c>
      <c r="C1784" t="s">
        <v>22</v>
      </c>
      <c r="D1784" s="17">
        <f t="shared" si="27"/>
        <v>0</v>
      </c>
    </row>
    <row r="1785" spans="1:4" x14ac:dyDescent="0.25">
      <c r="B1785" t="s">
        <v>1803</v>
      </c>
      <c r="C1785" t="s">
        <v>22</v>
      </c>
      <c r="D1785" s="17">
        <f t="shared" si="27"/>
        <v>0</v>
      </c>
    </row>
    <row r="1786" spans="1:4" x14ac:dyDescent="0.25">
      <c r="B1786" t="s">
        <v>1804</v>
      </c>
      <c r="C1786" t="s">
        <v>22</v>
      </c>
      <c r="D1786" s="17">
        <f t="shared" si="27"/>
        <v>0</v>
      </c>
    </row>
    <row r="1787" spans="1:4" x14ac:dyDescent="0.25">
      <c r="B1787" t="s">
        <v>1805</v>
      </c>
      <c r="C1787" t="s">
        <v>27</v>
      </c>
      <c r="D1787" s="17">
        <f t="shared" si="27"/>
        <v>0</v>
      </c>
    </row>
    <row r="1788" spans="1:4" x14ac:dyDescent="0.25">
      <c r="B1788" t="s">
        <v>1806</v>
      </c>
      <c r="C1788" t="s">
        <v>22</v>
      </c>
      <c r="D1788" s="17">
        <f t="shared" si="27"/>
        <v>0</v>
      </c>
    </row>
    <row r="1789" spans="1:4" x14ac:dyDescent="0.25">
      <c r="B1789" t="s">
        <v>1807</v>
      </c>
      <c r="C1789" t="s">
        <v>22</v>
      </c>
      <c r="D1789" s="17">
        <f t="shared" si="27"/>
        <v>0</v>
      </c>
    </row>
    <row r="1790" spans="1:4" x14ac:dyDescent="0.25">
      <c r="A1790" s="16"/>
      <c r="B1790" s="17" t="s">
        <v>1808</v>
      </c>
      <c r="C1790" t="s">
        <v>24</v>
      </c>
      <c r="D1790" s="17">
        <f t="shared" si="27"/>
        <v>0</v>
      </c>
    </row>
    <row r="1791" spans="1:4" x14ac:dyDescent="0.25">
      <c r="A1791" s="16"/>
      <c r="B1791" s="17" t="s">
        <v>1809</v>
      </c>
      <c r="C1791" t="s">
        <v>24</v>
      </c>
      <c r="D1791" s="17">
        <f t="shared" si="27"/>
        <v>0</v>
      </c>
    </row>
    <row r="1792" spans="1:4" x14ac:dyDescent="0.25">
      <c r="B1792" t="s">
        <v>1810</v>
      </c>
      <c r="C1792" t="s">
        <v>27</v>
      </c>
      <c r="D1792" s="17">
        <f t="shared" si="27"/>
        <v>0</v>
      </c>
    </row>
    <row r="1793" spans="1:4" x14ac:dyDescent="0.25">
      <c r="A1793" s="16"/>
      <c r="B1793" s="17" t="s">
        <v>1811</v>
      </c>
      <c r="C1793" t="s">
        <v>24</v>
      </c>
      <c r="D1793" s="17">
        <f t="shared" si="27"/>
        <v>0</v>
      </c>
    </row>
    <row r="1794" spans="1:4" x14ac:dyDescent="0.25">
      <c r="B1794" t="s">
        <v>1812</v>
      </c>
      <c r="C1794" t="s">
        <v>24</v>
      </c>
      <c r="D1794" s="17">
        <f t="shared" ref="D1794:D1857" si="28">A1794+0</f>
        <v>0</v>
      </c>
    </row>
    <row r="1795" spans="1:4" x14ac:dyDescent="0.25">
      <c r="A1795" s="16"/>
      <c r="B1795" s="17" t="s">
        <v>1813</v>
      </c>
      <c r="C1795" t="s">
        <v>24</v>
      </c>
      <c r="D1795" s="17">
        <f t="shared" si="28"/>
        <v>0</v>
      </c>
    </row>
    <row r="1796" spans="1:4" x14ac:dyDescent="0.25">
      <c r="B1796" t="s">
        <v>1814</v>
      </c>
      <c r="C1796" t="s">
        <v>24</v>
      </c>
      <c r="D1796" s="17">
        <f t="shared" si="28"/>
        <v>0</v>
      </c>
    </row>
    <row r="1797" spans="1:4" x14ac:dyDescent="0.25">
      <c r="B1797" t="s">
        <v>1815</v>
      </c>
      <c r="C1797" t="s">
        <v>24</v>
      </c>
      <c r="D1797" s="17">
        <f t="shared" si="28"/>
        <v>0</v>
      </c>
    </row>
    <row r="1798" spans="1:4" x14ac:dyDescent="0.25">
      <c r="B1798" t="s">
        <v>1816</v>
      </c>
      <c r="C1798" t="s">
        <v>24</v>
      </c>
      <c r="D1798" s="17">
        <f t="shared" si="28"/>
        <v>0</v>
      </c>
    </row>
    <row r="1799" spans="1:4" x14ac:dyDescent="0.25">
      <c r="A1799" s="16"/>
      <c r="B1799" s="17" t="s">
        <v>1817</v>
      </c>
      <c r="C1799" t="s">
        <v>24</v>
      </c>
      <c r="D1799" s="17">
        <f t="shared" si="28"/>
        <v>0</v>
      </c>
    </row>
    <row r="1800" spans="1:4" x14ac:dyDescent="0.25">
      <c r="A1800" s="16"/>
      <c r="B1800" s="17" t="s">
        <v>1818</v>
      </c>
      <c r="C1800" t="s">
        <v>24</v>
      </c>
      <c r="D1800" s="17">
        <f t="shared" si="28"/>
        <v>0</v>
      </c>
    </row>
    <row r="1801" spans="1:4" x14ac:dyDescent="0.25">
      <c r="A1801" s="16"/>
      <c r="B1801" s="17" t="s">
        <v>1819</v>
      </c>
      <c r="C1801" t="s">
        <v>24</v>
      </c>
      <c r="D1801" s="17">
        <f t="shared" si="28"/>
        <v>0</v>
      </c>
    </row>
    <row r="1802" spans="1:4" x14ac:dyDescent="0.25">
      <c r="B1802" t="s">
        <v>1820</v>
      </c>
      <c r="C1802" t="s">
        <v>24</v>
      </c>
      <c r="D1802" s="17">
        <f t="shared" si="28"/>
        <v>0</v>
      </c>
    </row>
    <row r="1803" spans="1:4" x14ac:dyDescent="0.25">
      <c r="B1803" t="s">
        <v>1821</v>
      </c>
      <c r="C1803" t="s">
        <v>24</v>
      </c>
      <c r="D1803" s="17">
        <f t="shared" si="28"/>
        <v>0</v>
      </c>
    </row>
    <row r="1804" spans="1:4" x14ac:dyDescent="0.25">
      <c r="A1804" s="16"/>
      <c r="B1804" s="17" t="s">
        <v>1822</v>
      </c>
      <c r="C1804" t="s">
        <v>24</v>
      </c>
      <c r="D1804" s="17">
        <f t="shared" si="28"/>
        <v>0</v>
      </c>
    </row>
    <row r="1805" spans="1:4" x14ac:dyDescent="0.25">
      <c r="B1805" t="s">
        <v>1823</v>
      </c>
      <c r="C1805" t="s">
        <v>24</v>
      </c>
      <c r="D1805" s="17">
        <f t="shared" si="28"/>
        <v>0</v>
      </c>
    </row>
    <row r="1806" spans="1:4" x14ac:dyDescent="0.25">
      <c r="A1806" s="16"/>
      <c r="B1806" s="17" t="s">
        <v>1824</v>
      </c>
      <c r="C1806" t="s">
        <v>24</v>
      </c>
      <c r="D1806" s="17">
        <f t="shared" si="28"/>
        <v>0</v>
      </c>
    </row>
    <row r="1807" spans="1:4" x14ac:dyDescent="0.25">
      <c r="A1807" s="16"/>
      <c r="B1807" s="17" t="s">
        <v>1825</v>
      </c>
      <c r="C1807" t="s">
        <v>24</v>
      </c>
      <c r="D1807" s="17">
        <f t="shared" si="28"/>
        <v>0</v>
      </c>
    </row>
    <row r="1808" spans="1:4" x14ac:dyDescent="0.25">
      <c r="B1808" t="s">
        <v>1826</v>
      </c>
      <c r="C1808" t="s">
        <v>24</v>
      </c>
      <c r="D1808" s="17">
        <f t="shared" si="28"/>
        <v>0</v>
      </c>
    </row>
    <row r="1809" spans="1:4" x14ac:dyDescent="0.25">
      <c r="A1809" s="16"/>
      <c r="B1809" s="17" t="s">
        <v>1827</v>
      </c>
      <c r="C1809" t="s">
        <v>27</v>
      </c>
      <c r="D1809" s="17">
        <f t="shared" si="28"/>
        <v>0</v>
      </c>
    </row>
    <row r="1810" spans="1:4" x14ac:dyDescent="0.25">
      <c r="A1810" s="16"/>
      <c r="B1810" s="17" t="s">
        <v>1828</v>
      </c>
      <c r="C1810" t="s">
        <v>24</v>
      </c>
      <c r="D1810" s="17">
        <f t="shared" si="28"/>
        <v>0</v>
      </c>
    </row>
    <row r="1811" spans="1:4" x14ac:dyDescent="0.25">
      <c r="B1811" t="s">
        <v>1829</v>
      </c>
      <c r="C1811" t="s">
        <v>24</v>
      </c>
      <c r="D1811" s="17">
        <f t="shared" si="28"/>
        <v>0</v>
      </c>
    </row>
    <row r="1812" spans="1:4" x14ac:dyDescent="0.25">
      <c r="B1812" t="s">
        <v>1830</v>
      </c>
      <c r="C1812" t="s">
        <v>24</v>
      </c>
      <c r="D1812" s="17">
        <f t="shared" si="28"/>
        <v>0</v>
      </c>
    </row>
    <row r="1813" spans="1:4" x14ac:dyDescent="0.25">
      <c r="B1813" t="s">
        <v>1831</v>
      </c>
      <c r="C1813" t="s">
        <v>24</v>
      </c>
      <c r="D1813" s="17">
        <f t="shared" si="28"/>
        <v>0</v>
      </c>
    </row>
    <row r="1814" spans="1:4" x14ac:dyDescent="0.25">
      <c r="B1814" t="s">
        <v>1832</v>
      </c>
      <c r="C1814" t="s">
        <v>24</v>
      </c>
      <c r="D1814" s="17">
        <f t="shared" si="28"/>
        <v>0</v>
      </c>
    </row>
    <row r="1815" spans="1:4" x14ac:dyDescent="0.25">
      <c r="A1815" s="16"/>
      <c r="B1815" s="17" t="s">
        <v>1833</v>
      </c>
      <c r="C1815" t="s">
        <v>24</v>
      </c>
      <c r="D1815" s="17">
        <f t="shared" si="28"/>
        <v>0</v>
      </c>
    </row>
    <row r="1816" spans="1:4" x14ac:dyDescent="0.25">
      <c r="A1816" s="16"/>
      <c r="B1816" s="17" t="s">
        <v>1834</v>
      </c>
      <c r="C1816" t="s">
        <v>24</v>
      </c>
      <c r="D1816" s="17">
        <f t="shared" si="28"/>
        <v>0</v>
      </c>
    </row>
    <row r="1817" spans="1:4" x14ac:dyDescent="0.25">
      <c r="A1817" s="16"/>
      <c r="B1817" s="17" t="s">
        <v>1835</v>
      </c>
      <c r="C1817" t="s">
        <v>24</v>
      </c>
      <c r="D1817" s="17">
        <f t="shared" si="28"/>
        <v>0</v>
      </c>
    </row>
    <row r="1818" spans="1:4" x14ac:dyDescent="0.25">
      <c r="A1818" s="16"/>
      <c r="B1818" s="17" t="s">
        <v>1836</v>
      </c>
      <c r="C1818" t="s">
        <v>24</v>
      </c>
      <c r="D1818" s="17">
        <f t="shared" si="28"/>
        <v>0</v>
      </c>
    </row>
    <row r="1819" spans="1:4" x14ac:dyDescent="0.25">
      <c r="A1819" s="16"/>
      <c r="B1819" s="17" t="s">
        <v>1837</v>
      </c>
      <c r="C1819" t="s">
        <v>24</v>
      </c>
      <c r="D1819" s="17">
        <f t="shared" si="28"/>
        <v>0</v>
      </c>
    </row>
    <row r="1820" spans="1:4" x14ac:dyDescent="0.25">
      <c r="A1820" s="16"/>
      <c r="B1820" s="17" t="s">
        <v>1838</v>
      </c>
      <c r="C1820" t="s">
        <v>24</v>
      </c>
      <c r="D1820" s="17">
        <f t="shared" si="28"/>
        <v>0</v>
      </c>
    </row>
    <row r="1821" spans="1:4" x14ac:dyDescent="0.25">
      <c r="A1821" s="16"/>
      <c r="B1821" s="17" t="s">
        <v>1839</v>
      </c>
      <c r="C1821" t="s">
        <v>24</v>
      </c>
      <c r="D1821" s="17">
        <f t="shared" si="28"/>
        <v>0</v>
      </c>
    </row>
    <row r="1822" spans="1:4" x14ac:dyDescent="0.25">
      <c r="A1822" s="16"/>
      <c r="B1822" s="17" t="s">
        <v>1840</v>
      </c>
      <c r="C1822" t="s">
        <v>24</v>
      </c>
      <c r="D1822" s="17">
        <f t="shared" si="28"/>
        <v>0</v>
      </c>
    </row>
    <row r="1823" spans="1:4" x14ac:dyDescent="0.25">
      <c r="B1823" t="s">
        <v>1841</v>
      </c>
      <c r="C1823" t="s">
        <v>24</v>
      </c>
      <c r="D1823" s="17">
        <f t="shared" si="28"/>
        <v>0</v>
      </c>
    </row>
    <row r="1824" spans="1:4" x14ac:dyDescent="0.25">
      <c r="B1824" t="s">
        <v>1842</v>
      </c>
      <c r="C1824" t="s">
        <v>24</v>
      </c>
      <c r="D1824" s="17">
        <f t="shared" si="28"/>
        <v>0</v>
      </c>
    </row>
    <row r="1825" spans="1:4" x14ac:dyDescent="0.25">
      <c r="B1825" t="s">
        <v>1843</v>
      </c>
      <c r="C1825" t="s">
        <v>24</v>
      </c>
      <c r="D1825" s="17">
        <f t="shared" si="28"/>
        <v>0</v>
      </c>
    </row>
    <row r="1826" spans="1:4" x14ac:dyDescent="0.25">
      <c r="B1826" t="s">
        <v>1844</v>
      </c>
      <c r="C1826" t="s">
        <v>24</v>
      </c>
      <c r="D1826" s="17">
        <f t="shared" si="28"/>
        <v>0</v>
      </c>
    </row>
    <row r="1827" spans="1:4" x14ac:dyDescent="0.25">
      <c r="B1827" t="s">
        <v>1845</v>
      </c>
      <c r="C1827" t="s">
        <v>24</v>
      </c>
      <c r="D1827" s="17">
        <f t="shared" si="28"/>
        <v>0</v>
      </c>
    </row>
    <row r="1828" spans="1:4" x14ac:dyDescent="0.25">
      <c r="B1828" t="s">
        <v>1846</v>
      </c>
      <c r="C1828" t="s">
        <v>22</v>
      </c>
      <c r="D1828" s="17">
        <f t="shared" si="28"/>
        <v>0</v>
      </c>
    </row>
    <row r="1829" spans="1:4" x14ac:dyDescent="0.25">
      <c r="A1829" s="16"/>
      <c r="B1829" s="17" t="s">
        <v>1847</v>
      </c>
      <c r="C1829" t="s">
        <v>24</v>
      </c>
      <c r="D1829" s="17">
        <f t="shared" si="28"/>
        <v>0</v>
      </c>
    </row>
    <row r="1830" spans="1:4" x14ac:dyDescent="0.25">
      <c r="B1830" t="s">
        <v>1847</v>
      </c>
      <c r="C1830" t="s">
        <v>22</v>
      </c>
      <c r="D1830" s="17">
        <f t="shared" si="28"/>
        <v>0</v>
      </c>
    </row>
    <row r="1831" spans="1:4" x14ac:dyDescent="0.25">
      <c r="A1831" s="16"/>
      <c r="B1831" s="17" t="s">
        <v>1848</v>
      </c>
      <c r="C1831" t="s">
        <v>24</v>
      </c>
      <c r="D1831" s="17">
        <f t="shared" si="28"/>
        <v>0</v>
      </c>
    </row>
    <row r="1832" spans="1:4" x14ac:dyDescent="0.25">
      <c r="A1832" s="16"/>
      <c r="B1832" s="17" t="s">
        <v>1849</v>
      </c>
      <c r="C1832" t="s">
        <v>24</v>
      </c>
      <c r="D1832" s="17">
        <f t="shared" si="28"/>
        <v>0</v>
      </c>
    </row>
    <row r="1833" spans="1:4" x14ac:dyDescent="0.25">
      <c r="A1833" s="16"/>
      <c r="B1833" s="17" t="s">
        <v>1850</v>
      </c>
      <c r="C1833" t="s">
        <v>24</v>
      </c>
      <c r="D1833" s="17">
        <f t="shared" si="28"/>
        <v>0</v>
      </c>
    </row>
    <row r="1834" spans="1:4" x14ac:dyDescent="0.25">
      <c r="A1834" s="16"/>
      <c r="B1834" s="17" t="s">
        <v>1851</v>
      </c>
      <c r="C1834" t="s">
        <v>24</v>
      </c>
      <c r="D1834" s="17">
        <f t="shared" si="28"/>
        <v>0</v>
      </c>
    </row>
    <row r="1835" spans="1:4" x14ac:dyDescent="0.25">
      <c r="A1835" s="16"/>
      <c r="B1835" s="17" t="s">
        <v>1852</v>
      </c>
      <c r="C1835" t="s">
        <v>22</v>
      </c>
      <c r="D1835" s="17">
        <f t="shared" si="28"/>
        <v>0</v>
      </c>
    </row>
    <row r="1836" spans="1:4" x14ac:dyDescent="0.25">
      <c r="A1836" s="16"/>
      <c r="B1836" s="17" t="s">
        <v>1853</v>
      </c>
      <c r="C1836" t="s">
        <v>24</v>
      </c>
      <c r="D1836" s="17">
        <f t="shared" si="28"/>
        <v>0</v>
      </c>
    </row>
    <row r="1837" spans="1:4" x14ac:dyDescent="0.25">
      <c r="A1837" s="16"/>
      <c r="B1837" s="17" t="s">
        <v>1854</v>
      </c>
      <c r="C1837" t="s">
        <v>24</v>
      </c>
      <c r="D1837" s="17">
        <f t="shared" si="28"/>
        <v>0</v>
      </c>
    </row>
    <row r="1838" spans="1:4" x14ac:dyDescent="0.25">
      <c r="A1838" s="16"/>
      <c r="B1838" s="17" t="s">
        <v>1855</v>
      </c>
      <c r="C1838" t="s">
        <v>24</v>
      </c>
      <c r="D1838" s="17">
        <f t="shared" si="28"/>
        <v>0</v>
      </c>
    </row>
    <row r="1839" spans="1:4" x14ac:dyDescent="0.25">
      <c r="A1839" s="16"/>
      <c r="B1839" s="17" t="s">
        <v>1856</v>
      </c>
      <c r="C1839" t="s">
        <v>24</v>
      </c>
      <c r="D1839" s="17">
        <f t="shared" si="28"/>
        <v>0</v>
      </c>
    </row>
    <row r="1840" spans="1:4" x14ac:dyDescent="0.25">
      <c r="B1840" t="s">
        <v>1857</v>
      </c>
      <c r="C1840" t="s">
        <v>27</v>
      </c>
      <c r="D1840" s="17">
        <f t="shared" si="28"/>
        <v>0</v>
      </c>
    </row>
    <row r="1841" spans="1:4" x14ac:dyDescent="0.25">
      <c r="A1841" s="16"/>
      <c r="B1841" s="17" t="s">
        <v>1858</v>
      </c>
      <c r="C1841" t="s">
        <v>24</v>
      </c>
      <c r="D1841" s="17">
        <f t="shared" si="28"/>
        <v>0</v>
      </c>
    </row>
    <row r="1842" spans="1:4" x14ac:dyDescent="0.25">
      <c r="A1842" s="16"/>
      <c r="B1842" s="17" t="s">
        <v>1859</v>
      </c>
      <c r="C1842" t="s">
        <v>24</v>
      </c>
      <c r="D1842" s="17">
        <f t="shared" si="28"/>
        <v>0</v>
      </c>
    </row>
    <row r="1843" spans="1:4" x14ac:dyDescent="0.25">
      <c r="A1843" s="16"/>
      <c r="B1843" s="17" t="s">
        <v>1860</v>
      </c>
      <c r="C1843" t="s">
        <v>24</v>
      </c>
      <c r="D1843" s="17">
        <f t="shared" si="28"/>
        <v>0</v>
      </c>
    </row>
    <row r="1844" spans="1:4" x14ac:dyDescent="0.25">
      <c r="A1844" s="16"/>
      <c r="B1844" s="17" t="s">
        <v>1861</v>
      </c>
      <c r="C1844" t="s">
        <v>24</v>
      </c>
      <c r="D1844" s="17">
        <f t="shared" si="28"/>
        <v>0</v>
      </c>
    </row>
    <row r="1845" spans="1:4" x14ac:dyDescent="0.25">
      <c r="A1845" s="16"/>
      <c r="B1845" s="17" t="s">
        <v>1862</v>
      </c>
      <c r="C1845" t="s">
        <v>24</v>
      </c>
      <c r="D1845" s="17">
        <f t="shared" si="28"/>
        <v>0</v>
      </c>
    </row>
    <row r="1846" spans="1:4" x14ac:dyDescent="0.25">
      <c r="A1846" s="16"/>
      <c r="B1846" s="17" t="s">
        <v>1863</v>
      </c>
      <c r="C1846" t="s">
        <v>24</v>
      </c>
      <c r="D1846" s="17">
        <f t="shared" si="28"/>
        <v>0</v>
      </c>
    </row>
    <row r="1847" spans="1:4" x14ac:dyDescent="0.25">
      <c r="A1847" s="16"/>
      <c r="B1847" s="17" t="s">
        <v>1864</v>
      </c>
      <c r="C1847" t="s">
        <v>24</v>
      </c>
      <c r="D1847" s="17">
        <f t="shared" si="28"/>
        <v>0</v>
      </c>
    </row>
    <row r="1848" spans="1:4" x14ac:dyDescent="0.25">
      <c r="A1848" s="16"/>
      <c r="B1848" s="17" t="s">
        <v>1865</v>
      </c>
      <c r="C1848" t="s">
        <v>24</v>
      </c>
      <c r="D1848" s="17">
        <f t="shared" si="28"/>
        <v>0</v>
      </c>
    </row>
    <row r="1849" spans="1:4" x14ac:dyDescent="0.25">
      <c r="A1849" s="16"/>
      <c r="B1849" s="17" t="s">
        <v>1866</v>
      </c>
      <c r="C1849" t="s">
        <v>24</v>
      </c>
      <c r="D1849" s="17">
        <f t="shared" si="28"/>
        <v>0</v>
      </c>
    </row>
    <row r="1850" spans="1:4" x14ac:dyDescent="0.25">
      <c r="A1850" s="16"/>
      <c r="B1850" s="17" t="s">
        <v>1867</v>
      </c>
      <c r="C1850" t="s">
        <v>24</v>
      </c>
      <c r="D1850" s="17">
        <f t="shared" si="28"/>
        <v>0</v>
      </c>
    </row>
    <row r="1851" spans="1:4" x14ac:dyDescent="0.25">
      <c r="A1851" s="16"/>
      <c r="B1851" s="17" t="s">
        <v>1868</v>
      </c>
      <c r="C1851" t="s">
        <v>22</v>
      </c>
      <c r="D1851" s="17">
        <f t="shared" si="28"/>
        <v>0</v>
      </c>
    </row>
    <row r="1852" spans="1:4" x14ac:dyDescent="0.25">
      <c r="A1852" s="16"/>
      <c r="B1852" s="17" t="s">
        <v>1869</v>
      </c>
      <c r="C1852" t="s">
        <v>22</v>
      </c>
      <c r="D1852" s="17">
        <f t="shared" si="28"/>
        <v>0</v>
      </c>
    </row>
    <row r="1853" spans="1:4" x14ac:dyDescent="0.25">
      <c r="A1853" s="16"/>
      <c r="B1853" s="17" t="s">
        <v>1870</v>
      </c>
      <c r="C1853" t="s">
        <v>24</v>
      </c>
      <c r="D1853" s="17">
        <f t="shared" si="28"/>
        <v>0</v>
      </c>
    </row>
    <row r="1854" spans="1:4" x14ac:dyDescent="0.25">
      <c r="B1854" t="s">
        <v>1871</v>
      </c>
      <c r="C1854" t="s">
        <v>24</v>
      </c>
      <c r="D1854" s="17">
        <f t="shared" si="28"/>
        <v>0</v>
      </c>
    </row>
    <row r="1855" spans="1:4" x14ac:dyDescent="0.25">
      <c r="A1855" s="16"/>
      <c r="B1855" s="17" t="s">
        <v>1872</v>
      </c>
      <c r="C1855" t="s">
        <v>24</v>
      </c>
      <c r="D1855" s="17">
        <f t="shared" si="28"/>
        <v>0</v>
      </c>
    </row>
    <row r="1856" spans="1:4" x14ac:dyDescent="0.25">
      <c r="A1856" s="16"/>
      <c r="B1856" s="17" t="s">
        <v>1873</v>
      </c>
      <c r="C1856" t="s">
        <v>120</v>
      </c>
      <c r="D1856" s="17">
        <f t="shared" si="28"/>
        <v>0</v>
      </c>
    </row>
    <row r="1857" spans="1:4" x14ac:dyDescent="0.25">
      <c r="A1857" s="16"/>
      <c r="B1857" s="17" t="s">
        <v>1874</v>
      </c>
      <c r="C1857" t="s">
        <v>120</v>
      </c>
      <c r="D1857" s="17">
        <f t="shared" si="28"/>
        <v>0</v>
      </c>
    </row>
    <row r="1858" spans="1:4" x14ac:dyDescent="0.25">
      <c r="A1858" s="16"/>
      <c r="B1858" s="17" t="s">
        <v>1875</v>
      </c>
      <c r="C1858" t="s">
        <v>120</v>
      </c>
      <c r="D1858" s="17">
        <f t="shared" ref="D1858:D1921" si="29">A1858+0</f>
        <v>0</v>
      </c>
    </row>
    <row r="1859" spans="1:4" x14ac:dyDescent="0.25">
      <c r="A1859" s="16"/>
      <c r="B1859" s="17" t="s">
        <v>1876</v>
      </c>
      <c r="C1859" t="s">
        <v>120</v>
      </c>
      <c r="D1859" s="17">
        <f t="shared" si="29"/>
        <v>0</v>
      </c>
    </row>
    <row r="1860" spans="1:4" x14ac:dyDescent="0.25">
      <c r="A1860" s="16"/>
      <c r="B1860" s="17" t="s">
        <v>1877</v>
      </c>
      <c r="C1860" t="s">
        <v>24</v>
      </c>
      <c r="D1860" s="17">
        <f t="shared" si="29"/>
        <v>0</v>
      </c>
    </row>
    <row r="1861" spans="1:4" x14ac:dyDescent="0.25">
      <c r="B1861" t="s">
        <v>1878</v>
      </c>
      <c r="C1861" t="s">
        <v>24</v>
      </c>
      <c r="D1861" s="17">
        <f t="shared" si="29"/>
        <v>0</v>
      </c>
    </row>
    <row r="1862" spans="1:4" x14ac:dyDescent="0.25">
      <c r="B1862" t="s">
        <v>1879</v>
      </c>
      <c r="C1862" t="s">
        <v>24</v>
      </c>
      <c r="D1862" s="17">
        <f t="shared" si="29"/>
        <v>0</v>
      </c>
    </row>
    <row r="1863" spans="1:4" x14ac:dyDescent="0.25">
      <c r="B1863" t="s">
        <v>1880</v>
      </c>
      <c r="C1863" t="s">
        <v>22</v>
      </c>
      <c r="D1863" s="17">
        <f t="shared" si="29"/>
        <v>0</v>
      </c>
    </row>
    <row r="1864" spans="1:4" x14ac:dyDescent="0.25">
      <c r="A1864" s="16"/>
      <c r="B1864" s="17" t="s">
        <v>1881</v>
      </c>
      <c r="C1864" t="s">
        <v>22</v>
      </c>
      <c r="D1864" s="17">
        <f t="shared" si="29"/>
        <v>0</v>
      </c>
    </row>
    <row r="1865" spans="1:4" x14ac:dyDescent="0.25">
      <c r="B1865" t="s">
        <v>1882</v>
      </c>
      <c r="C1865" t="s">
        <v>24</v>
      </c>
      <c r="D1865" s="17">
        <f t="shared" si="29"/>
        <v>0</v>
      </c>
    </row>
    <row r="1866" spans="1:4" x14ac:dyDescent="0.25">
      <c r="A1866" s="16"/>
      <c r="B1866" s="17" t="s">
        <v>1883</v>
      </c>
      <c r="C1866" t="s">
        <v>24</v>
      </c>
      <c r="D1866" s="17">
        <f t="shared" si="29"/>
        <v>0</v>
      </c>
    </row>
    <row r="1867" spans="1:4" x14ac:dyDescent="0.25">
      <c r="A1867" s="16"/>
      <c r="B1867" s="17" t="s">
        <v>1884</v>
      </c>
      <c r="C1867" t="s">
        <v>24</v>
      </c>
      <c r="D1867" s="17">
        <f t="shared" si="29"/>
        <v>0</v>
      </c>
    </row>
    <row r="1868" spans="1:4" x14ac:dyDescent="0.25">
      <c r="A1868" s="16"/>
      <c r="B1868" s="17" t="s">
        <v>1885</v>
      </c>
      <c r="C1868" t="s">
        <v>24</v>
      </c>
      <c r="D1868" s="17">
        <f t="shared" si="29"/>
        <v>0</v>
      </c>
    </row>
    <row r="1869" spans="1:4" x14ac:dyDescent="0.25">
      <c r="A1869" s="16"/>
      <c r="B1869" s="17" t="s">
        <v>1886</v>
      </c>
      <c r="C1869" t="s">
        <v>24</v>
      </c>
      <c r="D1869" s="17">
        <f t="shared" si="29"/>
        <v>0</v>
      </c>
    </row>
    <row r="1870" spans="1:4" x14ac:dyDescent="0.25">
      <c r="A1870" s="16"/>
      <c r="B1870" s="17" t="s">
        <v>1887</v>
      </c>
      <c r="C1870" t="s">
        <v>24</v>
      </c>
      <c r="D1870" s="17">
        <f t="shared" si="29"/>
        <v>0</v>
      </c>
    </row>
    <row r="1871" spans="1:4" x14ac:dyDescent="0.25">
      <c r="B1871" t="s">
        <v>1888</v>
      </c>
      <c r="C1871" t="s">
        <v>24</v>
      </c>
      <c r="D1871" s="17">
        <f t="shared" si="29"/>
        <v>0</v>
      </c>
    </row>
    <row r="1872" spans="1:4" x14ac:dyDescent="0.25">
      <c r="B1872" t="s">
        <v>1889</v>
      </c>
      <c r="C1872" t="s">
        <v>22</v>
      </c>
      <c r="D1872" s="17">
        <f t="shared" si="29"/>
        <v>0</v>
      </c>
    </row>
    <row r="1873" spans="1:4" x14ac:dyDescent="0.25">
      <c r="B1873" t="s">
        <v>1890</v>
      </c>
      <c r="C1873" t="s">
        <v>22</v>
      </c>
      <c r="D1873" s="17">
        <f t="shared" si="29"/>
        <v>0</v>
      </c>
    </row>
    <row r="1874" spans="1:4" x14ac:dyDescent="0.25">
      <c r="A1874" s="16"/>
      <c r="B1874" s="17" t="s">
        <v>1891</v>
      </c>
      <c r="C1874" t="s">
        <v>24</v>
      </c>
      <c r="D1874" s="17">
        <f t="shared" si="29"/>
        <v>0</v>
      </c>
    </row>
    <row r="1875" spans="1:4" x14ac:dyDescent="0.25">
      <c r="A1875" s="16"/>
      <c r="B1875" s="17" t="s">
        <v>1892</v>
      </c>
      <c r="C1875" t="s">
        <v>27</v>
      </c>
      <c r="D1875" s="17">
        <f t="shared" si="29"/>
        <v>0</v>
      </c>
    </row>
    <row r="1876" spans="1:4" x14ac:dyDescent="0.25">
      <c r="A1876" s="16"/>
      <c r="B1876" s="17" t="s">
        <v>1893</v>
      </c>
      <c r="C1876" t="s">
        <v>120</v>
      </c>
      <c r="D1876" s="17">
        <f t="shared" si="29"/>
        <v>0</v>
      </c>
    </row>
    <row r="1877" spans="1:4" x14ac:dyDescent="0.25">
      <c r="A1877" s="16"/>
      <c r="B1877" s="17" t="s">
        <v>1894</v>
      </c>
      <c r="C1877" t="s">
        <v>27</v>
      </c>
      <c r="D1877" s="17">
        <f t="shared" si="29"/>
        <v>0</v>
      </c>
    </row>
    <row r="1878" spans="1:4" x14ac:dyDescent="0.25">
      <c r="A1878" s="16"/>
      <c r="B1878" s="17" t="s">
        <v>1895</v>
      </c>
      <c r="C1878" t="s">
        <v>27</v>
      </c>
      <c r="D1878" s="17">
        <f t="shared" si="29"/>
        <v>0</v>
      </c>
    </row>
    <row r="1879" spans="1:4" x14ac:dyDescent="0.25">
      <c r="A1879" s="16"/>
      <c r="B1879" s="17" t="s">
        <v>1896</v>
      </c>
      <c r="C1879" t="s">
        <v>24</v>
      </c>
      <c r="D1879" s="17">
        <f t="shared" si="29"/>
        <v>0</v>
      </c>
    </row>
    <row r="1880" spans="1:4" x14ac:dyDescent="0.25">
      <c r="A1880" s="16"/>
      <c r="B1880" s="17" t="s">
        <v>1897</v>
      </c>
      <c r="C1880" t="s">
        <v>24</v>
      </c>
      <c r="D1880" s="17">
        <f t="shared" si="29"/>
        <v>0</v>
      </c>
    </row>
    <row r="1881" spans="1:4" x14ac:dyDescent="0.25">
      <c r="A1881" s="16"/>
      <c r="B1881" s="17" t="s">
        <v>1898</v>
      </c>
      <c r="C1881" t="s">
        <v>24</v>
      </c>
      <c r="D1881" s="17">
        <f t="shared" si="29"/>
        <v>0</v>
      </c>
    </row>
    <row r="1882" spans="1:4" x14ac:dyDescent="0.25">
      <c r="A1882" s="16"/>
      <c r="B1882" s="17" t="s">
        <v>1899</v>
      </c>
      <c r="C1882" t="s">
        <v>24</v>
      </c>
      <c r="D1882" s="17">
        <f t="shared" si="29"/>
        <v>0</v>
      </c>
    </row>
    <row r="1883" spans="1:4" x14ac:dyDescent="0.25">
      <c r="A1883" s="16"/>
      <c r="B1883" s="17" t="s">
        <v>1900</v>
      </c>
      <c r="C1883" t="s">
        <v>24</v>
      </c>
      <c r="D1883" s="17">
        <f t="shared" si="29"/>
        <v>0</v>
      </c>
    </row>
    <row r="1884" spans="1:4" x14ac:dyDescent="0.25">
      <c r="A1884" s="16"/>
      <c r="B1884" s="17" t="s">
        <v>1901</v>
      </c>
      <c r="C1884" t="s">
        <v>24</v>
      </c>
      <c r="D1884" s="17">
        <f t="shared" si="29"/>
        <v>0</v>
      </c>
    </row>
    <row r="1885" spans="1:4" x14ac:dyDescent="0.25">
      <c r="A1885" s="16"/>
      <c r="B1885" s="17" t="s">
        <v>1902</v>
      </c>
      <c r="C1885" t="s">
        <v>24</v>
      </c>
      <c r="D1885" s="17">
        <f t="shared" si="29"/>
        <v>0</v>
      </c>
    </row>
    <row r="1886" spans="1:4" x14ac:dyDescent="0.25">
      <c r="B1886" t="s">
        <v>1903</v>
      </c>
      <c r="C1886" t="s">
        <v>24</v>
      </c>
      <c r="D1886" s="17">
        <f t="shared" si="29"/>
        <v>0</v>
      </c>
    </row>
    <row r="1887" spans="1:4" x14ac:dyDescent="0.25">
      <c r="B1887" t="s">
        <v>1904</v>
      </c>
      <c r="C1887" t="s">
        <v>24</v>
      </c>
      <c r="D1887" s="17">
        <f t="shared" si="29"/>
        <v>0</v>
      </c>
    </row>
    <row r="1888" spans="1:4" x14ac:dyDescent="0.25">
      <c r="B1888" t="s">
        <v>1905</v>
      </c>
      <c r="C1888" t="s">
        <v>24</v>
      </c>
      <c r="D1888" s="17">
        <f t="shared" si="29"/>
        <v>0</v>
      </c>
    </row>
    <row r="1889" spans="1:4" x14ac:dyDescent="0.25">
      <c r="A1889" s="16"/>
      <c r="B1889" s="17" t="s">
        <v>1906</v>
      </c>
      <c r="C1889" t="s">
        <v>24</v>
      </c>
      <c r="D1889" s="17">
        <f t="shared" si="29"/>
        <v>0</v>
      </c>
    </row>
    <row r="1890" spans="1:4" x14ac:dyDescent="0.25">
      <c r="A1890" s="16"/>
      <c r="B1890" s="17" t="s">
        <v>1907</v>
      </c>
      <c r="C1890" t="s">
        <v>24</v>
      </c>
      <c r="D1890" s="17">
        <f t="shared" si="29"/>
        <v>0</v>
      </c>
    </row>
    <row r="1891" spans="1:4" x14ac:dyDescent="0.25">
      <c r="A1891" s="16"/>
      <c r="B1891" s="17" t="s">
        <v>1908</v>
      </c>
      <c r="C1891" t="s">
        <v>24</v>
      </c>
      <c r="D1891" s="17">
        <f t="shared" si="29"/>
        <v>0</v>
      </c>
    </row>
    <row r="1892" spans="1:4" x14ac:dyDescent="0.25">
      <c r="A1892" s="16"/>
      <c r="B1892" s="17" t="s">
        <v>1909</v>
      </c>
      <c r="C1892" t="s">
        <v>24</v>
      </c>
      <c r="D1892" s="17">
        <f t="shared" si="29"/>
        <v>0</v>
      </c>
    </row>
    <row r="1893" spans="1:4" x14ac:dyDescent="0.25">
      <c r="A1893" s="16"/>
      <c r="B1893" s="17" t="s">
        <v>1910</v>
      </c>
      <c r="C1893" t="s">
        <v>24</v>
      </c>
      <c r="D1893" s="17">
        <f t="shared" si="29"/>
        <v>0</v>
      </c>
    </row>
    <row r="1894" spans="1:4" x14ac:dyDescent="0.25">
      <c r="A1894" s="16"/>
      <c r="B1894" s="17" t="s">
        <v>1911</v>
      </c>
      <c r="C1894" t="s">
        <v>24</v>
      </c>
      <c r="D1894" s="17">
        <f t="shared" si="29"/>
        <v>0</v>
      </c>
    </row>
    <row r="1895" spans="1:4" x14ac:dyDescent="0.25">
      <c r="B1895" t="s">
        <v>1912</v>
      </c>
      <c r="C1895" t="s">
        <v>24</v>
      </c>
      <c r="D1895" s="17">
        <f t="shared" si="29"/>
        <v>0</v>
      </c>
    </row>
    <row r="1896" spans="1:4" x14ac:dyDescent="0.25">
      <c r="A1896" s="16"/>
      <c r="B1896" s="17" t="s">
        <v>1913</v>
      </c>
      <c r="C1896" t="s">
        <v>24</v>
      </c>
      <c r="D1896" s="17">
        <f t="shared" si="29"/>
        <v>0</v>
      </c>
    </row>
    <row r="1897" spans="1:4" x14ac:dyDescent="0.25">
      <c r="A1897" s="16"/>
      <c r="B1897" s="17" t="s">
        <v>1914</v>
      </c>
      <c r="C1897" t="s">
        <v>24</v>
      </c>
      <c r="D1897" s="17">
        <f t="shared" si="29"/>
        <v>0</v>
      </c>
    </row>
    <row r="1898" spans="1:4" x14ac:dyDescent="0.25">
      <c r="A1898" s="16"/>
      <c r="B1898" s="17" t="s">
        <v>1915</v>
      </c>
      <c r="C1898" t="s">
        <v>24</v>
      </c>
      <c r="D1898" s="17">
        <f t="shared" si="29"/>
        <v>0</v>
      </c>
    </row>
    <row r="1899" spans="1:4" x14ac:dyDescent="0.25">
      <c r="A1899" s="16"/>
      <c r="B1899" s="17" t="s">
        <v>1916</v>
      </c>
      <c r="C1899" t="s">
        <v>24</v>
      </c>
      <c r="D1899" s="17">
        <f t="shared" si="29"/>
        <v>0</v>
      </c>
    </row>
    <row r="1900" spans="1:4" x14ac:dyDescent="0.25">
      <c r="A1900" s="16"/>
      <c r="B1900" s="17" t="s">
        <v>1917</v>
      </c>
      <c r="C1900" t="s">
        <v>24</v>
      </c>
      <c r="D1900" s="17">
        <f t="shared" si="29"/>
        <v>0</v>
      </c>
    </row>
    <row r="1901" spans="1:4" x14ac:dyDescent="0.25">
      <c r="A1901" s="16"/>
      <c r="B1901" s="17" t="s">
        <v>1918</v>
      </c>
      <c r="C1901" t="s">
        <v>24</v>
      </c>
      <c r="D1901" s="17">
        <f t="shared" si="29"/>
        <v>0</v>
      </c>
    </row>
    <row r="1902" spans="1:4" x14ac:dyDescent="0.25">
      <c r="B1902" t="s">
        <v>1919</v>
      </c>
      <c r="C1902" t="s">
        <v>24</v>
      </c>
      <c r="D1902" s="17">
        <f t="shared" si="29"/>
        <v>0</v>
      </c>
    </row>
    <row r="1903" spans="1:4" x14ac:dyDescent="0.25">
      <c r="B1903" t="s">
        <v>1920</v>
      </c>
      <c r="C1903" t="s">
        <v>24</v>
      </c>
      <c r="D1903" s="17">
        <f t="shared" si="29"/>
        <v>0</v>
      </c>
    </row>
    <row r="1904" spans="1:4" x14ac:dyDescent="0.25">
      <c r="A1904" s="16"/>
      <c r="B1904" s="17" t="s">
        <v>1921</v>
      </c>
      <c r="C1904" t="s">
        <v>24</v>
      </c>
      <c r="D1904" s="17">
        <f t="shared" si="29"/>
        <v>0</v>
      </c>
    </row>
    <row r="1905" spans="2:4" x14ac:dyDescent="0.25">
      <c r="B1905" t="s">
        <v>1922</v>
      </c>
      <c r="C1905" t="s">
        <v>24</v>
      </c>
      <c r="D1905" s="17">
        <f t="shared" si="29"/>
        <v>0</v>
      </c>
    </row>
    <row r="1906" spans="2:4" x14ac:dyDescent="0.25">
      <c r="B1906" t="s">
        <v>1923</v>
      </c>
      <c r="C1906" t="s">
        <v>24</v>
      </c>
      <c r="D1906" s="17">
        <f t="shared" si="29"/>
        <v>0</v>
      </c>
    </row>
    <row r="1907" spans="2:4" x14ac:dyDescent="0.25">
      <c r="B1907" t="s">
        <v>1924</v>
      </c>
      <c r="C1907" t="s">
        <v>24</v>
      </c>
      <c r="D1907" s="17">
        <f t="shared" si="29"/>
        <v>0</v>
      </c>
    </row>
    <row r="1908" spans="2:4" x14ac:dyDescent="0.25">
      <c r="B1908" t="s">
        <v>1925</v>
      </c>
      <c r="C1908" t="s">
        <v>24</v>
      </c>
      <c r="D1908" s="17">
        <f t="shared" si="29"/>
        <v>0</v>
      </c>
    </row>
    <row r="1909" spans="2:4" x14ac:dyDescent="0.25">
      <c r="B1909" t="s">
        <v>1926</v>
      </c>
      <c r="C1909" t="s">
        <v>24</v>
      </c>
      <c r="D1909" s="17">
        <f t="shared" si="29"/>
        <v>0</v>
      </c>
    </row>
    <row r="1910" spans="2:4" x14ac:dyDescent="0.25">
      <c r="B1910" t="s">
        <v>1927</v>
      </c>
      <c r="C1910" t="s">
        <v>24</v>
      </c>
      <c r="D1910" s="17">
        <f t="shared" si="29"/>
        <v>0</v>
      </c>
    </row>
    <row r="1911" spans="2:4" x14ac:dyDescent="0.25">
      <c r="B1911" t="s">
        <v>1928</v>
      </c>
      <c r="C1911" t="s">
        <v>24</v>
      </c>
      <c r="D1911" s="17">
        <f t="shared" si="29"/>
        <v>0</v>
      </c>
    </row>
    <row r="1912" spans="2:4" x14ac:dyDescent="0.25">
      <c r="B1912" t="s">
        <v>1929</v>
      </c>
      <c r="C1912" t="s">
        <v>24</v>
      </c>
      <c r="D1912" s="17">
        <f t="shared" si="29"/>
        <v>0</v>
      </c>
    </row>
    <row r="1913" spans="2:4" x14ac:dyDescent="0.25">
      <c r="B1913" t="s">
        <v>1930</v>
      </c>
      <c r="C1913" t="s">
        <v>24</v>
      </c>
      <c r="D1913" s="17">
        <f t="shared" si="29"/>
        <v>0</v>
      </c>
    </row>
    <row r="1914" spans="2:4" x14ac:dyDescent="0.25">
      <c r="B1914" t="s">
        <v>1931</v>
      </c>
      <c r="C1914" t="s">
        <v>24</v>
      </c>
      <c r="D1914" s="17">
        <f t="shared" si="29"/>
        <v>0</v>
      </c>
    </row>
    <row r="1915" spans="2:4" x14ac:dyDescent="0.25">
      <c r="B1915" t="s">
        <v>1932</v>
      </c>
      <c r="C1915" t="s">
        <v>22</v>
      </c>
      <c r="D1915" s="17">
        <f t="shared" si="29"/>
        <v>0</v>
      </c>
    </row>
    <row r="1916" spans="2:4" x14ac:dyDescent="0.25">
      <c r="B1916" t="s">
        <v>1933</v>
      </c>
      <c r="C1916" t="s">
        <v>22</v>
      </c>
      <c r="D1916" s="17">
        <f t="shared" si="29"/>
        <v>0</v>
      </c>
    </row>
    <row r="1917" spans="2:4" x14ac:dyDescent="0.25">
      <c r="B1917" t="s">
        <v>1934</v>
      </c>
      <c r="C1917" t="s">
        <v>22</v>
      </c>
      <c r="D1917" s="17">
        <f t="shared" si="29"/>
        <v>0</v>
      </c>
    </row>
    <row r="1918" spans="2:4" x14ac:dyDescent="0.25">
      <c r="B1918" t="s">
        <v>1935</v>
      </c>
      <c r="C1918" t="s">
        <v>24</v>
      </c>
      <c r="D1918" s="17">
        <f t="shared" si="29"/>
        <v>0</v>
      </c>
    </row>
    <row r="1919" spans="2:4" x14ac:dyDescent="0.25">
      <c r="B1919" t="s">
        <v>1936</v>
      </c>
      <c r="C1919" t="s">
        <v>24</v>
      </c>
      <c r="D1919" s="17">
        <f t="shared" si="29"/>
        <v>0</v>
      </c>
    </row>
    <row r="1920" spans="2:4" x14ac:dyDescent="0.25">
      <c r="B1920" t="s">
        <v>1937</v>
      </c>
      <c r="C1920" t="s">
        <v>24</v>
      </c>
      <c r="D1920" s="17">
        <f t="shared" si="29"/>
        <v>0</v>
      </c>
    </row>
    <row r="1921" spans="1:4" x14ac:dyDescent="0.25">
      <c r="A1921" s="16"/>
      <c r="B1921" s="17" t="s">
        <v>1938</v>
      </c>
      <c r="C1921" t="s">
        <v>24</v>
      </c>
      <c r="D1921" s="17">
        <f t="shared" si="29"/>
        <v>0</v>
      </c>
    </row>
    <row r="1922" spans="1:4" x14ac:dyDescent="0.25">
      <c r="A1922" s="16"/>
      <c r="B1922" s="17" t="s">
        <v>1939</v>
      </c>
      <c r="C1922" t="s">
        <v>24</v>
      </c>
      <c r="D1922" s="17">
        <f t="shared" ref="D1922:D1985" si="30">A1922+0</f>
        <v>0</v>
      </c>
    </row>
    <row r="1923" spans="1:4" x14ac:dyDescent="0.25">
      <c r="B1923" t="s">
        <v>1940</v>
      </c>
      <c r="C1923" t="s">
        <v>24</v>
      </c>
      <c r="D1923" s="17">
        <f t="shared" si="30"/>
        <v>0</v>
      </c>
    </row>
    <row r="1924" spans="1:4" x14ac:dyDescent="0.25">
      <c r="B1924" t="s">
        <v>1941</v>
      </c>
      <c r="C1924" t="s">
        <v>24</v>
      </c>
      <c r="D1924" s="17">
        <f t="shared" si="30"/>
        <v>0</v>
      </c>
    </row>
    <row r="1925" spans="1:4" x14ac:dyDescent="0.25">
      <c r="B1925" t="s">
        <v>1942</v>
      </c>
      <c r="C1925" t="s">
        <v>24</v>
      </c>
      <c r="D1925" s="17">
        <f t="shared" si="30"/>
        <v>0</v>
      </c>
    </row>
    <row r="1926" spans="1:4" x14ac:dyDescent="0.25">
      <c r="B1926" t="s">
        <v>1943</v>
      </c>
      <c r="C1926" t="s">
        <v>24</v>
      </c>
      <c r="D1926" s="17">
        <f t="shared" si="30"/>
        <v>0</v>
      </c>
    </row>
    <row r="1927" spans="1:4" x14ac:dyDescent="0.25">
      <c r="A1927" s="16"/>
      <c r="B1927" s="17" t="s">
        <v>1944</v>
      </c>
      <c r="C1927" t="s">
        <v>24</v>
      </c>
      <c r="D1927" s="17">
        <f t="shared" si="30"/>
        <v>0</v>
      </c>
    </row>
    <row r="1928" spans="1:4" x14ac:dyDescent="0.25">
      <c r="A1928" s="16"/>
      <c r="B1928" s="17" t="s">
        <v>1945</v>
      </c>
      <c r="C1928" t="s">
        <v>24</v>
      </c>
      <c r="D1928" s="17">
        <f t="shared" si="30"/>
        <v>0</v>
      </c>
    </row>
    <row r="1929" spans="1:4" x14ac:dyDescent="0.25">
      <c r="A1929" s="16"/>
      <c r="B1929" s="17" t="s">
        <v>1946</v>
      </c>
      <c r="C1929" t="s">
        <v>24</v>
      </c>
      <c r="D1929" s="17">
        <f t="shared" si="30"/>
        <v>0</v>
      </c>
    </row>
    <row r="1930" spans="1:4" x14ac:dyDescent="0.25">
      <c r="A1930" s="16"/>
      <c r="B1930" s="17" t="s">
        <v>1947</v>
      </c>
      <c r="C1930" t="s">
        <v>24</v>
      </c>
      <c r="D1930" s="17">
        <f t="shared" si="30"/>
        <v>0</v>
      </c>
    </row>
    <row r="1931" spans="1:4" x14ac:dyDescent="0.25">
      <c r="A1931" s="16"/>
      <c r="B1931" s="17" t="s">
        <v>1948</v>
      </c>
      <c r="C1931" t="s">
        <v>24</v>
      </c>
      <c r="D1931" s="17">
        <f t="shared" si="30"/>
        <v>0</v>
      </c>
    </row>
    <row r="1932" spans="1:4" x14ac:dyDescent="0.25">
      <c r="A1932" s="16"/>
      <c r="B1932" s="17" t="s">
        <v>1949</v>
      </c>
      <c r="C1932" t="s">
        <v>24</v>
      </c>
      <c r="D1932" s="17">
        <f t="shared" si="30"/>
        <v>0</v>
      </c>
    </row>
    <row r="1933" spans="1:4" x14ac:dyDescent="0.25">
      <c r="A1933" s="16"/>
      <c r="B1933" s="17" t="s">
        <v>1950</v>
      </c>
      <c r="C1933" t="s">
        <v>24</v>
      </c>
      <c r="D1933" s="17">
        <f t="shared" si="30"/>
        <v>0</v>
      </c>
    </row>
    <row r="1934" spans="1:4" x14ac:dyDescent="0.25">
      <c r="A1934" s="16"/>
      <c r="B1934" s="17" t="s">
        <v>1951</v>
      </c>
      <c r="C1934" t="s">
        <v>24</v>
      </c>
      <c r="D1934" s="17">
        <f t="shared" si="30"/>
        <v>0</v>
      </c>
    </row>
    <row r="1935" spans="1:4" x14ac:dyDescent="0.25">
      <c r="B1935" t="s">
        <v>1952</v>
      </c>
      <c r="C1935" t="s">
        <v>24</v>
      </c>
      <c r="D1935" s="17">
        <f t="shared" si="30"/>
        <v>0</v>
      </c>
    </row>
    <row r="1936" spans="1:4" x14ac:dyDescent="0.25">
      <c r="A1936" s="16"/>
      <c r="B1936" s="17" t="s">
        <v>1953</v>
      </c>
      <c r="C1936" t="s">
        <v>24</v>
      </c>
      <c r="D1936" s="17">
        <f t="shared" si="30"/>
        <v>0</v>
      </c>
    </row>
    <row r="1937" spans="1:4" x14ac:dyDescent="0.25">
      <c r="B1937" t="s">
        <v>1954</v>
      </c>
      <c r="C1937" t="s">
        <v>24</v>
      </c>
      <c r="D1937" s="17">
        <f t="shared" si="30"/>
        <v>0</v>
      </c>
    </row>
    <row r="1938" spans="1:4" x14ac:dyDescent="0.25">
      <c r="A1938" s="16"/>
      <c r="B1938" s="17" t="s">
        <v>1955</v>
      </c>
      <c r="C1938" t="s">
        <v>22</v>
      </c>
      <c r="D1938" s="17">
        <f t="shared" si="30"/>
        <v>0</v>
      </c>
    </row>
    <row r="1939" spans="1:4" x14ac:dyDescent="0.25">
      <c r="A1939" s="16"/>
      <c r="B1939" s="17" t="s">
        <v>1956</v>
      </c>
      <c r="C1939" t="s">
        <v>24</v>
      </c>
      <c r="D1939" s="17">
        <f t="shared" si="30"/>
        <v>0</v>
      </c>
    </row>
    <row r="1940" spans="1:4" x14ac:dyDescent="0.25">
      <c r="A1940" s="16"/>
      <c r="B1940" s="17" t="s">
        <v>1957</v>
      </c>
      <c r="C1940" t="s">
        <v>24</v>
      </c>
      <c r="D1940" s="17">
        <f t="shared" si="30"/>
        <v>0</v>
      </c>
    </row>
    <row r="1941" spans="1:4" x14ac:dyDescent="0.25">
      <c r="A1941" s="16"/>
      <c r="B1941" s="17" t="s">
        <v>1958</v>
      </c>
      <c r="C1941" t="s">
        <v>24</v>
      </c>
      <c r="D1941" s="17">
        <f t="shared" si="30"/>
        <v>0</v>
      </c>
    </row>
    <row r="1942" spans="1:4" x14ac:dyDescent="0.25">
      <c r="A1942" s="16"/>
      <c r="B1942" s="17" t="s">
        <v>1959</v>
      </c>
      <c r="C1942" t="s">
        <v>24</v>
      </c>
      <c r="D1942" s="17">
        <f t="shared" si="30"/>
        <v>0</v>
      </c>
    </row>
    <row r="1943" spans="1:4" x14ac:dyDescent="0.25">
      <c r="A1943" s="16"/>
      <c r="B1943" s="17" t="s">
        <v>1960</v>
      </c>
      <c r="C1943" t="s">
        <v>24</v>
      </c>
      <c r="D1943" s="17">
        <f t="shared" si="30"/>
        <v>0</v>
      </c>
    </row>
    <row r="1944" spans="1:4" x14ac:dyDescent="0.25">
      <c r="B1944" t="s">
        <v>1961</v>
      </c>
      <c r="C1944" t="s">
        <v>24</v>
      </c>
      <c r="D1944" s="17">
        <f t="shared" si="30"/>
        <v>0</v>
      </c>
    </row>
    <row r="1945" spans="1:4" x14ac:dyDescent="0.25">
      <c r="A1945" s="16"/>
      <c r="B1945" s="17" t="s">
        <v>1962</v>
      </c>
      <c r="C1945" t="s">
        <v>120</v>
      </c>
      <c r="D1945" s="17">
        <f t="shared" si="30"/>
        <v>0</v>
      </c>
    </row>
    <row r="1946" spans="1:4" x14ac:dyDescent="0.25">
      <c r="A1946" s="16"/>
      <c r="B1946" s="17" t="s">
        <v>1963</v>
      </c>
      <c r="C1946" t="s">
        <v>120</v>
      </c>
      <c r="D1946" s="17">
        <f t="shared" si="30"/>
        <v>0</v>
      </c>
    </row>
    <row r="1947" spans="1:4" x14ac:dyDescent="0.25">
      <c r="A1947" s="16"/>
      <c r="B1947" s="17" t="s">
        <v>1964</v>
      </c>
      <c r="C1947" t="s">
        <v>24</v>
      </c>
      <c r="D1947" s="17">
        <f t="shared" si="30"/>
        <v>0</v>
      </c>
    </row>
    <row r="1948" spans="1:4" x14ac:dyDescent="0.25">
      <c r="A1948" s="16"/>
      <c r="B1948" s="17" t="s">
        <v>1965</v>
      </c>
      <c r="C1948" t="s">
        <v>24</v>
      </c>
      <c r="D1948" s="17">
        <f t="shared" si="30"/>
        <v>0</v>
      </c>
    </row>
    <row r="1949" spans="1:4" x14ac:dyDescent="0.25">
      <c r="A1949" s="16"/>
      <c r="B1949" s="17" t="s">
        <v>1966</v>
      </c>
      <c r="C1949" t="s">
        <v>24</v>
      </c>
      <c r="D1949" s="17">
        <f t="shared" si="30"/>
        <v>0</v>
      </c>
    </row>
    <row r="1950" spans="1:4" x14ac:dyDescent="0.25">
      <c r="A1950" s="16"/>
      <c r="B1950" s="17" t="s">
        <v>1967</v>
      </c>
      <c r="C1950" t="s">
        <v>24</v>
      </c>
      <c r="D1950" s="17">
        <f t="shared" si="30"/>
        <v>0</v>
      </c>
    </row>
    <row r="1951" spans="1:4" x14ac:dyDescent="0.25">
      <c r="A1951" s="16"/>
      <c r="B1951" s="17" t="s">
        <v>1968</v>
      </c>
      <c r="C1951" t="s">
        <v>24</v>
      </c>
      <c r="D1951" s="17">
        <f t="shared" si="30"/>
        <v>0</v>
      </c>
    </row>
    <row r="1952" spans="1:4" x14ac:dyDescent="0.25">
      <c r="A1952" s="16"/>
      <c r="B1952" s="17" t="s">
        <v>1969</v>
      </c>
      <c r="C1952" t="s">
        <v>24</v>
      </c>
      <c r="D1952" s="17">
        <f t="shared" si="30"/>
        <v>0</v>
      </c>
    </row>
    <row r="1953" spans="1:4" x14ac:dyDescent="0.25">
      <c r="A1953" s="16"/>
      <c r="B1953" s="17" t="s">
        <v>1970</v>
      </c>
      <c r="C1953" t="s">
        <v>24</v>
      </c>
      <c r="D1953" s="17">
        <f t="shared" si="30"/>
        <v>0</v>
      </c>
    </row>
    <row r="1954" spans="1:4" x14ac:dyDescent="0.25">
      <c r="A1954" s="16"/>
      <c r="B1954" s="17" t="s">
        <v>1971</v>
      </c>
      <c r="C1954" t="s">
        <v>24</v>
      </c>
      <c r="D1954" s="17">
        <f t="shared" si="30"/>
        <v>0</v>
      </c>
    </row>
    <row r="1955" spans="1:4" x14ac:dyDescent="0.25">
      <c r="A1955" s="16"/>
      <c r="B1955" s="17" t="s">
        <v>1972</v>
      </c>
      <c r="C1955" t="s">
        <v>24</v>
      </c>
      <c r="D1955" s="17">
        <f t="shared" si="30"/>
        <v>0</v>
      </c>
    </row>
    <row r="1956" spans="1:4" x14ac:dyDescent="0.25">
      <c r="A1956" s="16"/>
      <c r="B1956" s="17" t="s">
        <v>1973</v>
      </c>
      <c r="C1956" t="s">
        <v>24</v>
      </c>
      <c r="D1956" s="17">
        <f t="shared" si="30"/>
        <v>0</v>
      </c>
    </row>
    <row r="1957" spans="1:4" x14ac:dyDescent="0.25">
      <c r="B1957" t="s">
        <v>1974</v>
      </c>
      <c r="C1957" t="s">
        <v>24</v>
      </c>
      <c r="D1957" s="17">
        <f t="shared" si="30"/>
        <v>0</v>
      </c>
    </row>
    <row r="1958" spans="1:4" x14ac:dyDescent="0.25">
      <c r="A1958" s="16"/>
      <c r="B1958" s="17" t="s">
        <v>1975</v>
      </c>
      <c r="C1958" t="s">
        <v>24</v>
      </c>
      <c r="D1958" s="17">
        <f t="shared" si="30"/>
        <v>0</v>
      </c>
    </row>
    <row r="1959" spans="1:4" x14ac:dyDescent="0.25">
      <c r="A1959" s="16"/>
      <c r="B1959" s="17" t="s">
        <v>1976</v>
      </c>
      <c r="C1959" t="s">
        <v>24</v>
      </c>
      <c r="D1959" s="17">
        <f t="shared" si="30"/>
        <v>0</v>
      </c>
    </row>
    <row r="1960" spans="1:4" x14ac:dyDescent="0.25">
      <c r="A1960" s="16"/>
      <c r="B1960" s="17" t="s">
        <v>1977</v>
      </c>
      <c r="C1960" t="s">
        <v>24</v>
      </c>
      <c r="D1960" s="17">
        <f t="shared" si="30"/>
        <v>0</v>
      </c>
    </row>
    <row r="1961" spans="1:4" x14ac:dyDescent="0.25">
      <c r="A1961" s="16"/>
      <c r="B1961" s="17" t="s">
        <v>1978</v>
      </c>
      <c r="C1961" t="s">
        <v>24</v>
      </c>
      <c r="D1961" s="17">
        <f t="shared" si="30"/>
        <v>0</v>
      </c>
    </row>
    <row r="1962" spans="1:4" x14ac:dyDescent="0.25">
      <c r="A1962" s="16"/>
      <c r="B1962" s="17" t="s">
        <v>1979</v>
      </c>
      <c r="C1962" t="s">
        <v>24</v>
      </c>
      <c r="D1962" s="17">
        <f t="shared" si="30"/>
        <v>0</v>
      </c>
    </row>
    <row r="1963" spans="1:4" x14ac:dyDescent="0.25">
      <c r="A1963" s="16"/>
      <c r="B1963" s="17" t="s">
        <v>1980</v>
      </c>
      <c r="C1963" t="s">
        <v>24</v>
      </c>
      <c r="D1963" s="17">
        <f t="shared" si="30"/>
        <v>0</v>
      </c>
    </row>
    <row r="1964" spans="1:4" x14ac:dyDescent="0.25">
      <c r="A1964" s="16"/>
      <c r="B1964" s="17" t="s">
        <v>1981</v>
      </c>
      <c r="C1964" t="s">
        <v>24</v>
      </c>
      <c r="D1964" s="17">
        <f t="shared" si="30"/>
        <v>0</v>
      </c>
    </row>
    <row r="1965" spans="1:4" x14ac:dyDescent="0.25">
      <c r="B1965" t="s">
        <v>1982</v>
      </c>
      <c r="C1965" t="s">
        <v>24</v>
      </c>
      <c r="D1965" s="17">
        <f t="shared" si="30"/>
        <v>0</v>
      </c>
    </row>
    <row r="1966" spans="1:4" x14ac:dyDescent="0.25">
      <c r="A1966" s="16"/>
      <c r="B1966" s="17" t="s">
        <v>1983</v>
      </c>
      <c r="C1966" t="s">
        <v>24</v>
      </c>
      <c r="D1966" s="17">
        <f t="shared" si="30"/>
        <v>0</v>
      </c>
    </row>
    <row r="1967" spans="1:4" x14ac:dyDescent="0.25">
      <c r="A1967" s="16"/>
      <c r="B1967" s="17" t="s">
        <v>1984</v>
      </c>
      <c r="C1967" t="s">
        <v>24</v>
      </c>
      <c r="D1967" s="17">
        <f t="shared" si="30"/>
        <v>0</v>
      </c>
    </row>
    <row r="1968" spans="1:4" x14ac:dyDescent="0.25">
      <c r="A1968" s="16"/>
      <c r="B1968" s="17" t="s">
        <v>1985</v>
      </c>
      <c r="C1968" t="s">
        <v>24</v>
      </c>
      <c r="D1968" s="17">
        <f t="shared" si="30"/>
        <v>0</v>
      </c>
    </row>
    <row r="1969" spans="1:4" x14ac:dyDescent="0.25">
      <c r="B1969" t="s">
        <v>1986</v>
      </c>
      <c r="C1969" t="s">
        <v>24</v>
      </c>
      <c r="D1969" s="17">
        <f t="shared" si="30"/>
        <v>0</v>
      </c>
    </row>
    <row r="1970" spans="1:4" x14ac:dyDescent="0.25">
      <c r="B1970" t="s">
        <v>1987</v>
      </c>
      <c r="C1970" t="s">
        <v>24</v>
      </c>
      <c r="D1970" s="17">
        <f t="shared" si="30"/>
        <v>0</v>
      </c>
    </row>
    <row r="1971" spans="1:4" x14ac:dyDescent="0.25">
      <c r="A1971" s="16"/>
      <c r="B1971" s="17" t="s">
        <v>1988</v>
      </c>
      <c r="C1971" t="s">
        <v>24</v>
      </c>
      <c r="D1971" s="17">
        <f t="shared" si="30"/>
        <v>0</v>
      </c>
    </row>
    <row r="1972" spans="1:4" x14ac:dyDescent="0.25">
      <c r="A1972" s="16"/>
      <c r="B1972" s="17" t="s">
        <v>1989</v>
      </c>
      <c r="C1972" t="s">
        <v>24</v>
      </c>
      <c r="D1972" s="17">
        <f t="shared" si="30"/>
        <v>0</v>
      </c>
    </row>
    <row r="1973" spans="1:4" x14ac:dyDescent="0.25">
      <c r="A1973" s="16"/>
      <c r="B1973" s="17" t="s">
        <v>1990</v>
      </c>
      <c r="C1973" t="s">
        <v>24</v>
      </c>
      <c r="D1973" s="17">
        <f t="shared" si="30"/>
        <v>0</v>
      </c>
    </row>
    <row r="1974" spans="1:4" x14ac:dyDescent="0.25">
      <c r="A1974" s="16"/>
      <c r="B1974" s="17" t="s">
        <v>1991</v>
      </c>
      <c r="C1974" t="s">
        <v>24</v>
      </c>
      <c r="D1974" s="17">
        <f t="shared" si="30"/>
        <v>0</v>
      </c>
    </row>
    <row r="1975" spans="1:4" x14ac:dyDescent="0.25">
      <c r="A1975" s="16"/>
      <c r="B1975" s="17" t="s">
        <v>1992</v>
      </c>
      <c r="C1975" t="s">
        <v>22</v>
      </c>
      <c r="D1975" s="17">
        <f t="shared" si="30"/>
        <v>0</v>
      </c>
    </row>
    <row r="1976" spans="1:4" x14ac:dyDescent="0.25">
      <c r="A1976" s="16"/>
      <c r="B1976" s="17" t="s">
        <v>1993</v>
      </c>
      <c r="C1976" t="s">
        <v>22</v>
      </c>
      <c r="D1976" s="17">
        <f t="shared" si="30"/>
        <v>0</v>
      </c>
    </row>
    <row r="1977" spans="1:4" x14ac:dyDescent="0.25">
      <c r="A1977" s="16"/>
      <c r="B1977" s="17" t="s">
        <v>1994</v>
      </c>
      <c r="C1977" t="s">
        <v>22</v>
      </c>
      <c r="D1977" s="17">
        <f t="shared" si="30"/>
        <v>0</v>
      </c>
    </row>
    <row r="1978" spans="1:4" x14ac:dyDescent="0.25">
      <c r="B1978" t="s">
        <v>1995</v>
      </c>
      <c r="C1978" t="s">
        <v>24</v>
      </c>
      <c r="D1978" s="17">
        <f t="shared" si="30"/>
        <v>0</v>
      </c>
    </row>
    <row r="1979" spans="1:4" x14ac:dyDescent="0.25">
      <c r="A1979" s="16"/>
      <c r="B1979" s="17" t="s">
        <v>1996</v>
      </c>
      <c r="C1979" t="s">
        <v>27</v>
      </c>
      <c r="D1979" s="17">
        <f t="shared" si="30"/>
        <v>0</v>
      </c>
    </row>
    <row r="1980" spans="1:4" x14ac:dyDescent="0.25">
      <c r="A1980" s="16"/>
      <c r="B1980" s="17" t="s">
        <v>1997</v>
      </c>
      <c r="C1980" t="s">
        <v>27</v>
      </c>
      <c r="D1980" s="17">
        <f t="shared" si="30"/>
        <v>0</v>
      </c>
    </row>
    <row r="1981" spans="1:4" x14ac:dyDescent="0.25">
      <c r="A1981" s="16"/>
      <c r="B1981" s="17" t="s">
        <v>1998</v>
      </c>
      <c r="C1981" t="s">
        <v>27</v>
      </c>
      <c r="D1981" s="17">
        <f t="shared" si="30"/>
        <v>0</v>
      </c>
    </row>
    <row r="1982" spans="1:4" x14ac:dyDescent="0.25">
      <c r="A1982" s="16"/>
      <c r="B1982" s="17" t="s">
        <v>1999</v>
      </c>
      <c r="C1982" t="s">
        <v>24</v>
      </c>
      <c r="D1982" s="17">
        <f t="shared" si="30"/>
        <v>0</v>
      </c>
    </row>
    <row r="1983" spans="1:4" x14ac:dyDescent="0.25">
      <c r="A1983" s="16"/>
      <c r="B1983" s="17" t="s">
        <v>2000</v>
      </c>
      <c r="C1983" t="s">
        <v>24</v>
      </c>
      <c r="D1983" s="17">
        <f t="shared" si="30"/>
        <v>0</v>
      </c>
    </row>
    <row r="1984" spans="1:4" x14ac:dyDescent="0.25">
      <c r="A1984" s="16"/>
      <c r="B1984" s="17" t="s">
        <v>2001</v>
      </c>
      <c r="C1984" t="s">
        <v>24</v>
      </c>
      <c r="D1984" s="17">
        <f t="shared" si="30"/>
        <v>0</v>
      </c>
    </row>
    <row r="1985" spans="1:4" x14ac:dyDescent="0.25">
      <c r="A1985" s="16"/>
      <c r="B1985" s="17" t="s">
        <v>2002</v>
      </c>
      <c r="C1985" t="s">
        <v>27</v>
      </c>
      <c r="D1985" s="17">
        <f t="shared" si="30"/>
        <v>0</v>
      </c>
    </row>
    <row r="1986" spans="1:4" x14ac:dyDescent="0.25">
      <c r="A1986" s="16"/>
      <c r="B1986" s="17" t="s">
        <v>2003</v>
      </c>
      <c r="C1986" t="s">
        <v>22</v>
      </c>
      <c r="D1986" s="17">
        <f t="shared" ref="D1986:D2049" si="31">A1986+0</f>
        <v>0</v>
      </c>
    </row>
    <row r="1987" spans="1:4" x14ac:dyDescent="0.25">
      <c r="B1987" t="s">
        <v>2004</v>
      </c>
      <c r="C1987" t="s">
        <v>24</v>
      </c>
      <c r="D1987" s="17">
        <f t="shared" si="31"/>
        <v>0</v>
      </c>
    </row>
    <row r="1988" spans="1:4" x14ac:dyDescent="0.25">
      <c r="A1988" s="16"/>
      <c r="B1988" s="17" t="s">
        <v>2005</v>
      </c>
      <c r="C1988" t="s">
        <v>24</v>
      </c>
      <c r="D1988" s="17">
        <f t="shared" si="31"/>
        <v>0</v>
      </c>
    </row>
    <row r="1989" spans="1:4" x14ac:dyDescent="0.25">
      <c r="A1989" s="16"/>
      <c r="B1989" s="17" t="s">
        <v>2006</v>
      </c>
      <c r="C1989" t="s">
        <v>24</v>
      </c>
      <c r="D1989" s="17">
        <f t="shared" si="31"/>
        <v>0</v>
      </c>
    </row>
    <row r="1990" spans="1:4" x14ac:dyDescent="0.25">
      <c r="B1990" t="s">
        <v>2007</v>
      </c>
      <c r="C1990" t="s">
        <v>24</v>
      </c>
      <c r="D1990" s="17">
        <f t="shared" si="31"/>
        <v>0</v>
      </c>
    </row>
    <row r="1991" spans="1:4" x14ac:dyDescent="0.25">
      <c r="A1991" s="16"/>
      <c r="B1991" s="17" t="s">
        <v>2008</v>
      </c>
      <c r="C1991" t="s">
        <v>24</v>
      </c>
      <c r="D1991" s="17">
        <f t="shared" si="31"/>
        <v>0</v>
      </c>
    </row>
    <row r="1992" spans="1:4" x14ac:dyDescent="0.25">
      <c r="A1992" s="16"/>
      <c r="B1992" s="17" t="s">
        <v>2009</v>
      </c>
      <c r="C1992" t="s">
        <v>24</v>
      </c>
      <c r="D1992" s="17">
        <f t="shared" si="31"/>
        <v>0</v>
      </c>
    </row>
    <row r="1993" spans="1:4" x14ac:dyDescent="0.25">
      <c r="A1993" s="16"/>
      <c r="B1993" s="17" t="s">
        <v>2010</v>
      </c>
      <c r="C1993" t="s">
        <v>24</v>
      </c>
      <c r="D1993" s="17">
        <f t="shared" si="31"/>
        <v>0</v>
      </c>
    </row>
    <row r="1994" spans="1:4" x14ac:dyDescent="0.25">
      <c r="A1994" s="16"/>
      <c r="B1994" s="17" t="s">
        <v>2011</v>
      </c>
      <c r="C1994" t="s">
        <v>24</v>
      </c>
      <c r="D1994" s="17">
        <f t="shared" si="31"/>
        <v>0</v>
      </c>
    </row>
    <row r="1995" spans="1:4" x14ac:dyDescent="0.25">
      <c r="A1995" s="16"/>
      <c r="B1995" s="17" t="s">
        <v>2012</v>
      </c>
      <c r="C1995" t="s">
        <v>24</v>
      </c>
      <c r="D1995" s="17">
        <f t="shared" si="31"/>
        <v>0</v>
      </c>
    </row>
    <row r="1996" spans="1:4" x14ac:dyDescent="0.25">
      <c r="A1996" s="16"/>
      <c r="B1996" s="17" t="s">
        <v>2013</v>
      </c>
      <c r="C1996" t="s">
        <v>24</v>
      </c>
      <c r="D1996" s="17">
        <f t="shared" si="31"/>
        <v>0</v>
      </c>
    </row>
    <row r="1997" spans="1:4" x14ac:dyDescent="0.25">
      <c r="A1997" s="16"/>
      <c r="B1997" s="17" t="s">
        <v>2014</v>
      </c>
      <c r="C1997" t="s">
        <v>27</v>
      </c>
      <c r="D1997" s="17">
        <f t="shared" si="31"/>
        <v>0</v>
      </c>
    </row>
    <row r="1998" spans="1:4" x14ac:dyDescent="0.25">
      <c r="A1998" s="16"/>
      <c r="B1998" s="17" t="s">
        <v>2015</v>
      </c>
      <c r="C1998" t="s">
        <v>27</v>
      </c>
      <c r="D1998" s="17">
        <f t="shared" si="31"/>
        <v>0</v>
      </c>
    </row>
    <row r="1999" spans="1:4" x14ac:dyDescent="0.25">
      <c r="A1999" s="16"/>
      <c r="B1999" s="17" t="s">
        <v>2016</v>
      </c>
      <c r="C1999" t="s">
        <v>24</v>
      </c>
      <c r="D1999" s="17">
        <f t="shared" si="31"/>
        <v>0</v>
      </c>
    </row>
    <row r="2000" spans="1:4" x14ac:dyDescent="0.25">
      <c r="A2000" s="16"/>
      <c r="B2000" s="17" t="s">
        <v>2017</v>
      </c>
      <c r="C2000" t="s">
        <v>24</v>
      </c>
      <c r="D2000" s="17">
        <f t="shared" si="31"/>
        <v>0</v>
      </c>
    </row>
    <row r="2001" spans="1:4" x14ac:dyDescent="0.25">
      <c r="A2001" s="16"/>
      <c r="B2001" s="17" t="s">
        <v>2018</v>
      </c>
      <c r="C2001" t="s">
        <v>24</v>
      </c>
      <c r="D2001" s="17">
        <f t="shared" si="31"/>
        <v>0</v>
      </c>
    </row>
    <row r="2002" spans="1:4" x14ac:dyDescent="0.25">
      <c r="A2002" s="16"/>
      <c r="B2002" s="17" t="s">
        <v>2019</v>
      </c>
      <c r="C2002" t="s">
        <v>24</v>
      </c>
      <c r="D2002" s="17">
        <f t="shared" si="31"/>
        <v>0</v>
      </c>
    </row>
    <row r="2003" spans="1:4" x14ac:dyDescent="0.25">
      <c r="A2003" s="16"/>
      <c r="B2003" s="17" t="s">
        <v>2020</v>
      </c>
      <c r="C2003" t="s">
        <v>24</v>
      </c>
      <c r="D2003" s="17">
        <f t="shared" si="31"/>
        <v>0</v>
      </c>
    </row>
    <row r="2004" spans="1:4" x14ac:dyDescent="0.25">
      <c r="A2004" s="16"/>
      <c r="B2004" s="17" t="s">
        <v>2021</v>
      </c>
      <c r="C2004" t="s">
        <v>24</v>
      </c>
      <c r="D2004" s="17">
        <f t="shared" si="31"/>
        <v>0</v>
      </c>
    </row>
    <row r="2005" spans="1:4" x14ac:dyDescent="0.25">
      <c r="A2005" s="16"/>
      <c r="B2005" s="17" t="s">
        <v>2022</v>
      </c>
      <c r="C2005" t="s">
        <v>24</v>
      </c>
      <c r="D2005" s="17">
        <f t="shared" si="31"/>
        <v>0</v>
      </c>
    </row>
    <row r="2006" spans="1:4" x14ac:dyDescent="0.25">
      <c r="A2006" s="16"/>
      <c r="B2006" s="17" t="s">
        <v>2022</v>
      </c>
      <c r="C2006" t="s">
        <v>24</v>
      </c>
      <c r="D2006" s="17">
        <f t="shared" si="31"/>
        <v>0</v>
      </c>
    </row>
    <row r="2007" spans="1:4" x14ac:dyDescent="0.25">
      <c r="B2007" t="s">
        <v>2023</v>
      </c>
      <c r="C2007" t="s">
        <v>24</v>
      </c>
      <c r="D2007" s="17">
        <f t="shared" si="31"/>
        <v>0</v>
      </c>
    </row>
    <row r="2008" spans="1:4" x14ac:dyDescent="0.25">
      <c r="A2008" s="16"/>
      <c r="B2008" s="17" t="s">
        <v>2024</v>
      </c>
      <c r="C2008" t="s">
        <v>24</v>
      </c>
      <c r="D2008" s="17">
        <f t="shared" si="31"/>
        <v>0</v>
      </c>
    </row>
    <row r="2009" spans="1:4" x14ac:dyDescent="0.25">
      <c r="A2009" s="16"/>
      <c r="B2009" s="17" t="s">
        <v>2025</v>
      </c>
      <c r="C2009" t="s">
        <v>24</v>
      </c>
      <c r="D2009" s="17">
        <f t="shared" si="31"/>
        <v>0</v>
      </c>
    </row>
    <row r="2010" spans="1:4" x14ac:dyDescent="0.25">
      <c r="A2010" s="16"/>
      <c r="B2010" s="17" t="s">
        <v>2026</v>
      </c>
      <c r="C2010" t="s">
        <v>24</v>
      </c>
      <c r="D2010" s="17">
        <f t="shared" si="31"/>
        <v>0</v>
      </c>
    </row>
    <row r="2011" spans="1:4" x14ac:dyDescent="0.25">
      <c r="A2011" s="16"/>
      <c r="B2011" s="17" t="s">
        <v>2027</v>
      </c>
      <c r="C2011" t="s">
        <v>24</v>
      </c>
      <c r="D2011" s="17">
        <f t="shared" si="31"/>
        <v>0</v>
      </c>
    </row>
    <row r="2012" spans="1:4" x14ac:dyDescent="0.25">
      <c r="B2012" t="s">
        <v>2028</v>
      </c>
      <c r="C2012" t="s">
        <v>24</v>
      </c>
      <c r="D2012" s="17">
        <f t="shared" si="31"/>
        <v>0</v>
      </c>
    </row>
    <row r="2013" spans="1:4" x14ac:dyDescent="0.25">
      <c r="A2013" s="16"/>
      <c r="B2013" s="17" t="s">
        <v>2029</v>
      </c>
      <c r="C2013" t="s">
        <v>24</v>
      </c>
      <c r="D2013" s="17">
        <f t="shared" si="31"/>
        <v>0</v>
      </c>
    </row>
    <row r="2014" spans="1:4" x14ac:dyDescent="0.25">
      <c r="A2014" s="16"/>
      <c r="B2014" s="17" t="s">
        <v>2030</v>
      </c>
      <c r="C2014" t="s">
        <v>24</v>
      </c>
      <c r="D2014" s="17">
        <f t="shared" si="31"/>
        <v>0</v>
      </c>
    </row>
    <row r="2015" spans="1:4" x14ac:dyDescent="0.25">
      <c r="A2015" s="16"/>
      <c r="B2015" s="17" t="s">
        <v>2031</v>
      </c>
      <c r="C2015" t="s">
        <v>24</v>
      </c>
      <c r="D2015" s="17">
        <f t="shared" si="31"/>
        <v>0</v>
      </c>
    </row>
    <row r="2016" spans="1:4" x14ac:dyDescent="0.25">
      <c r="A2016" s="16"/>
      <c r="B2016" s="17" t="s">
        <v>2032</v>
      </c>
      <c r="C2016" t="s">
        <v>24</v>
      </c>
      <c r="D2016" s="17">
        <f t="shared" si="31"/>
        <v>0</v>
      </c>
    </row>
    <row r="2017" spans="1:4" x14ac:dyDescent="0.25">
      <c r="B2017" t="s">
        <v>2033</v>
      </c>
      <c r="C2017" t="s">
        <v>24</v>
      </c>
      <c r="D2017" s="17">
        <f t="shared" si="31"/>
        <v>0</v>
      </c>
    </row>
    <row r="2018" spans="1:4" x14ac:dyDescent="0.25">
      <c r="B2018" t="s">
        <v>2034</v>
      </c>
      <c r="C2018" t="s">
        <v>120</v>
      </c>
      <c r="D2018" s="17">
        <f t="shared" si="31"/>
        <v>0</v>
      </c>
    </row>
    <row r="2019" spans="1:4" x14ac:dyDescent="0.25">
      <c r="B2019" t="s">
        <v>2035</v>
      </c>
      <c r="C2019" t="s">
        <v>24</v>
      </c>
      <c r="D2019" s="17">
        <f t="shared" si="31"/>
        <v>0</v>
      </c>
    </row>
    <row r="2020" spans="1:4" x14ac:dyDescent="0.25">
      <c r="B2020" t="s">
        <v>2036</v>
      </c>
      <c r="C2020" t="s">
        <v>24</v>
      </c>
      <c r="D2020" s="17">
        <f t="shared" si="31"/>
        <v>0</v>
      </c>
    </row>
    <row r="2021" spans="1:4" x14ac:dyDescent="0.25">
      <c r="A2021" s="16"/>
      <c r="B2021" s="17" t="s">
        <v>2037</v>
      </c>
      <c r="C2021" t="s">
        <v>24</v>
      </c>
      <c r="D2021" s="17">
        <f t="shared" si="31"/>
        <v>0</v>
      </c>
    </row>
    <row r="2022" spans="1:4" x14ac:dyDescent="0.25">
      <c r="A2022" s="16"/>
      <c r="B2022" s="17" t="s">
        <v>2038</v>
      </c>
      <c r="C2022" t="s">
        <v>24</v>
      </c>
      <c r="D2022" s="17">
        <f t="shared" si="31"/>
        <v>0</v>
      </c>
    </row>
    <row r="2023" spans="1:4" x14ac:dyDescent="0.25">
      <c r="A2023" s="16"/>
      <c r="B2023" s="17" t="s">
        <v>2039</v>
      </c>
      <c r="C2023" t="s">
        <v>24</v>
      </c>
      <c r="D2023" s="17">
        <f t="shared" si="31"/>
        <v>0</v>
      </c>
    </row>
    <row r="2024" spans="1:4" x14ac:dyDescent="0.25">
      <c r="A2024" s="16"/>
      <c r="B2024" s="17" t="s">
        <v>2040</v>
      </c>
      <c r="C2024" t="s">
        <v>22</v>
      </c>
      <c r="D2024" s="17">
        <f t="shared" si="31"/>
        <v>0</v>
      </c>
    </row>
    <row r="2025" spans="1:4" x14ac:dyDescent="0.25">
      <c r="B2025" t="s">
        <v>2041</v>
      </c>
      <c r="C2025" t="s">
        <v>27</v>
      </c>
      <c r="D2025" s="17">
        <f t="shared" si="31"/>
        <v>0</v>
      </c>
    </row>
    <row r="2026" spans="1:4" x14ac:dyDescent="0.25">
      <c r="A2026" s="16"/>
      <c r="B2026" s="17" t="s">
        <v>2042</v>
      </c>
      <c r="C2026" t="s">
        <v>24</v>
      </c>
      <c r="D2026" s="17">
        <f t="shared" si="31"/>
        <v>0</v>
      </c>
    </row>
    <row r="2027" spans="1:4" x14ac:dyDescent="0.25">
      <c r="A2027" s="16"/>
      <c r="B2027" s="17" t="s">
        <v>2043</v>
      </c>
      <c r="C2027" t="s">
        <v>27</v>
      </c>
      <c r="D2027" s="17">
        <f t="shared" si="31"/>
        <v>0</v>
      </c>
    </row>
    <row r="2028" spans="1:4" x14ac:dyDescent="0.25">
      <c r="A2028" s="16"/>
      <c r="B2028" s="17" t="s">
        <v>2044</v>
      </c>
      <c r="C2028" t="s">
        <v>27</v>
      </c>
      <c r="D2028" s="17">
        <f t="shared" si="31"/>
        <v>0</v>
      </c>
    </row>
    <row r="2029" spans="1:4" x14ac:dyDescent="0.25">
      <c r="A2029" s="16"/>
      <c r="B2029" s="17" t="s">
        <v>2045</v>
      </c>
      <c r="C2029" t="s">
        <v>24</v>
      </c>
      <c r="D2029" s="17">
        <f t="shared" si="31"/>
        <v>0</v>
      </c>
    </row>
    <row r="2030" spans="1:4" x14ac:dyDescent="0.25">
      <c r="A2030" s="16"/>
      <c r="B2030" s="17" t="s">
        <v>2046</v>
      </c>
      <c r="C2030" t="s">
        <v>27</v>
      </c>
      <c r="D2030" s="17">
        <f t="shared" si="31"/>
        <v>0</v>
      </c>
    </row>
    <row r="2031" spans="1:4" x14ac:dyDescent="0.25">
      <c r="A2031" s="16"/>
      <c r="B2031" s="17" t="s">
        <v>2047</v>
      </c>
      <c r="C2031" t="s">
        <v>27</v>
      </c>
      <c r="D2031" s="17">
        <f t="shared" si="31"/>
        <v>0</v>
      </c>
    </row>
    <row r="2032" spans="1:4" x14ac:dyDescent="0.25">
      <c r="A2032" s="16"/>
      <c r="B2032" s="17" t="s">
        <v>2048</v>
      </c>
      <c r="C2032" t="s">
        <v>24</v>
      </c>
      <c r="D2032" s="17">
        <f t="shared" si="31"/>
        <v>0</v>
      </c>
    </row>
    <row r="2033" spans="1:4" x14ac:dyDescent="0.25">
      <c r="A2033" s="16"/>
      <c r="B2033" s="17" t="s">
        <v>2049</v>
      </c>
      <c r="C2033" t="s">
        <v>22</v>
      </c>
      <c r="D2033" s="17">
        <f t="shared" si="31"/>
        <v>0</v>
      </c>
    </row>
    <row r="2034" spans="1:4" x14ac:dyDescent="0.25">
      <c r="A2034" s="16"/>
      <c r="B2034" s="17" t="s">
        <v>2050</v>
      </c>
      <c r="C2034" t="s">
        <v>22</v>
      </c>
      <c r="D2034" s="17">
        <f t="shared" si="31"/>
        <v>0</v>
      </c>
    </row>
    <row r="2035" spans="1:4" x14ac:dyDescent="0.25">
      <c r="B2035" t="s">
        <v>2051</v>
      </c>
      <c r="C2035" t="s">
        <v>22</v>
      </c>
      <c r="D2035" s="17">
        <f t="shared" si="31"/>
        <v>0</v>
      </c>
    </row>
    <row r="2036" spans="1:4" x14ac:dyDescent="0.25">
      <c r="B2036" t="s">
        <v>2052</v>
      </c>
      <c r="C2036" t="s">
        <v>24</v>
      </c>
      <c r="D2036" s="17">
        <f t="shared" si="31"/>
        <v>0</v>
      </c>
    </row>
    <row r="2037" spans="1:4" x14ac:dyDescent="0.25">
      <c r="B2037" t="s">
        <v>2053</v>
      </c>
      <c r="C2037" t="s">
        <v>24</v>
      </c>
      <c r="D2037" s="17">
        <f t="shared" si="31"/>
        <v>0</v>
      </c>
    </row>
    <row r="2038" spans="1:4" x14ac:dyDescent="0.25">
      <c r="B2038" t="s">
        <v>2054</v>
      </c>
      <c r="C2038" t="s">
        <v>24</v>
      </c>
      <c r="D2038" s="17">
        <f t="shared" si="31"/>
        <v>0</v>
      </c>
    </row>
    <row r="2039" spans="1:4" x14ac:dyDescent="0.25">
      <c r="B2039" t="s">
        <v>2055</v>
      </c>
      <c r="C2039" t="s">
        <v>24</v>
      </c>
      <c r="D2039" s="17">
        <f t="shared" si="31"/>
        <v>0</v>
      </c>
    </row>
    <row r="2040" spans="1:4" x14ac:dyDescent="0.25">
      <c r="B2040" t="s">
        <v>2056</v>
      </c>
      <c r="C2040" t="s">
        <v>24</v>
      </c>
      <c r="D2040" s="17">
        <f t="shared" si="31"/>
        <v>0</v>
      </c>
    </row>
    <row r="2041" spans="1:4" x14ac:dyDescent="0.25">
      <c r="B2041" t="s">
        <v>2057</v>
      </c>
      <c r="C2041" t="s">
        <v>24</v>
      </c>
      <c r="D2041" s="17">
        <f t="shared" si="31"/>
        <v>0</v>
      </c>
    </row>
    <row r="2042" spans="1:4" x14ac:dyDescent="0.25">
      <c r="A2042" s="16"/>
      <c r="B2042" s="17" t="s">
        <v>2058</v>
      </c>
      <c r="C2042" t="s">
        <v>24</v>
      </c>
      <c r="D2042" s="17">
        <f t="shared" si="31"/>
        <v>0</v>
      </c>
    </row>
    <row r="2043" spans="1:4" x14ac:dyDescent="0.25">
      <c r="A2043" s="16"/>
      <c r="B2043" s="17" t="s">
        <v>2059</v>
      </c>
      <c r="C2043" t="s">
        <v>22</v>
      </c>
      <c r="D2043" s="17">
        <f t="shared" si="31"/>
        <v>0</v>
      </c>
    </row>
    <row r="2044" spans="1:4" x14ac:dyDescent="0.25">
      <c r="B2044" t="s">
        <v>2060</v>
      </c>
      <c r="C2044" t="s">
        <v>27</v>
      </c>
      <c r="D2044" s="17">
        <f t="shared" si="31"/>
        <v>0</v>
      </c>
    </row>
    <row r="2045" spans="1:4" x14ac:dyDescent="0.25">
      <c r="A2045" s="16"/>
      <c r="B2045" s="17" t="s">
        <v>2061</v>
      </c>
      <c r="C2045" t="s">
        <v>24</v>
      </c>
      <c r="D2045" s="17">
        <f t="shared" si="31"/>
        <v>0</v>
      </c>
    </row>
    <row r="2046" spans="1:4" x14ac:dyDescent="0.25">
      <c r="A2046" s="16"/>
      <c r="B2046" s="17" t="s">
        <v>2062</v>
      </c>
      <c r="C2046" t="s">
        <v>24</v>
      </c>
      <c r="D2046" s="17">
        <f t="shared" si="31"/>
        <v>0</v>
      </c>
    </row>
    <row r="2047" spans="1:4" x14ac:dyDescent="0.25">
      <c r="B2047" t="s">
        <v>2063</v>
      </c>
      <c r="C2047" t="s">
        <v>22</v>
      </c>
      <c r="D2047" s="17">
        <f t="shared" si="31"/>
        <v>0</v>
      </c>
    </row>
    <row r="2048" spans="1:4" x14ac:dyDescent="0.25">
      <c r="B2048" t="s">
        <v>2064</v>
      </c>
      <c r="C2048" t="s">
        <v>27</v>
      </c>
      <c r="D2048" s="17">
        <f t="shared" si="31"/>
        <v>0</v>
      </c>
    </row>
    <row r="2049" spans="1:4" x14ac:dyDescent="0.25">
      <c r="B2049" t="s">
        <v>2065</v>
      </c>
      <c r="C2049" t="s">
        <v>27</v>
      </c>
      <c r="D2049" s="17">
        <f t="shared" si="31"/>
        <v>0</v>
      </c>
    </row>
    <row r="2050" spans="1:4" x14ac:dyDescent="0.25">
      <c r="B2050" t="s">
        <v>2066</v>
      </c>
      <c r="C2050" t="s">
        <v>27</v>
      </c>
      <c r="D2050" s="17">
        <f t="shared" ref="D2050:D2113" si="32">A2050+0</f>
        <v>0</v>
      </c>
    </row>
    <row r="2051" spans="1:4" x14ac:dyDescent="0.25">
      <c r="B2051" t="s">
        <v>2067</v>
      </c>
      <c r="C2051" t="s">
        <v>27</v>
      </c>
      <c r="D2051" s="17">
        <f t="shared" si="32"/>
        <v>0</v>
      </c>
    </row>
    <row r="2052" spans="1:4" x14ac:dyDescent="0.25">
      <c r="B2052" t="s">
        <v>2068</v>
      </c>
      <c r="C2052" t="s">
        <v>27</v>
      </c>
      <c r="D2052" s="17">
        <f t="shared" si="32"/>
        <v>0</v>
      </c>
    </row>
    <row r="2053" spans="1:4" x14ac:dyDescent="0.25">
      <c r="B2053" t="s">
        <v>2069</v>
      </c>
      <c r="C2053" t="s">
        <v>27</v>
      </c>
      <c r="D2053" s="17">
        <f t="shared" si="32"/>
        <v>0</v>
      </c>
    </row>
    <row r="2054" spans="1:4" x14ac:dyDescent="0.25">
      <c r="B2054" t="s">
        <v>2070</v>
      </c>
      <c r="C2054" t="s">
        <v>24</v>
      </c>
      <c r="D2054" s="17">
        <f t="shared" si="32"/>
        <v>0</v>
      </c>
    </row>
    <row r="2055" spans="1:4" x14ac:dyDescent="0.25">
      <c r="B2055" t="s">
        <v>2071</v>
      </c>
      <c r="C2055" t="s">
        <v>27</v>
      </c>
      <c r="D2055" s="17">
        <f t="shared" si="32"/>
        <v>0</v>
      </c>
    </row>
    <row r="2056" spans="1:4" x14ac:dyDescent="0.25">
      <c r="B2056" t="s">
        <v>2072</v>
      </c>
      <c r="C2056" t="s">
        <v>27</v>
      </c>
      <c r="D2056" s="17">
        <f t="shared" si="32"/>
        <v>0</v>
      </c>
    </row>
    <row r="2057" spans="1:4" x14ac:dyDescent="0.25">
      <c r="A2057" s="16"/>
      <c r="B2057" s="17" t="s">
        <v>2073</v>
      </c>
      <c r="C2057" t="s">
        <v>24</v>
      </c>
      <c r="D2057" s="17">
        <f t="shared" si="32"/>
        <v>0</v>
      </c>
    </row>
    <row r="2058" spans="1:4" x14ac:dyDescent="0.25">
      <c r="A2058" s="16"/>
      <c r="B2058" s="17" t="s">
        <v>2074</v>
      </c>
      <c r="C2058" t="s">
        <v>24</v>
      </c>
      <c r="D2058" s="17">
        <f t="shared" si="32"/>
        <v>0</v>
      </c>
    </row>
    <row r="2059" spans="1:4" x14ac:dyDescent="0.25">
      <c r="A2059" s="16"/>
      <c r="B2059" s="17" t="s">
        <v>2075</v>
      </c>
      <c r="C2059" t="s">
        <v>24</v>
      </c>
      <c r="D2059" s="17">
        <f t="shared" si="32"/>
        <v>0</v>
      </c>
    </row>
    <row r="2060" spans="1:4" x14ac:dyDescent="0.25">
      <c r="A2060" s="16"/>
      <c r="B2060" s="17" t="s">
        <v>2076</v>
      </c>
      <c r="C2060" t="s">
        <v>24</v>
      </c>
      <c r="D2060" s="17">
        <f t="shared" si="32"/>
        <v>0</v>
      </c>
    </row>
    <row r="2061" spans="1:4" x14ac:dyDescent="0.25">
      <c r="A2061" s="16"/>
      <c r="B2061" s="17" t="s">
        <v>2077</v>
      </c>
      <c r="C2061" t="s">
        <v>24</v>
      </c>
      <c r="D2061" s="17">
        <f t="shared" si="32"/>
        <v>0</v>
      </c>
    </row>
    <row r="2062" spans="1:4" x14ac:dyDescent="0.25">
      <c r="A2062" s="16"/>
      <c r="B2062" s="17" t="s">
        <v>2078</v>
      </c>
      <c r="C2062" t="s">
        <v>24</v>
      </c>
      <c r="D2062" s="17">
        <f t="shared" si="32"/>
        <v>0</v>
      </c>
    </row>
    <row r="2063" spans="1:4" x14ac:dyDescent="0.25">
      <c r="A2063" s="16"/>
      <c r="B2063" s="17" t="s">
        <v>2079</v>
      </c>
      <c r="C2063" t="s">
        <v>24</v>
      </c>
      <c r="D2063" s="17">
        <f t="shared" si="32"/>
        <v>0</v>
      </c>
    </row>
    <row r="2064" spans="1:4" x14ac:dyDescent="0.25">
      <c r="A2064" s="16"/>
      <c r="B2064" s="17" t="s">
        <v>2080</v>
      </c>
      <c r="C2064" t="s">
        <v>24</v>
      </c>
      <c r="D2064" s="17">
        <f t="shared" si="32"/>
        <v>0</v>
      </c>
    </row>
    <row r="2065" spans="1:4" x14ac:dyDescent="0.25">
      <c r="A2065" s="16"/>
      <c r="B2065" s="17" t="s">
        <v>2081</v>
      </c>
      <c r="C2065" t="s">
        <v>24</v>
      </c>
      <c r="D2065" s="17">
        <f t="shared" si="32"/>
        <v>0</v>
      </c>
    </row>
    <row r="2066" spans="1:4" x14ac:dyDescent="0.25">
      <c r="A2066" s="16"/>
      <c r="B2066" s="17" t="s">
        <v>2082</v>
      </c>
      <c r="C2066" t="s">
        <v>24</v>
      </c>
      <c r="D2066" s="17">
        <f t="shared" si="32"/>
        <v>0</v>
      </c>
    </row>
    <row r="2067" spans="1:4" x14ac:dyDescent="0.25">
      <c r="A2067" s="16"/>
      <c r="B2067" s="17" t="s">
        <v>2083</v>
      </c>
      <c r="C2067" t="s">
        <v>24</v>
      </c>
      <c r="D2067" s="17">
        <f t="shared" si="32"/>
        <v>0</v>
      </c>
    </row>
    <row r="2068" spans="1:4" x14ac:dyDescent="0.25">
      <c r="B2068" t="s">
        <v>2084</v>
      </c>
      <c r="C2068" t="s">
        <v>24</v>
      </c>
      <c r="D2068" s="17">
        <f t="shared" si="32"/>
        <v>0</v>
      </c>
    </row>
    <row r="2069" spans="1:4" x14ac:dyDescent="0.25">
      <c r="A2069" s="16"/>
      <c r="B2069" s="17" t="s">
        <v>2085</v>
      </c>
      <c r="C2069" t="s">
        <v>22</v>
      </c>
      <c r="D2069" s="17">
        <f t="shared" si="32"/>
        <v>0</v>
      </c>
    </row>
    <row r="2070" spans="1:4" x14ac:dyDescent="0.25">
      <c r="A2070" s="16"/>
      <c r="B2070" s="17" t="s">
        <v>2086</v>
      </c>
      <c r="C2070" t="s">
        <v>24</v>
      </c>
      <c r="D2070" s="17">
        <f t="shared" si="32"/>
        <v>0</v>
      </c>
    </row>
    <row r="2071" spans="1:4" x14ac:dyDescent="0.25">
      <c r="A2071" s="16"/>
      <c r="B2071" s="17" t="s">
        <v>2087</v>
      </c>
      <c r="C2071" t="s">
        <v>120</v>
      </c>
      <c r="D2071" s="17">
        <f t="shared" si="32"/>
        <v>0</v>
      </c>
    </row>
    <row r="2072" spans="1:4" x14ac:dyDescent="0.25">
      <c r="A2072" s="16"/>
      <c r="B2072" s="17" t="s">
        <v>2088</v>
      </c>
      <c r="C2072" t="s">
        <v>120</v>
      </c>
      <c r="D2072" s="17">
        <f t="shared" si="32"/>
        <v>0</v>
      </c>
    </row>
    <row r="2073" spans="1:4" x14ac:dyDescent="0.25">
      <c r="A2073" s="16"/>
      <c r="B2073" s="17" t="s">
        <v>2089</v>
      </c>
      <c r="C2073" t="s">
        <v>22</v>
      </c>
      <c r="D2073" s="17">
        <f t="shared" si="32"/>
        <v>0</v>
      </c>
    </row>
    <row r="2074" spans="1:4" x14ac:dyDescent="0.25">
      <c r="B2074" t="s">
        <v>2090</v>
      </c>
      <c r="C2074" t="s">
        <v>120</v>
      </c>
      <c r="D2074" s="17">
        <f t="shared" si="32"/>
        <v>0</v>
      </c>
    </row>
    <row r="2075" spans="1:4" x14ac:dyDescent="0.25">
      <c r="B2075" t="s">
        <v>2091</v>
      </c>
      <c r="C2075" t="s">
        <v>22</v>
      </c>
      <c r="D2075" s="17">
        <f t="shared" si="32"/>
        <v>0</v>
      </c>
    </row>
    <row r="2076" spans="1:4" x14ac:dyDescent="0.25">
      <c r="B2076" t="s">
        <v>2092</v>
      </c>
      <c r="C2076" t="s">
        <v>22</v>
      </c>
      <c r="D2076" s="17">
        <f t="shared" si="32"/>
        <v>0</v>
      </c>
    </row>
    <row r="2077" spans="1:4" x14ac:dyDescent="0.25">
      <c r="B2077" t="s">
        <v>2093</v>
      </c>
      <c r="C2077" t="s">
        <v>22</v>
      </c>
      <c r="D2077" s="17">
        <f t="shared" si="32"/>
        <v>0</v>
      </c>
    </row>
    <row r="2078" spans="1:4" x14ac:dyDescent="0.25">
      <c r="B2078" t="s">
        <v>2094</v>
      </c>
      <c r="C2078" t="s">
        <v>22</v>
      </c>
      <c r="D2078" s="17">
        <f t="shared" si="32"/>
        <v>0</v>
      </c>
    </row>
    <row r="2079" spans="1:4" x14ac:dyDescent="0.25">
      <c r="B2079" t="s">
        <v>2095</v>
      </c>
      <c r="C2079" t="s">
        <v>22</v>
      </c>
      <c r="D2079" s="17">
        <f t="shared" si="32"/>
        <v>0</v>
      </c>
    </row>
    <row r="2080" spans="1:4" x14ac:dyDescent="0.25">
      <c r="B2080" t="s">
        <v>2096</v>
      </c>
      <c r="C2080" t="s">
        <v>27</v>
      </c>
      <c r="D2080" s="17">
        <f t="shared" si="32"/>
        <v>0</v>
      </c>
    </row>
    <row r="2081" spans="1:4" x14ac:dyDescent="0.25">
      <c r="A2081" s="16"/>
      <c r="B2081" s="17" t="s">
        <v>2097</v>
      </c>
      <c r="C2081" t="s">
        <v>120</v>
      </c>
      <c r="D2081" s="17">
        <f t="shared" si="32"/>
        <v>0</v>
      </c>
    </row>
    <row r="2082" spans="1:4" x14ac:dyDescent="0.25">
      <c r="B2082" t="s">
        <v>2098</v>
      </c>
      <c r="C2082" t="s">
        <v>120</v>
      </c>
      <c r="D2082" s="17">
        <f t="shared" si="32"/>
        <v>0</v>
      </c>
    </row>
    <row r="2083" spans="1:4" x14ac:dyDescent="0.25">
      <c r="A2083" s="16"/>
      <c r="B2083" s="17" t="s">
        <v>2099</v>
      </c>
      <c r="C2083" t="s">
        <v>22</v>
      </c>
      <c r="D2083" s="17">
        <f t="shared" si="32"/>
        <v>0</v>
      </c>
    </row>
    <row r="2084" spans="1:4" x14ac:dyDescent="0.25">
      <c r="A2084" s="16"/>
      <c r="B2084" s="17" t="s">
        <v>2100</v>
      </c>
      <c r="C2084" t="s">
        <v>22</v>
      </c>
      <c r="D2084" s="17">
        <f t="shared" si="32"/>
        <v>0</v>
      </c>
    </row>
    <row r="2085" spans="1:4" x14ac:dyDescent="0.25">
      <c r="A2085" s="16"/>
      <c r="B2085" s="17" t="s">
        <v>2101</v>
      </c>
      <c r="C2085" t="s">
        <v>22</v>
      </c>
      <c r="D2085" s="17">
        <f t="shared" si="32"/>
        <v>0</v>
      </c>
    </row>
    <row r="2086" spans="1:4" x14ac:dyDescent="0.25">
      <c r="A2086" s="16"/>
      <c r="B2086" s="17" t="s">
        <v>2102</v>
      </c>
      <c r="C2086" t="s">
        <v>24</v>
      </c>
      <c r="D2086" s="17">
        <f t="shared" si="32"/>
        <v>0</v>
      </c>
    </row>
    <row r="2087" spans="1:4" x14ac:dyDescent="0.25">
      <c r="A2087" s="16"/>
      <c r="B2087" s="17" t="s">
        <v>2103</v>
      </c>
      <c r="C2087" t="s">
        <v>24</v>
      </c>
      <c r="D2087" s="17">
        <f t="shared" si="32"/>
        <v>0</v>
      </c>
    </row>
    <row r="2088" spans="1:4" x14ac:dyDescent="0.25">
      <c r="B2088" t="s">
        <v>2104</v>
      </c>
      <c r="C2088" t="s">
        <v>22</v>
      </c>
      <c r="D2088" s="17">
        <f t="shared" si="32"/>
        <v>0</v>
      </c>
    </row>
    <row r="2089" spans="1:4" x14ac:dyDescent="0.25">
      <c r="A2089" s="16"/>
      <c r="B2089" s="17" t="s">
        <v>2105</v>
      </c>
      <c r="C2089" t="s">
        <v>24</v>
      </c>
      <c r="D2089" s="17">
        <f t="shared" si="32"/>
        <v>0</v>
      </c>
    </row>
    <row r="2090" spans="1:4" x14ac:dyDescent="0.25">
      <c r="A2090" s="16"/>
      <c r="B2090" s="17" t="s">
        <v>2106</v>
      </c>
      <c r="C2090" t="s">
        <v>24</v>
      </c>
      <c r="D2090" s="17">
        <f t="shared" si="32"/>
        <v>0</v>
      </c>
    </row>
    <row r="2091" spans="1:4" x14ac:dyDescent="0.25">
      <c r="A2091" s="16"/>
      <c r="B2091" s="17" t="s">
        <v>2107</v>
      </c>
      <c r="C2091" t="s">
        <v>24</v>
      </c>
      <c r="D2091" s="17">
        <f t="shared" si="32"/>
        <v>0</v>
      </c>
    </row>
    <row r="2092" spans="1:4" x14ac:dyDescent="0.25">
      <c r="A2092" s="16"/>
      <c r="B2092" s="17" t="s">
        <v>2108</v>
      </c>
      <c r="C2092" t="s">
        <v>24</v>
      </c>
      <c r="D2092" s="17">
        <f t="shared" si="32"/>
        <v>0</v>
      </c>
    </row>
    <row r="2093" spans="1:4" x14ac:dyDescent="0.25">
      <c r="A2093" s="16"/>
      <c r="B2093" s="17" t="s">
        <v>2109</v>
      </c>
      <c r="C2093" t="s">
        <v>24</v>
      </c>
      <c r="D2093" s="17">
        <f t="shared" si="32"/>
        <v>0</v>
      </c>
    </row>
    <row r="2094" spans="1:4" x14ac:dyDescent="0.25">
      <c r="A2094" s="16"/>
      <c r="B2094" s="17" t="s">
        <v>2110</v>
      </c>
      <c r="C2094" t="s">
        <v>24</v>
      </c>
      <c r="D2094" s="17">
        <f t="shared" si="32"/>
        <v>0</v>
      </c>
    </row>
    <row r="2095" spans="1:4" x14ac:dyDescent="0.25">
      <c r="A2095" s="16"/>
      <c r="B2095" s="17" t="s">
        <v>2111</v>
      </c>
      <c r="C2095" t="s">
        <v>24</v>
      </c>
      <c r="D2095" s="17">
        <f t="shared" si="32"/>
        <v>0</v>
      </c>
    </row>
    <row r="2096" spans="1:4" x14ac:dyDescent="0.25">
      <c r="A2096" s="16"/>
      <c r="B2096" s="17" t="s">
        <v>2112</v>
      </c>
      <c r="C2096" t="s">
        <v>22</v>
      </c>
      <c r="D2096" s="17">
        <f t="shared" si="32"/>
        <v>0</v>
      </c>
    </row>
    <row r="2097" spans="1:4" x14ac:dyDescent="0.25">
      <c r="A2097" s="16"/>
      <c r="B2097" s="17" t="s">
        <v>2113</v>
      </c>
      <c r="C2097" t="s">
        <v>22</v>
      </c>
      <c r="D2097" s="17">
        <f t="shared" si="32"/>
        <v>0</v>
      </c>
    </row>
    <row r="2098" spans="1:4" x14ac:dyDescent="0.25">
      <c r="A2098" s="16"/>
      <c r="B2098" s="17" t="s">
        <v>2114</v>
      </c>
      <c r="C2098" t="s">
        <v>22</v>
      </c>
      <c r="D2098" s="17">
        <f t="shared" si="32"/>
        <v>0</v>
      </c>
    </row>
    <row r="2099" spans="1:4" x14ac:dyDescent="0.25">
      <c r="B2099" t="s">
        <v>2115</v>
      </c>
      <c r="C2099" t="s">
        <v>24</v>
      </c>
      <c r="D2099" s="17">
        <f t="shared" si="32"/>
        <v>0</v>
      </c>
    </row>
    <row r="2100" spans="1:4" x14ac:dyDescent="0.25">
      <c r="A2100" s="16"/>
      <c r="B2100" s="17" t="s">
        <v>2116</v>
      </c>
      <c r="C2100" t="s">
        <v>24</v>
      </c>
      <c r="D2100" s="17">
        <f t="shared" si="32"/>
        <v>0</v>
      </c>
    </row>
    <row r="2101" spans="1:4" x14ac:dyDescent="0.25">
      <c r="B2101" t="s">
        <v>2117</v>
      </c>
      <c r="C2101" t="s">
        <v>120</v>
      </c>
      <c r="D2101" s="17">
        <f t="shared" si="32"/>
        <v>0</v>
      </c>
    </row>
    <row r="2102" spans="1:4" x14ac:dyDescent="0.25">
      <c r="B2102" t="s">
        <v>2118</v>
      </c>
      <c r="C2102" t="s">
        <v>120</v>
      </c>
      <c r="D2102" s="17">
        <f t="shared" si="32"/>
        <v>0</v>
      </c>
    </row>
    <row r="2103" spans="1:4" x14ac:dyDescent="0.25">
      <c r="B2103" t="s">
        <v>2119</v>
      </c>
      <c r="C2103" t="s">
        <v>27</v>
      </c>
      <c r="D2103" s="17">
        <f t="shared" si="32"/>
        <v>0</v>
      </c>
    </row>
    <row r="2104" spans="1:4" x14ac:dyDescent="0.25">
      <c r="B2104" t="s">
        <v>2120</v>
      </c>
      <c r="C2104" t="s">
        <v>120</v>
      </c>
      <c r="D2104" s="17">
        <f t="shared" si="32"/>
        <v>0</v>
      </c>
    </row>
    <row r="2105" spans="1:4" x14ac:dyDescent="0.25">
      <c r="A2105" s="16"/>
      <c r="B2105" s="17" t="s">
        <v>2121</v>
      </c>
      <c r="C2105" t="s">
        <v>24</v>
      </c>
      <c r="D2105" s="17">
        <f t="shared" si="32"/>
        <v>0</v>
      </c>
    </row>
    <row r="2106" spans="1:4" x14ac:dyDescent="0.25">
      <c r="A2106" s="16"/>
      <c r="B2106" s="17" t="s">
        <v>2122</v>
      </c>
      <c r="C2106" t="s">
        <v>24</v>
      </c>
      <c r="D2106" s="17">
        <f t="shared" si="32"/>
        <v>0</v>
      </c>
    </row>
    <row r="2107" spans="1:4" x14ac:dyDescent="0.25">
      <c r="A2107" s="16"/>
      <c r="B2107" s="17" t="s">
        <v>2123</v>
      </c>
      <c r="C2107" t="s">
        <v>24</v>
      </c>
      <c r="D2107" s="17">
        <f t="shared" si="32"/>
        <v>0</v>
      </c>
    </row>
    <row r="2108" spans="1:4" x14ac:dyDescent="0.25">
      <c r="A2108" s="16"/>
      <c r="B2108" s="17" t="s">
        <v>2124</v>
      </c>
      <c r="C2108" t="s">
        <v>24</v>
      </c>
      <c r="D2108" s="17">
        <f t="shared" si="32"/>
        <v>0</v>
      </c>
    </row>
    <row r="2109" spans="1:4" x14ac:dyDescent="0.25">
      <c r="A2109" s="16"/>
      <c r="B2109" s="17" t="s">
        <v>2125</v>
      </c>
      <c r="C2109" t="s">
        <v>24</v>
      </c>
      <c r="D2109" s="17">
        <f t="shared" si="32"/>
        <v>0</v>
      </c>
    </row>
    <row r="2110" spans="1:4" x14ac:dyDescent="0.25">
      <c r="A2110" s="16"/>
      <c r="B2110" s="17" t="s">
        <v>2126</v>
      </c>
      <c r="C2110" t="s">
        <v>24</v>
      </c>
      <c r="D2110" s="17">
        <f t="shared" si="32"/>
        <v>0</v>
      </c>
    </row>
    <row r="2111" spans="1:4" x14ac:dyDescent="0.25">
      <c r="A2111" s="16"/>
      <c r="B2111" s="17" t="s">
        <v>2127</v>
      </c>
      <c r="C2111" t="s">
        <v>24</v>
      </c>
      <c r="D2111" s="17">
        <f t="shared" si="32"/>
        <v>0</v>
      </c>
    </row>
    <row r="2112" spans="1:4" x14ac:dyDescent="0.25">
      <c r="A2112" s="16"/>
      <c r="B2112" s="17" t="s">
        <v>2128</v>
      </c>
      <c r="C2112" t="s">
        <v>24</v>
      </c>
      <c r="D2112" s="17">
        <f t="shared" si="32"/>
        <v>0</v>
      </c>
    </row>
    <row r="2113" spans="1:4" x14ac:dyDescent="0.25">
      <c r="A2113" s="16"/>
      <c r="B2113" s="17" t="s">
        <v>2129</v>
      </c>
      <c r="C2113" t="s">
        <v>24</v>
      </c>
      <c r="D2113" s="17">
        <f t="shared" si="32"/>
        <v>0</v>
      </c>
    </row>
    <row r="2114" spans="1:4" x14ac:dyDescent="0.25">
      <c r="A2114" s="16"/>
      <c r="B2114" s="17" t="s">
        <v>2130</v>
      </c>
      <c r="C2114" t="s">
        <v>24</v>
      </c>
      <c r="D2114" s="17">
        <f t="shared" ref="D2114:D2177" si="33">A2114+0</f>
        <v>0</v>
      </c>
    </row>
    <row r="2115" spans="1:4" x14ac:dyDescent="0.25">
      <c r="B2115" t="s">
        <v>2131</v>
      </c>
      <c r="C2115" t="s">
        <v>24</v>
      </c>
      <c r="D2115" s="17">
        <f t="shared" si="33"/>
        <v>0</v>
      </c>
    </row>
    <row r="2116" spans="1:4" x14ac:dyDescent="0.25">
      <c r="A2116" s="16"/>
      <c r="B2116" s="17" t="s">
        <v>2132</v>
      </c>
      <c r="C2116" t="s">
        <v>24</v>
      </c>
      <c r="D2116" s="17">
        <f t="shared" si="33"/>
        <v>0</v>
      </c>
    </row>
    <row r="2117" spans="1:4" x14ac:dyDescent="0.25">
      <c r="B2117" t="s">
        <v>2133</v>
      </c>
      <c r="C2117" t="s">
        <v>24</v>
      </c>
      <c r="D2117" s="17">
        <f t="shared" si="33"/>
        <v>0</v>
      </c>
    </row>
    <row r="2118" spans="1:4" x14ac:dyDescent="0.25">
      <c r="B2118" t="s">
        <v>2134</v>
      </c>
      <c r="C2118" t="s">
        <v>24</v>
      </c>
      <c r="D2118" s="17">
        <f t="shared" si="33"/>
        <v>0</v>
      </c>
    </row>
    <row r="2119" spans="1:4" x14ac:dyDescent="0.25">
      <c r="B2119" t="s">
        <v>2135</v>
      </c>
      <c r="C2119" t="s">
        <v>24</v>
      </c>
      <c r="D2119" s="17">
        <f t="shared" si="33"/>
        <v>0</v>
      </c>
    </row>
    <row r="2120" spans="1:4" x14ac:dyDescent="0.25">
      <c r="A2120" s="16"/>
      <c r="B2120" s="17" t="s">
        <v>2136</v>
      </c>
      <c r="C2120" t="s">
        <v>24</v>
      </c>
      <c r="D2120" s="17">
        <f t="shared" si="33"/>
        <v>0</v>
      </c>
    </row>
    <row r="2121" spans="1:4" x14ac:dyDescent="0.25">
      <c r="A2121" s="16"/>
      <c r="B2121" s="17" t="s">
        <v>2137</v>
      </c>
      <c r="C2121" t="s">
        <v>24</v>
      </c>
      <c r="D2121" s="17">
        <f t="shared" si="33"/>
        <v>0</v>
      </c>
    </row>
    <row r="2122" spans="1:4" x14ac:dyDescent="0.25">
      <c r="A2122" s="16"/>
      <c r="B2122" s="17" t="s">
        <v>2138</v>
      </c>
      <c r="C2122" t="s">
        <v>24</v>
      </c>
      <c r="D2122" s="17">
        <f t="shared" si="33"/>
        <v>0</v>
      </c>
    </row>
    <row r="2123" spans="1:4" x14ac:dyDescent="0.25">
      <c r="A2123" s="16"/>
      <c r="B2123" s="17" t="s">
        <v>2139</v>
      </c>
      <c r="C2123" t="s">
        <v>24</v>
      </c>
      <c r="D2123" s="17">
        <f t="shared" si="33"/>
        <v>0</v>
      </c>
    </row>
    <row r="2124" spans="1:4" x14ac:dyDescent="0.25">
      <c r="A2124" s="16"/>
      <c r="B2124" s="17" t="s">
        <v>2140</v>
      </c>
      <c r="C2124" t="s">
        <v>24</v>
      </c>
      <c r="D2124" s="17">
        <f t="shared" si="33"/>
        <v>0</v>
      </c>
    </row>
    <row r="2125" spans="1:4" x14ac:dyDescent="0.25">
      <c r="A2125" s="16"/>
      <c r="B2125" s="17" t="s">
        <v>2141</v>
      </c>
      <c r="C2125" t="s">
        <v>24</v>
      </c>
      <c r="D2125" s="17">
        <f t="shared" si="33"/>
        <v>0</v>
      </c>
    </row>
    <row r="2126" spans="1:4" x14ac:dyDescent="0.25">
      <c r="A2126" s="16"/>
      <c r="B2126" s="17" t="s">
        <v>2142</v>
      </c>
      <c r="C2126" t="s">
        <v>24</v>
      </c>
      <c r="D2126" s="17">
        <f t="shared" si="33"/>
        <v>0</v>
      </c>
    </row>
    <row r="2127" spans="1:4" x14ac:dyDescent="0.25">
      <c r="A2127" s="16"/>
      <c r="B2127" s="17" t="s">
        <v>2143</v>
      </c>
      <c r="C2127" t="s">
        <v>24</v>
      </c>
      <c r="D2127" s="17">
        <f t="shared" si="33"/>
        <v>0</v>
      </c>
    </row>
    <row r="2128" spans="1:4" x14ac:dyDescent="0.25">
      <c r="A2128" s="16"/>
      <c r="B2128" s="17" t="s">
        <v>2144</v>
      </c>
      <c r="C2128" t="s">
        <v>24</v>
      </c>
      <c r="D2128" s="17">
        <f t="shared" si="33"/>
        <v>0</v>
      </c>
    </row>
    <row r="2129" spans="1:4" x14ac:dyDescent="0.25">
      <c r="A2129" s="16"/>
      <c r="B2129" s="17" t="s">
        <v>2145</v>
      </c>
      <c r="C2129" t="s">
        <v>24</v>
      </c>
      <c r="D2129" s="17">
        <f t="shared" si="33"/>
        <v>0</v>
      </c>
    </row>
    <row r="2130" spans="1:4" x14ac:dyDescent="0.25">
      <c r="A2130" s="16"/>
      <c r="B2130" s="17" t="s">
        <v>2146</v>
      </c>
      <c r="C2130" t="s">
        <v>24</v>
      </c>
      <c r="D2130" s="17">
        <f t="shared" si="33"/>
        <v>0</v>
      </c>
    </row>
    <row r="2131" spans="1:4" x14ac:dyDescent="0.25">
      <c r="A2131" s="16"/>
      <c r="B2131" s="17" t="s">
        <v>2147</v>
      </c>
      <c r="C2131" t="s">
        <v>24</v>
      </c>
      <c r="D2131" s="17">
        <f t="shared" si="33"/>
        <v>0</v>
      </c>
    </row>
    <row r="2132" spans="1:4" x14ac:dyDescent="0.25">
      <c r="A2132" s="16"/>
      <c r="B2132" s="17" t="s">
        <v>2148</v>
      </c>
      <c r="C2132" t="s">
        <v>24</v>
      </c>
      <c r="D2132" s="17">
        <f t="shared" si="33"/>
        <v>0</v>
      </c>
    </row>
    <row r="2133" spans="1:4" x14ac:dyDescent="0.25">
      <c r="A2133" s="16"/>
      <c r="B2133" s="17" t="s">
        <v>2149</v>
      </c>
      <c r="C2133" t="s">
        <v>24</v>
      </c>
      <c r="D2133" s="17">
        <f t="shared" si="33"/>
        <v>0</v>
      </c>
    </row>
    <row r="2134" spans="1:4" x14ac:dyDescent="0.25">
      <c r="A2134" s="16"/>
      <c r="B2134" s="17" t="s">
        <v>2150</v>
      </c>
      <c r="C2134" t="s">
        <v>24</v>
      </c>
      <c r="D2134" s="17">
        <f t="shared" si="33"/>
        <v>0</v>
      </c>
    </row>
    <row r="2135" spans="1:4" x14ac:dyDescent="0.25">
      <c r="A2135" s="16"/>
      <c r="B2135" s="17" t="s">
        <v>2151</v>
      </c>
      <c r="C2135" t="s">
        <v>24</v>
      </c>
      <c r="D2135" s="17">
        <f t="shared" si="33"/>
        <v>0</v>
      </c>
    </row>
    <row r="2136" spans="1:4" x14ac:dyDescent="0.25">
      <c r="A2136" s="16"/>
      <c r="B2136" s="17" t="s">
        <v>2152</v>
      </c>
      <c r="C2136" t="s">
        <v>24</v>
      </c>
      <c r="D2136" s="17">
        <f t="shared" si="33"/>
        <v>0</v>
      </c>
    </row>
    <row r="2137" spans="1:4" x14ac:dyDescent="0.25">
      <c r="A2137" s="16"/>
      <c r="B2137" s="17" t="s">
        <v>2153</v>
      </c>
      <c r="C2137" t="s">
        <v>24</v>
      </c>
      <c r="D2137" s="17">
        <f t="shared" si="33"/>
        <v>0</v>
      </c>
    </row>
    <row r="2138" spans="1:4" x14ac:dyDescent="0.25">
      <c r="A2138" s="16"/>
      <c r="B2138" s="17" t="s">
        <v>2154</v>
      </c>
      <c r="C2138" t="s">
        <v>24</v>
      </c>
      <c r="D2138" s="17">
        <f t="shared" si="33"/>
        <v>0</v>
      </c>
    </row>
    <row r="2139" spans="1:4" x14ac:dyDescent="0.25">
      <c r="A2139" s="16"/>
      <c r="B2139" s="17" t="s">
        <v>2155</v>
      </c>
      <c r="C2139" t="s">
        <v>24</v>
      </c>
      <c r="D2139" s="17">
        <f t="shared" si="33"/>
        <v>0</v>
      </c>
    </row>
    <row r="2140" spans="1:4" x14ac:dyDescent="0.25">
      <c r="A2140" s="16"/>
      <c r="B2140" s="17" t="s">
        <v>2156</v>
      </c>
      <c r="C2140" t="s">
        <v>24</v>
      </c>
      <c r="D2140" s="17">
        <f t="shared" si="33"/>
        <v>0</v>
      </c>
    </row>
    <row r="2141" spans="1:4" x14ac:dyDescent="0.25">
      <c r="A2141" s="16"/>
      <c r="B2141" s="17" t="s">
        <v>2157</v>
      </c>
      <c r="C2141" t="s">
        <v>24</v>
      </c>
      <c r="D2141" s="17">
        <f t="shared" si="33"/>
        <v>0</v>
      </c>
    </row>
    <row r="2142" spans="1:4" x14ac:dyDescent="0.25">
      <c r="A2142" s="16"/>
      <c r="B2142" s="17" t="s">
        <v>2158</v>
      </c>
      <c r="C2142" t="s">
        <v>24</v>
      </c>
      <c r="D2142" s="17">
        <f t="shared" si="33"/>
        <v>0</v>
      </c>
    </row>
    <row r="2143" spans="1:4" x14ac:dyDescent="0.25">
      <c r="A2143" s="16"/>
      <c r="B2143" s="17" t="s">
        <v>2159</v>
      </c>
      <c r="C2143" t="s">
        <v>24</v>
      </c>
      <c r="D2143" s="17">
        <f t="shared" si="33"/>
        <v>0</v>
      </c>
    </row>
    <row r="2144" spans="1:4" x14ac:dyDescent="0.25">
      <c r="A2144" s="16"/>
      <c r="B2144" s="17" t="s">
        <v>2160</v>
      </c>
      <c r="C2144" t="s">
        <v>24</v>
      </c>
      <c r="D2144" s="17">
        <f t="shared" si="33"/>
        <v>0</v>
      </c>
    </row>
    <row r="2145" spans="1:4" x14ac:dyDescent="0.25">
      <c r="A2145" s="16"/>
      <c r="B2145" s="17" t="s">
        <v>2161</v>
      </c>
      <c r="C2145" t="s">
        <v>24</v>
      </c>
      <c r="D2145" s="17">
        <f t="shared" si="33"/>
        <v>0</v>
      </c>
    </row>
    <row r="2146" spans="1:4" x14ac:dyDescent="0.25">
      <c r="A2146" s="16"/>
      <c r="B2146" s="17" t="s">
        <v>2162</v>
      </c>
      <c r="C2146" t="s">
        <v>24</v>
      </c>
      <c r="D2146" s="17">
        <f t="shared" si="33"/>
        <v>0</v>
      </c>
    </row>
    <row r="2147" spans="1:4" x14ac:dyDescent="0.25">
      <c r="A2147" s="16"/>
      <c r="B2147" s="17" t="s">
        <v>2163</v>
      </c>
      <c r="C2147" t="s">
        <v>24</v>
      </c>
      <c r="D2147" s="17">
        <f t="shared" si="33"/>
        <v>0</v>
      </c>
    </row>
    <row r="2148" spans="1:4" x14ac:dyDescent="0.25">
      <c r="A2148" s="16"/>
      <c r="B2148" s="17" t="s">
        <v>2164</v>
      </c>
      <c r="C2148" t="s">
        <v>24</v>
      </c>
      <c r="D2148" s="17">
        <f t="shared" si="33"/>
        <v>0</v>
      </c>
    </row>
    <row r="2149" spans="1:4" x14ac:dyDescent="0.25">
      <c r="A2149" s="16"/>
      <c r="B2149" s="17" t="s">
        <v>2165</v>
      </c>
      <c r="C2149" t="s">
        <v>24</v>
      </c>
      <c r="D2149" s="17">
        <f t="shared" si="33"/>
        <v>0</v>
      </c>
    </row>
    <row r="2150" spans="1:4" x14ac:dyDescent="0.25">
      <c r="A2150" s="16"/>
      <c r="B2150" s="17" t="s">
        <v>2166</v>
      </c>
      <c r="C2150" t="s">
        <v>24</v>
      </c>
      <c r="D2150" s="17">
        <f t="shared" si="33"/>
        <v>0</v>
      </c>
    </row>
    <row r="2151" spans="1:4" x14ac:dyDescent="0.25">
      <c r="A2151" s="16"/>
      <c r="B2151" s="17" t="s">
        <v>2167</v>
      </c>
      <c r="C2151" t="s">
        <v>24</v>
      </c>
      <c r="D2151" s="17">
        <f t="shared" si="33"/>
        <v>0</v>
      </c>
    </row>
    <row r="2152" spans="1:4" x14ac:dyDescent="0.25">
      <c r="B2152" t="s">
        <v>2168</v>
      </c>
      <c r="C2152" t="s">
        <v>24</v>
      </c>
      <c r="D2152" s="17">
        <f t="shared" si="33"/>
        <v>0</v>
      </c>
    </row>
    <row r="2153" spans="1:4" x14ac:dyDescent="0.25">
      <c r="B2153" t="s">
        <v>2169</v>
      </c>
      <c r="C2153" t="s">
        <v>24</v>
      </c>
      <c r="D2153" s="17">
        <f t="shared" si="33"/>
        <v>0</v>
      </c>
    </row>
    <row r="2154" spans="1:4" x14ac:dyDescent="0.25">
      <c r="B2154" t="s">
        <v>2170</v>
      </c>
      <c r="C2154" t="s">
        <v>24</v>
      </c>
      <c r="D2154" s="17">
        <f t="shared" si="33"/>
        <v>0</v>
      </c>
    </row>
    <row r="2155" spans="1:4" x14ac:dyDescent="0.25">
      <c r="A2155" s="16"/>
      <c r="B2155" s="17" t="s">
        <v>2171</v>
      </c>
      <c r="C2155" t="s">
        <v>24</v>
      </c>
      <c r="D2155" s="17">
        <f t="shared" si="33"/>
        <v>0</v>
      </c>
    </row>
    <row r="2156" spans="1:4" x14ac:dyDescent="0.25">
      <c r="A2156" s="16"/>
      <c r="B2156" s="17" t="s">
        <v>2172</v>
      </c>
      <c r="C2156" t="s">
        <v>22</v>
      </c>
      <c r="D2156" s="17">
        <f t="shared" si="33"/>
        <v>0</v>
      </c>
    </row>
    <row r="2157" spans="1:4" x14ac:dyDescent="0.25">
      <c r="A2157" s="16"/>
      <c r="B2157" s="17" t="s">
        <v>2173</v>
      </c>
      <c r="C2157" t="s">
        <v>24</v>
      </c>
      <c r="D2157" s="17">
        <f t="shared" si="33"/>
        <v>0</v>
      </c>
    </row>
    <row r="2158" spans="1:4" x14ac:dyDescent="0.25">
      <c r="B2158" t="s">
        <v>2174</v>
      </c>
      <c r="C2158" t="s">
        <v>24</v>
      </c>
      <c r="D2158" s="17">
        <f t="shared" si="33"/>
        <v>0</v>
      </c>
    </row>
    <row r="2159" spans="1:4" x14ac:dyDescent="0.25">
      <c r="B2159" t="s">
        <v>2175</v>
      </c>
      <c r="C2159" t="s">
        <v>24</v>
      </c>
      <c r="D2159" s="17">
        <f t="shared" si="33"/>
        <v>0</v>
      </c>
    </row>
    <row r="2160" spans="1:4" x14ac:dyDescent="0.25">
      <c r="B2160" t="s">
        <v>2176</v>
      </c>
      <c r="C2160" t="s">
        <v>24</v>
      </c>
      <c r="D2160" s="17">
        <f t="shared" si="33"/>
        <v>0</v>
      </c>
    </row>
    <row r="2161" spans="1:4" x14ac:dyDescent="0.25">
      <c r="A2161" s="16"/>
      <c r="B2161" s="17" t="s">
        <v>2177</v>
      </c>
      <c r="C2161" t="s">
        <v>24</v>
      </c>
      <c r="D2161" s="17">
        <f t="shared" si="33"/>
        <v>0</v>
      </c>
    </row>
    <row r="2162" spans="1:4" x14ac:dyDescent="0.25">
      <c r="A2162" s="16"/>
      <c r="B2162" s="17" t="s">
        <v>2178</v>
      </c>
      <c r="C2162" t="s">
        <v>24</v>
      </c>
      <c r="D2162" s="17">
        <f t="shared" si="33"/>
        <v>0</v>
      </c>
    </row>
    <row r="2163" spans="1:4" x14ac:dyDescent="0.25">
      <c r="B2163" t="s">
        <v>2179</v>
      </c>
      <c r="C2163" t="s">
        <v>24</v>
      </c>
      <c r="D2163" s="17">
        <f t="shared" si="33"/>
        <v>0</v>
      </c>
    </row>
    <row r="2164" spans="1:4" x14ac:dyDescent="0.25">
      <c r="B2164" t="s">
        <v>2180</v>
      </c>
      <c r="C2164" t="s">
        <v>24</v>
      </c>
      <c r="D2164" s="17">
        <f t="shared" si="33"/>
        <v>0</v>
      </c>
    </row>
    <row r="2165" spans="1:4" x14ac:dyDescent="0.25">
      <c r="A2165" s="16"/>
      <c r="B2165" s="17" t="s">
        <v>2181</v>
      </c>
      <c r="C2165" t="s">
        <v>22</v>
      </c>
      <c r="D2165" s="17">
        <f t="shared" si="33"/>
        <v>0</v>
      </c>
    </row>
    <row r="2166" spans="1:4" x14ac:dyDescent="0.25">
      <c r="A2166" s="16"/>
      <c r="B2166" s="17" t="s">
        <v>2182</v>
      </c>
      <c r="C2166" t="s">
        <v>22</v>
      </c>
      <c r="D2166" s="17">
        <f t="shared" si="33"/>
        <v>0</v>
      </c>
    </row>
    <row r="2167" spans="1:4" x14ac:dyDescent="0.25">
      <c r="A2167" s="16"/>
      <c r="B2167" s="17" t="s">
        <v>2183</v>
      </c>
      <c r="C2167" t="s">
        <v>24</v>
      </c>
      <c r="D2167" s="17">
        <f t="shared" si="33"/>
        <v>0</v>
      </c>
    </row>
    <row r="2168" spans="1:4" x14ac:dyDescent="0.25">
      <c r="B2168" t="s">
        <v>2184</v>
      </c>
      <c r="C2168" t="s">
        <v>24</v>
      </c>
      <c r="D2168" s="17">
        <f t="shared" si="33"/>
        <v>0</v>
      </c>
    </row>
    <row r="2169" spans="1:4" x14ac:dyDescent="0.25">
      <c r="A2169" s="16"/>
      <c r="B2169" s="17" t="s">
        <v>2185</v>
      </c>
      <c r="C2169" t="s">
        <v>27</v>
      </c>
      <c r="D2169" s="17">
        <f t="shared" si="33"/>
        <v>0</v>
      </c>
    </row>
    <row r="2170" spans="1:4" x14ac:dyDescent="0.25">
      <c r="A2170" s="16"/>
      <c r="B2170" s="17" t="s">
        <v>2186</v>
      </c>
      <c r="C2170" t="s">
        <v>27</v>
      </c>
      <c r="D2170" s="17">
        <f t="shared" si="33"/>
        <v>0</v>
      </c>
    </row>
    <row r="2171" spans="1:4" x14ac:dyDescent="0.25">
      <c r="A2171" s="16"/>
      <c r="B2171" s="17" t="s">
        <v>2187</v>
      </c>
      <c r="C2171" t="s">
        <v>22</v>
      </c>
      <c r="D2171" s="17">
        <f t="shared" si="33"/>
        <v>0</v>
      </c>
    </row>
    <row r="2172" spans="1:4" x14ac:dyDescent="0.25">
      <c r="A2172" s="16"/>
      <c r="B2172" s="17" t="s">
        <v>2188</v>
      </c>
      <c r="C2172" t="s">
        <v>24</v>
      </c>
      <c r="D2172" s="17">
        <f t="shared" si="33"/>
        <v>0</v>
      </c>
    </row>
    <row r="2173" spans="1:4" x14ac:dyDescent="0.25">
      <c r="A2173" s="16"/>
      <c r="B2173" s="17" t="s">
        <v>2189</v>
      </c>
      <c r="C2173" t="s">
        <v>24</v>
      </c>
      <c r="D2173" s="17">
        <f t="shared" si="33"/>
        <v>0</v>
      </c>
    </row>
    <row r="2174" spans="1:4" x14ac:dyDescent="0.25">
      <c r="A2174" s="16"/>
      <c r="B2174" s="17" t="s">
        <v>2190</v>
      </c>
      <c r="C2174" t="s">
        <v>24</v>
      </c>
      <c r="D2174" s="17">
        <f t="shared" si="33"/>
        <v>0</v>
      </c>
    </row>
    <row r="2175" spans="1:4" x14ac:dyDescent="0.25">
      <c r="A2175" s="16"/>
      <c r="B2175" s="17" t="s">
        <v>2191</v>
      </c>
      <c r="C2175" t="s">
        <v>24</v>
      </c>
      <c r="D2175" s="17">
        <f t="shared" si="33"/>
        <v>0</v>
      </c>
    </row>
    <row r="2176" spans="1:4" x14ac:dyDescent="0.25">
      <c r="A2176" s="16"/>
      <c r="B2176" s="17" t="s">
        <v>2192</v>
      </c>
      <c r="C2176" t="s">
        <v>24</v>
      </c>
      <c r="D2176" s="17">
        <f t="shared" si="33"/>
        <v>0</v>
      </c>
    </row>
    <row r="2177" spans="1:4" x14ac:dyDescent="0.25">
      <c r="A2177" s="16"/>
      <c r="B2177" s="17" t="s">
        <v>2193</v>
      </c>
      <c r="C2177" t="s">
        <v>22</v>
      </c>
      <c r="D2177" s="17">
        <f t="shared" si="33"/>
        <v>0</v>
      </c>
    </row>
    <row r="2178" spans="1:4" x14ac:dyDescent="0.25">
      <c r="A2178" s="16"/>
      <c r="B2178" s="17" t="s">
        <v>2194</v>
      </c>
      <c r="C2178" t="s">
        <v>24</v>
      </c>
      <c r="D2178" s="17">
        <f t="shared" ref="D2178:D2241" si="34">A2178+0</f>
        <v>0</v>
      </c>
    </row>
    <row r="2179" spans="1:4" x14ac:dyDescent="0.25">
      <c r="B2179" t="s">
        <v>2195</v>
      </c>
      <c r="C2179" t="s">
        <v>24</v>
      </c>
      <c r="D2179" s="17">
        <f t="shared" si="34"/>
        <v>0</v>
      </c>
    </row>
    <row r="2180" spans="1:4" x14ac:dyDescent="0.25">
      <c r="A2180" s="16"/>
      <c r="B2180" s="17" t="s">
        <v>2196</v>
      </c>
      <c r="C2180" t="s">
        <v>24</v>
      </c>
      <c r="D2180" s="17">
        <f t="shared" si="34"/>
        <v>0</v>
      </c>
    </row>
    <row r="2181" spans="1:4" x14ac:dyDescent="0.25">
      <c r="A2181" s="16"/>
      <c r="B2181" s="17" t="s">
        <v>2197</v>
      </c>
      <c r="C2181" t="s">
        <v>24</v>
      </c>
      <c r="D2181" s="17">
        <f t="shared" si="34"/>
        <v>0</v>
      </c>
    </row>
    <row r="2182" spans="1:4" x14ac:dyDescent="0.25">
      <c r="A2182" s="16"/>
      <c r="B2182" s="17" t="s">
        <v>2198</v>
      </c>
      <c r="C2182" t="s">
        <v>24</v>
      </c>
      <c r="D2182" s="17">
        <f t="shared" si="34"/>
        <v>0</v>
      </c>
    </row>
    <row r="2183" spans="1:4" x14ac:dyDescent="0.25">
      <c r="A2183" s="16"/>
      <c r="B2183" s="17" t="s">
        <v>2199</v>
      </c>
      <c r="C2183" t="s">
        <v>22</v>
      </c>
      <c r="D2183" s="17">
        <f t="shared" si="34"/>
        <v>0</v>
      </c>
    </row>
    <row r="2184" spans="1:4" x14ac:dyDescent="0.25">
      <c r="A2184" s="16"/>
      <c r="B2184" s="17" t="s">
        <v>2200</v>
      </c>
      <c r="C2184" t="s">
        <v>22</v>
      </c>
      <c r="D2184" s="17">
        <f t="shared" si="34"/>
        <v>0</v>
      </c>
    </row>
    <row r="2185" spans="1:4" x14ac:dyDescent="0.25">
      <c r="A2185" s="16"/>
      <c r="B2185" s="17" t="s">
        <v>2201</v>
      </c>
      <c r="C2185" t="s">
        <v>22</v>
      </c>
      <c r="D2185" s="17">
        <f t="shared" si="34"/>
        <v>0</v>
      </c>
    </row>
    <row r="2186" spans="1:4" x14ac:dyDescent="0.25">
      <c r="A2186" s="16"/>
      <c r="B2186" s="17" t="s">
        <v>2202</v>
      </c>
      <c r="C2186" t="s">
        <v>22</v>
      </c>
      <c r="D2186" s="17">
        <f t="shared" si="34"/>
        <v>0</v>
      </c>
    </row>
    <row r="2187" spans="1:4" x14ac:dyDescent="0.25">
      <c r="A2187" s="16"/>
      <c r="B2187" s="17" t="s">
        <v>2203</v>
      </c>
      <c r="C2187" t="s">
        <v>22</v>
      </c>
      <c r="D2187" s="17">
        <f t="shared" si="34"/>
        <v>0</v>
      </c>
    </row>
    <row r="2188" spans="1:4" x14ac:dyDescent="0.25">
      <c r="A2188" s="16"/>
      <c r="B2188" s="17" t="s">
        <v>2204</v>
      </c>
      <c r="C2188" t="s">
        <v>120</v>
      </c>
      <c r="D2188" s="17">
        <f t="shared" si="34"/>
        <v>0</v>
      </c>
    </row>
    <row r="2189" spans="1:4" x14ac:dyDescent="0.25">
      <c r="A2189" s="16"/>
      <c r="B2189" s="17" t="s">
        <v>2205</v>
      </c>
      <c r="C2189" t="s">
        <v>120</v>
      </c>
      <c r="D2189" s="17">
        <f t="shared" si="34"/>
        <v>0</v>
      </c>
    </row>
    <row r="2190" spans="1:4" x14ac:dyDescent="0.25">
      <c r="A2190" s="16"/>
      <c r="B2190" s="17" t="s">
        <v>2206</v>
      </c>
      <c r="C2190" t="s">
        <v>22</v>
      </c>
      <c r="D2190" s="17">
        <f t="shared" si="34"/>
        <v>0</v>
      </c>
    </row>
    <row r="2191" spans="1:4" x14ac:dyDescent="0.25">
      <c r="A2191" s="16"/>
      <c r="B2191" s="17" t="s">
        <v>2207</v>
      </c>
      <c r="C2191" t="s">
        <v>24</v>
      </c>
      <c r="D2191" s="17">
        <f t="shared" si="34"/>
        <v>0</v>
      </c>
    </row>
    <row r="2192" spans="1:4" x14ac:dyDescent="0.25">
      <c r="A2192" s="16"/>
      <c r="B2192" s="17" t="s">
        <v>2208</v>
      </c>
      <c r="C2192" t="s">
        <v>24</v>
      </c>
      <c r="D2192" s="17">
        <f t="shared" si="34"/>
        <v>0</v>
      </c>
    </row>
    <row r="2193" spans="1:4" x14ac:dyDescent="0.25">
      <c r="A2193" s="16"/>
      <c r="B2193" s="17" t="s">
        <v>2209</v>
      </c>
      <c r="C2193" t="s">
        <v>24</v>
      </c>
      <c r="D2193" s="17">
        <f t="shared" si="34"/>
        <v>0</v>
      </c>
    </row>
    <row r="2194" spans="1:4" x14ac:dyDescent="0.25">
      <c r="A2194" s="16"/>
      <c r="B2194" s="17" t="s">
        <v>2210</v>
      </c>
      <c r="C2194" t="s">
        <v>24</v>
      </c>
      <c r="D2194" s="17">
        <f t="shared" si="34"/>
        <v>0</v>
      </c>
    </row>
    <row r="2195" spans="1:4" x14ac:dyDescent="0.25">
      <c r="A2195" s="16"/>
      <c r="B2195" s="17" t="s">
        <v>2211</v>
      </c>
      <c r="C2195" t="s">
        <v>24</v>
      </c>
      <c r="D2195" s="17">
        <f t="shared" si="34"/>
        <v>0</v>
      </c>
    </row>
    <row r="2196" spans="1:4" x14ac:dyDescent="0.25">
      <c r="A2196" s="16"/>
      <c r="B2196" s="17" t="s">
        <v>2212</v>
      </c>
      <c r="C2196" t="s">
        <v>24</v>
      </c>
      <c r="D2196" s="17">
        <f t="shared" si="34"/>
        <v>0</v>
      </c>
    </row>
    <row r="2197" spans="1:4" x14ac:dyDescent="0.25">
      <c r="A2197" s="16"/>
      <c r="B2197" s="17" t="s">
        <v>2213</v>
      </c>
      <c r="C2197" t="s">
        <v>24</v>
      </c>
      <c r="D2197" s="17">
        <f t="shared" si="34"/>
        <v>0</v>
      </c>
    </row>
    <row r="2198" spans="1:4" x14ac:dyDescent="0.25">
      <c r="A2198" s="16"/>
      <c r="B2198" s="17" t="s">
        <v>2214</v>
      </c>
      <c r="C2198" t="s">
        <v>24</v>
      </c>
      <c r="D2198" s="17">
        <f t="shared" si="34"/>
        <v>0</v>
      </c>
    </row>
    <row r="2199" spans="1:4" x14ac:dyDescent="0.25">
      <c r="A2199" s="16"/>
      <c r="B2199" s="17" t="s">
        <v>2215</v>
      </c>
      <c r="C2199" t="s">
        <v>120</v>
      </c>
      <c r="D2199" s="17">
        <f t="shared" si="34"/>
        <v>0</v>
      </c>
    </row>
    <row r="2200" spans="1:4" x14ac:dyDescent="0.25">
      <c r="A2200" s="16"/>
      <c r="B2200" s="17" t="s">
        <v>2216</v>
      </c>
      <c r="C2200" t="s">
        <v>120</v>
      </c>
      <c r="D2200" s="17">
        <f t="shared" si="34"/>
        <v>0</v>
      </c>
    </row>
    <row r="2201" spans="1:4" x14ac:dyDescent="0.25">
      <c r="A2201" s="16"/>
      <c r="B2201" s="17" t="s">
        <v>2217</v>
      </c>
      <c r="C2201" t="s">
        <v>22</v>
      </c>
      <c r="D2201" s="17">
        <f t="shared" si="34"/>
        <v>0</v>
      </c>
    </row>
    <row r="2202" spans="1:4" x14ac:dyDescent="0.25">
      <c r="A2202" s="16"/>
      <c r="B2202" s="17" t="s">
        <v>2218</v>
      </c>
      <c r="C2202" t="s">
        <v>120</v>
      </c>
      <c r="D2202" s="17">
        <f t="shared" si="34"/>
        <v>0</v>
      </c>
    </row>
    <row r="2203" spans="1:4" x14ac:dyDescent="0.25">
      <c r="A2203" s="16"/>
      <c r="B2203" s="17" t="s">
        <v>2219</v>
      </c>
      <c r="C2203" t="s">
        <v>120</v>
      </c>
      <c r="D2203" s="17">
        <f t="shared" si="34"/>
        <v>0</v>
      </c>
    </row>
    <row r="2204" spans="1:4" x14ac:dyDescent="0.25">
      <c r="A2204" s="16"/>
      <c r="B2204" s="17" t="s">
        <v>2220</v>
      </c>
      <c r="C2204" t="s">
        <v>120</v>
      </c>
      <c r="D2204" s="17">
        <f t="shared" si="34"/>
        <v>0</v>
      </c>
    </row>
    <row r="2205" spans="1:4" x14ac:dyDescent="0.25">
      <c r="A2205" s="16"/>
      <c r="B2205" s="17" t="s">
        <v>2221</v>
      </c>
      <c r="C2205" t="s">
        <v>24</v>
      </c>
      <c r="D2205" s="17">
        <f t="shared" si="34"/>
        <v>0</v>
      </c>
    </row>
    <row r="2206" spans="1:4" x14ac:dyDescent="0.25">
      <c r="B2206" t="s">
        <v>2222</v>
      </c>
      <c r="C2206" t="s">
        <v>120</v>
      </c>
      <c r="D2206" s="17">
        <f t="shared" si="34"/>
        <v>0</v>
      </c>
    </row>
    <row r="2207" spans="1:4" x14ac:dyDescent="0.25">
      <c r="A2207" s="16"/>
      <c r="B2207" s="17" t="s">
        <v>2223</v>
      </c>
      <c r="C2207" t="s">
        <v>24</v>
      </c>
      <c r="D2207" s="17">
        <f t="shared" si="34"/>
        <v>0</v>
      </c>
    </row>
    <row r="2208" spans="1:4" x14ac:dyDescent="0.25">
      <c r="A2208" s="16"/>
      <c r="B2208" s="17" t="s">
        <v>2224</v>
      </c>
      <c r="C2208" t="s">
        <v>24</v>
      </c>
      <c r="D2208" s="17">
        <f t="shared" si="34"/>
        <v>0</v>
      </c>
    </row>
    <row r="2209" spans="1:4" x14ac:dyDescent="0.25">
      <c r="A2209" s="16"/>
      <c r="B2209" s="17" t="s">
        <v>2225</v>
      </c>
      <c r="C2209" t="s">
        <v>24</v>
      </c>
      <c r="D2209" s="17">
        <f t="shared" si="34"/>
        <v>0</v>
      </c>
    </row>
    <row r="2210" spans="1:4" x14ac:dyDescent="0.25">
      <c r="A2210" s="16"/>
      <c r="B2210" s="17" t="s">
        <v>2226</v>
      </c>
      <c r="C2210" t="s">
        <v>24</v>
      </c>
      <c r="D2210" s="17">
        <f t="shared" si="34"/>
        <v>0</v>
      </c>
    </row>
    <row r="2211" spans="1:4" x14ac:dyDescent="0.25">
      <c r="A2211" s="16"/>
      <c r="B2211" s="17" t="s">
        <v>2227</v>
      </c>
      <c r="C2211" t="s">
        <v>24</v>
      </c>
      <c r="D2211" s="17">
        <f t="shared" si="34"/>
        <v>0</v>
      </c>
    </row>
    <row r="2212" spans="1:4" x14ac:dyDescent="0.25">
      <c r="A2212" s="16"/>
      <c r="B2212" s="17" t="s">
        <v>2228</v>
      </c>
      <c r="C2212" t="s">
        <v>24</v>
      </c>
      <c r="D2212" s="17">
        <f t="shared" si="34"/>
        <v>0</v>
      </c>
    </row>
    <row r="2213" spans="1:4" x14ac:dyDescent="0.25">
      <c r="A2213" s="16"/>
      <c r="B2213" s="17" t="s">
        <v>2229</v>
      </c>
      <c r="C2213" t="s">
        <v>24</v>
      </c>
      <c r="D2213" s="17">
        <f t="shared" si="34"/>
        <v>0</v>
      </c>
    </row>
    <row r="2214" spans="1:4" x14ac:dyDescent="0.25">
      <c r="B2214" t="s">
        <v>2230</v>
      </c>
      <c r="C2214" t="s">
        <v>22</v>
      </c>
      <c r="D2214" s="17">
        <f t="shared" si="34"/>
        <v>0</v>
      </c>
    </row>
    <row r="2215" spans="1:4" x14ac:dyDescent="0.25">
      <c r="B2215" t="s">
        <v>2231</v>
      </c>
      <c r="C2215" t="s">
        <v>22</v>
      </c>
      <c r="D2215" s="17">
        <f t="shared" si="34"/>
        <v>0</v>
      </c>
    </row>
    <row r="2216" spans="1:4" x14ac:dyDescent="0.25">
      <c r="B2216" t="s">
        <v>2232</v>
      </c>
      <c r="C2216" t="s">
        <v>22</v>
      </c>
      <c r="D2216" s="17">
        <f t="shared" si="34"/>
        <v>0</v>
      </c>
    </row>
    <row r="2217" spans="1:4" x14ac:dyDescent="0.25">
      <c r="B2217" t="s">
        <v>2232</v>
      </c>
      <c r="C2217" t="s">
        <v>22</v>
      </c>
      <c r="D2217" s="17">
        <f t="shared" si="34"/>
        <v>0</v>
      </c>
    </row>
    <row r="2218" spans="1:4" x14ac:dyDescent="0.25">
      <c r="B2218" t="s">
        <v>2233</v>
      </c>
      <c r="C2218" t="s">
        <v>22</v>
      </c>
      <c r="D2218" s="17">
        <f t="shared" si="34"/>
        <v>0</v>
      </c>
    </row>
    <row r="2219" spans="1:4" x14ac:dyDescent="0.25">
      <c r="B2219" t="s">
        <v>2233</v>
      </c>
      <c r="C2219" t="s">
        <v>22</v>
      </c>
      <c r="D2219" s="17">
        <f t="shared" si="34"/>
        <v>0</v>
      </c>
    </row>
    <row r="2220" spans="1:4" x14ac:dyDescent="0.25">
      <c r="A2220" s="16"/>
      <c r="B2220" s="17" t="s">
        <v>2234</v>
      </c>
      <c r="C2220" t="s">
        <v>24</v>
      </c>
      <c r="D2220" s="17">
        <f t="shared" si="34"/>
        <v>0</v>
      </c>
    </row>
    <row r="2221" spans="1:4" x14ac:dyDescent="0.25">
      <c r="B2221" t="s">
        <v>2235</v>
      </c>
      <c r="C2221" t="s">
        <v>24</v>
      </c>
      <c r="D2221" s="17">
        <f t="shared" si="34"/>
        <v>0</v>
      </c>
    </row>
    <row r="2222" spans="1:4" x14ac:dyDescent="0.25">
      <c r="B2222" t="s">
        <v>2236</v>
      </c>
      <c r="C2222" t="s">
        <v>24</v>
      </c>
      <c r="D2222" s="17">
        <f t="shared" si="34"/>
        <v>0</v>
      </c>
    </row>
    <row r="2223" spans="1:4" x14ac:dyDescent="0.25">
      <c r="B2223" t="s">
        <v>2237</v>
      </c>
      <c r="C2223" t="s">
        <v>24</v>
      </c>
      <c r="D2223" s="17">
        <f t="shared" si="34"/>
        <v>0</v>
      </c>
    </row>
    <row r="2224" spans="1:4" x14ac:dyDescent="0.25">
      <c r="A2224" s="16"/>
      <c r="B2224" s="17" t="s">
        <v>2238</v>
      </c>
      <c r="C2224" t="s">
        <v>24</v>
      </c>
      <c r="D2224" s="17">
        <f t="shared" si="34"/>
        <v>0</v>
      </c>
    </row>
    <row r="2225" spans="1:4" x14ac:dyDescent="0.25">
      <c r="B2225" t="s">
        <v>2239</v>
      </c>
      <c r="C2225" t="s">
        <v>24</v>
      </c>
      <c r="D2225" s="17">
        <f t="shared" si="34"/>
        <v>0</v>
      </c>
    </row>
    <row r="2226" spans="1:4" x14ac:dyDescent="0.25">
      <c r="B2226" t="s">
        <v>2240</v>
      </c>
      <c r="C2226" t="s">
        <v>24</v>
      </c>
      <c r="D2226" s="17">
        <f t="shared" si="34"/>
        <v>0</v>
      </c>
    </row>
    <row r="2227" spans="1:4" x14ac:dyDescent="0.25">
      <c r="A2227" s="16"/>
      <c r="B2227" s="17" t="s">
        <v>2241</v>
      </c>
      <c r="C2227" t="s">
        <v>24</v>
      </c>
      <c r="D2227" s="17">
        <f t="shared" si="34"/>
        <v>0</v>
      </c>
    </row>
    <row r="2228" spans="1:4" x14ac:dyDescent="0.25">
      <c r="A2228" s="16"/>
      <c r="B2228" s="17" t="s">
        <v>2242</v>
      </c>
      <c r="C2228" t="s">
        <v>24</v>
      </c>
      <c r="D2228" s="17">
        <f t="shared" si="34"/>
        <v>0</v>
      </c>
    </row>
    <row r="2229" spans="1:4" x14ac:dyDescent="0.25">
      <c r="A2229" s="16"/>
      <c r="B2229" s="17" t="s">
        <v>2243</v>
      </c>
      <c r="C2229" t="s">
        <v>22</v>
      </c>
      <c r="D2229" s="17">
        <f t="shared" si="34"/>
        <v>0</v>
      </c>
    </row>
    <row r="2230" spans="1:4" x14ac:dyDescent="0.25">
      <c r="A2230" s="16"/>
      <c r="B2230" s="17" t="s">
        <v>2244</v>
      </c>
      <c r="C2230" t="s">
        <v>22</v>
      </c>
      <c r="D2230" s="17">
        <f t="shared" si="34"/>
        <v>0</v>
      </c>
    </row>
    <row r="2231" spans="1:4" x14ac:dyDescent="0.25">
      <c r="A2231" s="16"/>
      <c r="B2231" s="17" t="s">
        <v>2245</v>
      </c>
      <c r="C2231" t="s">
        <v>22</v>
      </c>
      <c r="D2231" s="17">
        <f t="shared" si="34"/>
        <v>0</v>
      </c>
    </row>
    <row r="2232" spans="1:4" x14ac:dyDescent="0.25">
      <c r="A2232" s="16"/>
      <c r="B2232" s="17" t="s">
        <v>2246</v>
      </c>
      <c r="C2232" t="s">
        <v>22</v>
      </c>
      <c r="D2232" s="17">
        <f t="shared" si="34"/>
        <v>0</v>
      </c>
    </row>
    <row r="2233" spans="1:4" x14ac:dyDescent="0.25">
      <c r="B2233" t="s">
        <v>2247</v>
      </c>
      <c r="C2233" t="s">
        <v>24</v>
      </c>
      <c r="D2233" s="17">
        <f t="shared" si="34"/>
        <v>0</v>
      </c>
    </row>
    <row r="2234" spans="1:4" x14ac:dyDescent="0.25">
      <c r="B2234" t="s">
        <v>2248</v>
      </c>
      <c r="C2234" t="s">
        <v>24</v>
      </c>
      <c r="D2234" s="17">
        <f t="shared" si="34"/>
        <v>0</v>
      </c>
    </row>
    <row r="2235" spans="1:4" x14ac:dyDescent="0.25">
      <c r="B2235" t="s">
        <v>2249</v>
      </c>
      <c r="C2235" t="s">
        <v>24</v>
      </c>
      <c r="D2235" s="17">
        <f t="shared" si="34"/>
        <v>0</v>
      </c>
    </row>
    <row r="2236" spans="1:4" x14ac:dyDescent="0.25">
      <c r="B2236" t="s">
        <v>2250</v>
      </c>
      <c r="C2236" t="s">
        <v>24</v>
      </c>
      <c r="D2236" s="17">
        <f t="shared" si="34"/>
        <v>0</v>
      </c>
    </row>
    <row r="2237" spans="1:4" x14ac:dyDescent="0.25">
      <c r="B2237" t="s">
        <v>2251</v>
      </c>
      <c r="C2237" t="s">
        <v>24</v>
      </c>
      <c r="D2237" s="17">
        <f t="shared" si="34"/>
        <v>0</v>
      </c>
    </row>
    <row r="2238" spans="1:4" x14ac:dyDescent="0.25">
      <c r="A2238" s="16"/>
      <c r="B2238" s="17" t="s">
        <v>2252</v>
      </c>
      <c r="C2238" t="s">
        <v>24</v>
      </c>
      <c r="D2238" s="17">
        <f t="shared" si="34"/>
        <v>0</v>
      </c>
    </row>
    <row r="2239" spans="1:4" x14ac:dyDescent="0.25">
      <c r="A2239" s="16"/>
      <c r="B2239" s="17" t="s">
        <v>2253</v>
      </c>
      <c r="C2239" t="s">
        <v>24</v>
      </c>
      <c r="D2239" s="17">
        <f t="shared" si="34"/>
        <v>0</v>
      </c>
    </row>
    <row r="2240" spans="1:4" x14ac:dyDescent="0.25">
      <c r="A2240" s="16"/>
      <c r="B2240" s="17" t="s">
        <v>2254</v>
      </c>
      <c r="C2240" t="s">
        <v>24</v>
      </c>
      <c r="D2240" s="17">
        <f t="shared" si="34"/>
        <v>0</v>
      </c>
    </row>
    <row r="2241" spans="1:4" x14ac:dyDescent="0.25">
      <c r="A2241" s="16"/>
      <c r="B2241" s="17" t="s">
        <v>2255</v>
      </c>
      <c r="C2241" t="s">
        <v>24</v>
      </c>
      <c r="D2241" s="17">
        <f t="shared" si="34"/>
        <v>0</v>
      </c>
    </row>
    <row r="2242" spans="1:4" x14ac:dyDescent="0.25">
      <c r="A2242" s="16"/>
      <c r="B2242" s="17" t="s">
        <v>2256</v>
      </c>
      <c r="C2242" t="s">
        <v>24</v>
      </c>
      <c r="D2242" s="17">
        <f t="shared" ref="D2242:D2305" si="35">A2242+0</f>
        <v>0</v>
      </c>
    </row>
    <row r="2243" spans="1:4" x14ac:dyDescent="0.25">
      <c r="A2243" s="16"/>
      <c r="B2243" s="17" t="s">
        <v>2257</v>
      </c>
      <c r="C2243" t="s">
        <v>24</v>
      </c>
      <c r="D2243" s="17">
        <f t="shared" si="35"/>
        <v>0</v>
      </c>
    </row>
    <row r="2244" spans="1:4" x14ac:dyDescent="0.25">
      <c r="A2244" s="16"/>
      <c r="B2244" s="17" t="s">
        <v>2258</v>
      </c>
      <c r="C2244" t="s">
        <v>24</v>
      </c>
      <c r="D2244" s="17">
        <f t="shared" si="35"/>
        <v>0</v>
      </c>
    </row>
    <row r="2245" spans="1:4" x14ac:dyDescent="0.25">
      <c r="A2245" s="16"/>
      <c r="B2245" s="17" t="s">
        <v>2259</v>
      </c>
      <c r="C2245" t="s">
        <v>24</v>
      </c>
      <c r="D2245" s="17">
        <f t="shared" si="35"/>
        <v>0</v>
      </c>
    </row>
    <row r="2246" spans="1:4" x14ac:dyDescent="0.25">
      <c r="A2246" s="16"/>
      <c r="B2246" s="17" t="s">
        <v>2260</v>
      </c>
      <c r="C2246" t="s">
        <v>24</v>
      </c>
      <c r="D2246" s="17">
        <f t="shared" si="35"/>
        <v>0</v>
      </c>
    </row>
    <row r="2247" spans="1:4" x14ac:dyDescent="0.25">
      <c r="A2247" s="16"/>
      <c r="B2247" s="17" t="s">
        <v>2261</v>
      </c>
      <c r="C2247" t="s">
        <v>24</v>
      </c>
      <c r="D2247" s="17">
        <f t="shared" si="35"/>
        <v>0</v>
      </c>
    </row>
    <row r="2248" spans="1:4" x14ac:dyDescent="0.25">
      <c r="A2248" s="16"/>
      <c r="B2248" s="17" t="s">
        <v>2262</v>
      </c>
      <c r="C2248" t="s">
        <v>24</v>
      </c>
      <c r="D2248" s="17">
        <f t="shared" si="35"/>
        <v>0</v>
      </c>
    </row>
    <row r="2249" spans="1:4" x14ac:dyDescent="0.25">
      <c r="A2249" s="16"/>
      <c r="B2249" s="17" t="s">
        <v>2263</v>
      </c>
      <c r="C2249" t="s">
        <v>24</v>
      </c>
      <c r="D2249" s="17">
        <f t="shared" si="35"/>
        <v>0</v>
      </c>
    </row>
    <row r="2250" spans="1:4" x14ac:dyDescent="0.25">
      <c r="A2250" s="16"/>
      <c r="B2250" s="17" t="s">
        <v>2264</v>
      </c>
      <c r="C2250" t="s">
        <v>24</v>
      </c>
      <c r="D2250" s="17">
        <f t="shared" si="35"/>
        <v>0</v>
      </c>
    </row>
    <row r="2251" spans="1:4" x14ac:dyDescent="0.25">
      <c r="A2251" s="16"/>
      <c r="B2251" s="17" t="s">
        <v>2265</v>
      </c>
      <c r="C2251" t="s">
        <v>24</v>
      </c>
      <c r="D2251" s="17">
        <f t="shared" si="35"/>
        <v>0</v>
      </c>
    </row>
    <row r="2252" spans="1:4" x14ac:dyDescent="0.25">
      <c r="A2252" s="16"/>
      <c r="B2252" s="17" t="s">
        <v>2266</v>
      </c>
      <c r="C2252" t="s">
        <v>24</v>
      </c>
      <c r="D2252" s="17">
        <f t="shared" si="35"/>
        <v>0</v>
      </c>
    </row>
    <row r="2253" spans="1:4" x14ac:dyDescent="0.25">
      <c r="A2253" s="16"/>
      <c r="B2253" s="17" t="s">
        <v>2267</v>
      </c>
      <c r="C2253" t="s">
        <v>24</v>
      </c>
      <c r="D2253" s="17">
        <f t="shared" si="35"/>
        <v>0</v>
      </c>
    </row>
    <row r="2254" spans="1:4" x14ac:dyDescent="0.25">
      <c r="A2254" s="16"/>
      <c r="B2254" s="17" t="s">
        <v>2268</v>
      </c>
      <c r="C2254" t="s">
        <v>24</v>
      </c>
      <c r="D2254" s="17">
        <f t="shared" si="35"/>
        <v>0</v>
      </c>
    </row>
    <row r="2255" spans="1:4" x14ac:dyDescent="0.25">
      <c r="A2255" s="16"/>
      <c r="B2255" s="17" t="s">
        <v>2269</v>
      </c>
      <c r="C2255" t="s">
        <v>24</v>
      </c>
      <c r="D2255" s="17">
        <f t="shared" si="35"/>
        <v>0</v>
      </c>
    </row>
    <row r="2256" spans="1:4" x14ac:dyDescent="0.25">
      <c r="A2256" s="16"/>
      <c r="B2256" s="17" t="s">
        <v>2270</v>
      </c>
      <c r="C2256" t="s">
        <v>24</v>
      </c>
      <c r="D2256" s="17">
        <f t="shared" si="35"/>
        <v>0</v>
      </c>
    </row>
    <row r="2257" spans="1:4" x14ac:dyDescent="0.25">
      <c r="A2257" s="16"/>
      <c r="B2257" s="17" t="s">
        <v>2271</v>
      </c>
      <c r="C2257" t="s">
        <v>24</v>
      </c>
      <c r="D2257" s="17">
        <f t="shared" si="35"/>
        <v>0</v>
      </c>
    </row>
    <row r="2258" spans="1:4" x14ac:dyDescent="0.25">
      <c r="A2258" s="16"/>
      <c r="B2258" s="17" t="s">
        <v>2272</v>
      </c>
      <c r="C2258" t="s">
        <v>24</v>
      </c>
      <c r="D2258" s="17">
        <f t="shared" si="35"/>
        <v>0</v>
      </c>
    </row>
    <row r="2259" spans="1:4" x14ac:dyDescent="0.25">
      <c r="A2259" s="16"/>
      <c r="B2259" s="17" t="s">
        <v>2273</v>
      </c>
      <c r="C2259" t="s">
        <v>24</v>
      </c>
      <c r="D2259" s="17">
        <f t="shared" si="35"/>
        <v>0</v>
      </c>
    </row>
    <row r="2260" spans="1:4" x14ac:dyDescent="0.25">
      <c r="A2260" s="16"/>
      <c r="B2260" s="17" t="s">
        <v>2274</v>
      </c>
      <c r="C2260" t="s">
        <v>24</v>
      </c>
      <c r="D2260" s="17">
        <f t="shared" si="35"/>
        <v>0</v>
      </c>
    </row>
    <row r="2261" spans="1:4" x14ac:dyDescent="0.25">
      <c r="A2261" s="16"/>
      <c r="B2261" s="17" t="s">
        <v>2275</v>
      </c>
      <c r="C2261" t="s">
        <v>24</v>
      </c>
      <c r="D2261" s="17">
        <f t="shared" si="35"/>
        <v>0</v>
      </c>
    </row>
    <row r="2262" spans="1:4" x14ac:dyDescent="0.25">
      <c r="A2262" s="16"/>
      <c r="B2262" s="17" t="s">
        <v>2276</v>
      </c>
      <c r="C2262" t="s">
        <v>24</v>
      </c>
      <c r="D2262" s="17">
        <f t="shared" si="35"/>
        <v>0</v>
      </c>
    </row>
    <row r="2263" spans="1:4" x14ac:dyDescent="0.25">
      <c r="A2263" s="16"/>
      <c r="B2263" s="17" t="s">
        <v>2277</v>
      </c>
      <c r="C2263" t="s">
        <v>24</v>
      </c>
      <c r="D2263" s="17">
        <f t="shared" si="35"/>
        <v>0</v>
      </c>
    </row>
    <row r="2264" spans="1:4" x14ac:dyDescent="0.25">
      <c r="A2264" s="16"/>
      <c r="B2264" s="17" t="s">
        <v>2278</v>
      </c>
      <c r="C2264" t="s">
        <v>24</v>
      </c>
      <c r="D2264" s="17">
        <f t="shared" si="35"/>
        <v>0</v>
      </c>
    </row>
    <row r="2265" spans="1:4" x14ac:dyDescent="0.25">
      <c r="A2265" s="16"/>
      <c r="B2265" s="17" t="s">
        <v>2279</v>
      </c>
      <c r="C2265" t="s">
        <v>120</v>
      </c>
      <c r="D2265" s="17">
        <f t="shared" si="35"/>
        <v>0</v>
      </c>
    </row>
    <row r="2266" spans="1:4" x14ac:dyDescent="0.25">
      <c r="A2266" s="16"/>
      <c r="B2266" s="17" t="s">
        <v>2280</v>
      </c>
      <c r="C2266" t="s">
        <v>120</v>
      </c>
      <c r="D2266" s="17">
        <f t="shared" si="35"/>
        <v>0</v>
      </c>
    </row>
    <row r="2267" spans="1:4" x14ac:dyDescent="0.25">
      <c r="B2267" t="s">
        <v>2281</v>
      </c>
      <c r="C2267" t="s">
        <v>22</v>
      </c>
      <c r="D2267" s="17">
        <f t="shared" si="35"/>
        <v>0</v>
      </c>
    </row>
    <row r="2268" spans="1:4" x14ac:dyDescent="0.25">
      <c r="A2268" s="16"/>
      <c r="B2268" s="17" t="s">
        <v>2282</v>
      </c>
      <c r="C2268" t="s">
        <v>27</v>
      </c>
      <c r="D2268" s="17">
        <f t="shared" si="35"/>
        <v>0</v>
      </c>
    </row>
    <row r="2269" spans="1:4" x14ac:dyDescent="0.25">
      <c r="A2269" s="16"/>
      <c r="B2269" s="17" t="s">
        <v>2283</v>
      </c>
      <c r="C2269" t="s">
        <v>27</v>
      </c>
      <c r="D2269" s="17">
        <f t="shared" si="35"/>
        <v>0</v>
      </c>
    </row>
    <row r="2270" spans="1:4" x14ac:dyDescent="0.25">
      <c r="B2270" t="s">
        <v>2284</v>
      </c>
      <c r="C2270" t="s">
        <v>24</v>
      </c>
      <c r="D2270" s="17">
        <f t="shared" si="35"/>
        <v>0</v>
      </c>
    </row>
    <row r="2271" spans="1:4" x14ac:dyDescent="0.25">
      <c r="B2271" t="s">
        <v>2285</v>
      </c>
      <c r="C2271" t="s">
        <v>24</v>
      </c>
      <c r="D2271" s="17">
        <f t="shared" si="35"/>
        <v>0</v>
      </c>
    </row>
    <row r="2272" spans="1:4" x14ac:dyDescent="0.25">
      <c r="B2272" t="s">
        <v>2286</v>
      </c>
      <c r="C2272" t="s">
        <v>24</v>
      </c>
      <c r="D2272" s="17">
        <f t="shared" si="35"/>
        <v>0</v>
      </c>
    </row>
    <row r="2273" spans="1:4" x14ac:dyDescent="0.25">
      <c r="A2273" s="16"/>
      <c r="B2273" s="17" t="s">
        <v>2287</v>
      </c>
      <c r="C2273" t="s">
        <v>24</v>
      </c>
      <c r="D2273" s="17">
        <f t="shared" si="35"/>
        <v>0</v>
      </c>
    </row>
    <row r="2274" spans="1:4" x14ac:dyDescent="0.25">
      <c r="A2274" s="16"/>
      <c r="B2274" s="17" t="s">
        <v>2288</v>
      </c>
      <c r="C2274" t="s">
        <v>24</v>
      </c>
      <c r="D2274" s="17">
        <f t="shared" si="35"/>
        <v>0</v>
      </c>
    </row>
    <row r="2275" spans="1:4" x14ac:dyDescent="0.25">
      <c r="A2275" s="16"/>
      <c r="B2275" s="17" t="s">
        <v>2289</v>
      </c>
      <c r="C2275" t="s">
        <v>24</v>
      </c>
      <c r="D2275" s="17">
        <f t="shared" si="35"/>
        <v>0</v>
      </c>
    </row>
    <row r="2276" spans="1:4" x14ac:dyDescent="0.25">
      <c r="A2276" s="16"/>
      <c r="B2276" s="17" t="s">
        <v>2290</v>
      </c>
      <c r="C2276" t="s">
        <v>24</v>
      </c>
      <c r="D2276" s="17">
        <f t="shared" si="35"/>
        <v>0</v>
      </c>
    </row>
    <row r="2277" spans="1:4" x14ac:dyDescent="0.25">
      <c r="B2277" t="s">
        <v>2291</v>
      </c>
      <c r="C2277" t="s">
        <v>24</v>
      </c>
      <c r="D2277" s="17">
        <f t="shared" si="35"/>
        <v>0</v>
      </c>
    </row>
    <row r="2278" spans="1:4" x14ac:dyDescent="0.25">
      <c r="B2278" t="s">
        <v>2292</v>
      </c>
      <c r="C2278" t="s">
        <v>24</v>
      </c>
      <c r="D2278" s="17">
        <f t="shared" si="35"/>
        <v>0</v>
      </c>
    </row>
    <row r="2279" spans="1:4" x14ac:dyDescent="0.25">
      <c r="B2279" t="s">
        <v>2293</v>
      </c>
      <c r="C2279" t="s">
        <v>24</v>
      </c>
      <c r="D2279" s="17">
        <f t="shared" si="35"/>
        <v>0</v>
      </c>
    </row>
    <row r="2280" spans="1:4" x14ac:dyDescent="0.25">
      <c r="A2280" s="16"/>
      <c r="B2280" s="17" t="s">
        <v>2294</v>
      </c>
      <c r="C2280" t="s">
        <v>24</v>
      </c>
      <c r="D2280" s="17">
        <f t="shared" si="35"/>
        <v>0</v>
      </c>
    </row>
    <row r="2281" spans="1:4" x14ac:dyDescent="0.25">
      <c r="A2281" s="16"/>
      <c r="B2281" s="17" t="s">
        <v>2295</v>
      </c>
      <c r="C2281" t="s">
        <v>24</v>
      </c>
      <c r="D2281" s="17">
        <f t="shared" si="35"/>
        <v>0</v>
      </c>
    </row>
    <row r="2282" spans="1:4" x14ac:dyDescent="0.25">
      <c r="B2282" t="s">
        <v>2296</v>
      </c>
      <c r="C2282" t="s">
        <v>24</v>
      </c>
      <c r="D2282" s="17">
        <f t="shared" si="35"/>
        <v>0</v>
      </c>
    </row>
    <row r="2283" spans="1:4" x14ac:dyDescent="0.25">
      <c r="B2283" t="s">
        <v>2297</v>
      </c>
      <c r="C2283" t="s">
        <v>22</v>
      </c>
      <c r="D2283" s="17">
        <f t="shared" si="35"/>
        <v>0</v>
      </c>
    </row>
    <row r="2284" spans="1:4" x14ac:dyDescent="0.25">
      <c r="B2284" t="s">
        <v>2298</v>
      </c>
      <c r="C2284" t="s">
        <v>24</v>
      </c>
      <c r="D2284" s="17">
        <f t="shared" si="35"/>
        <v>0</v>
      </c>
    </row>
    <row r="2285" spans="1:4" x14ac:dyDescent="0.25">
      <c r="B2285" t="s">
        <v>2299</v>
      </c>
      <c r="C2285" t="s">
        <v>24</v>
      </c>
      <c r="D2285" s="17">
        <f t="shared" si="35"/>
        <v>0</v>
      </c>
    </row>
    <row r="2286" spans="1:4" x14ac:dyDescent="0.25">
      <c r="B2286" t="s">
        <v>2300</v>
      </c>
      <c r="C2286" t="s">
        <v>24</v>
      </c>
      <c r="D2286" s="17">
        <f t="shared" si="35"/>
        <v>0</v>
      </c>
    </row>
    <row r="2287" spans="1:4" x14ac:dyDescent="0.25">
      <c r="B2287" t="s">
        <v>2301</v>
      </c>
      <c r="C2287" t="s">
        <v>24</v>
      </c>
      <c r="D2287" s="17">
        <f t="shared" si="35"/>
        <v>0</v>
      </c>
    </row>
    <row r="2288" spans="1:4" x14ac:dyDescent="0.25">
      <c r="B2288" t="s">
        <v>2302</v>
      </c>
      <c r="C2288" t="s">
        <v>24</v>
      </c>
      <c r="D2288" s="17">
        <f t="shared" si="35"/>
        <v>0</v>
      </c>
    </row>
    <row r="2289" spans="1:4" x14ac:dyDescent="0.25">
      <c r="B2289" t="s">
        <v>2303</v>
      </c>
      <c r="C2289" t="s">
        <v>24</v>
      </c>
      <c r="D2289" s="17">
        <f t="shared" si="35"/>
        <v>0</v>
      </c>
    </row>
    <row r="2290" spans="1:4" x14ac:dyDescent="0.25">
      <c r="B2290" t="s">
        <v>2304</v>
      </c>
      <c r="C2290" t="s">
        <v>24</v>
      </c>
      <c r="D2290" s="17">
        <f t="shared" si="35"/>
        <v>0</v>
      </c>
    </row>
    <row r="2291" spans="1:4" x14ac:dyDescent="0.25">
      <c r="B2291" t="s">
        <v>2305</v>
      </c>
      <c r="C2291" t="s">
        <v>24</v>
      </c>
      <c r="D2291" s="17">
        <f t="shared" si="35"/>
        <v>0</v>
      </c>
    </row>
    <row r="2292" spans="1:4" x14ac:dyDescent="0.25">
      <c r="A2292" s="16"/>
      <c r="B2292" s="17" t="s">
        <v>2306</v>
      </c>
      <c r="C2292" t="s">
        <v>24</v>
      </c>
      <c r="D2292" s="17">
        <f t="shared" si="35"/>
        <v>0</v>
      </c>
    </row>
    <row r="2293" spans="1:4" x14ac:dyDescent="0.25">
      <c r="B2293" t="s">
        <v>2307</v>
      </c>
      <c r="C2293" t="s">
        <v>24</v>
      </c>
      <c r="D2293" s="17">
        <f t="shared" si="35"/>
        <v>0</v>
      </c>
    </row>
    <row r="2294" spans="1:4" x14ac:dyDescent="0.25">
      <c r="B2294" t="s">
        <v>2308</v>
      </c>
      <c r="C2294" t="s">
        <v>24</v>
      </c>
      <c r="D2294" s="17">
        <f t="shared" si="35"/>
        <v>0</v>
      </c>
    </row>
    <row r="2295" spans="1:4" x14ac:dyDescent="0.25">
      <c r="B2295" t="s">
        <v>2309</v>
      </c>
      <c r="C2295" t="s">
        <v>24</v>
      </c>
      <c r="D2295" s="17">
        <f t="shared" si="35"/>
        <v>0</v>
      </c>
    </row>
    <row r="2296" spans="1:4" x14ac:dyDescent="0.25">
      <c r="B2296" t="s">
        <v>2310</v>
      </c>
      <c r="C2296" t="s">
        <v>24</v>
      </c>
      <c r="D2296" s="17">
        <f t="shared" si="35"/>
        <v>0</v>
      </c>
    </row>
    <row r="2297" spans="1:4" x14ac:dyDescent="0.25">
      <c r="B2297" t="s">
        <v>2311</v>
      </c>
      <c r="C2297" t="s">
        <v>22</v>
      </c>
      <c r="D2297" s="17">
        <f t="shared" si="35"/>
        <v>0</v>
      </c>
    </row>
    <row r="2298" spans="1:4" x14ac:dyDescent="0.25">
      <c r="A2298" s="16"/>
      <c r="B2298" s="17" t="s">
        <v>2312</v>
      </c>
      <c r="C2298" t="s">
        <v>24</v>
      </c>
      <c r="D2298" s="17">
        <f t="shared" si="35"/>
        <v>0</v>
      </c>
    </row>
    <row r="2299" spans="1:4" x14ac:dyDescent="0.25">
      <c r="A2299" s="16"/>
      <c r="B2299" s="17" t="s">
        <v>2313</v>
      </c>
      <c r="C2299" t="s">
        <v>24</v>
      </c>
      <c r="D2299" s="17">
        <f t="shared" si="35"/>
        <v>0</v>
      </c>
    </row>
    <row r="2300" spans="1:4" x14ac:dyDescent="0.25">
      <c r="B2300" t="s">
        <v>2314</v>
      </c>
      <c r="C2300" t="s">
        <v>24</v>
      </c>
      <c r="D2300" s="17">
        <f t="shared" si="35"/>
        <v>0</v>
      </c>
    </row>
    <row r="2301" spans="1:4" x14ac:dyDescent="0.25">
      <c r="B2301" t="s">
        <v>2315</v>
      </c>
      <c r="C2301" t="s">
        <v>24</v>
      </c>
      <c r="D2301" s="17">
        <f t="shared" si="35"/>
        <v>0</v>
      </c>
    </row>
    <row r="2302" spans="1:4" x14ac:dyDescent="0.25">
      <c r="B2302" t="s">
        <v>2316</v>
      </c>
      <c r="C2302" t="s">
        <v>24</v>
      </c>
      <c r="D2302" s="17">
        <f t="shared" si="35"/>
        <v>0</v>
      </c>
    </row>
    <row r="2303" spans="1:4" x14ac:dyDescent="0.25">
      <c r="B2303" t="s">
        <v>2317</v>
      </c>
      <c r="C2303" t="s">
        <v>24</v>
      </c>
      <c r="D2303" s="17">
        <f t="shared" si="35"/>
        <v>0</v>
      </c>
    </row>
    <row r="2304" spans="1:4" x14ac:dyDescent="0.25">
      <c r="B2304" t="s">
        <v>2318</v>
      </c>
      <c r="C2304" t="s">
        <v>24</v>
      </c>
      <c r="D2304" s="17">
        <f t="shared" si="35"/>
        <v>0</v>
      </c>
    </row>
    <row r="2305" spans="1:4" x14ac:dyDescent="0.25">
      <c r="B2305" t="s">
        <v>2319</v>
      </c>
      <c r="C2305" t="s">
        <v>24</v>
      </c>
      <c r="D2305" s="17">
        <f t="shared" si="35"/>
        <v>0</v>
      </c>
    </row>
    <row r="2306" spans="1:4" x14ac:dyDescent="0.25">
      <c r="B2306" t="s">
        <v>2320</v>
      </c>
      <c r="C2306" t="s">
        <v>24</v>
      </c>
      <c r="D2306" s="17">
        <f t="shared" ref="D2306:D2369" si="36">A2306+0</f>
        <v>0</v>
      </c>
    </row>
    <row r="2307" spans="1:4" x14ac:dyDescent="0.25">
      <c r="B2307" t="s">
        <v>2321</v>
      </c>
      <c r="C2307" t="s">
        <v>24</v>
      </c>
      <c r="D2307" s="17">
        <f t="shared" si="36"/>
        <v>0</v>
      </c>
    </row>
    <row r="2308" spans="1:4" x14ac:dyDescent="0.25">
      <c r="B2308" t="s">
        <v>2322</v>
      </c>
      <c r="C2308" t="s">
        <v>24</v>
      </c>
      <c r="D2308" s="17">
        <f t="shared" si="36"/>
        <v>0</v>
      </c>
    </row>
    <row r="2309" spans="1:4" x14ac:dyDescent="0.25">
      <c r="A2309" s="16"/>
      <c r="B2309" s="17" t="s">
        <v>2323</v>
      </c>
      <c r="C2309" t="s">
        <v>24</v>
      </c>
      <c r="D2309" s="17">
        <f t="shared" si="36"/>
        <v>0</v>
      </c>
    </row>
    <row r="2310" spans="1:4" x14ac:dyDescent="0.25">
      <c r="A2310" s="16"/>
      <c r="B2310" s="17" t="s">
        <v>2324</v>
      </c>
      <c r="C2310" t="s">
        <v>24</v>
      </c>
      <c r="D2310" s="17">
        <f t="shared" si="36"/>
        <v>0</v>
      </c>
    </row>
    <row r="2311" spans="1:4" x14ac:dyDescent="0.25">
      <c r="A2311" s="16"/>
      <c r="B2311" s="17" t="s">
        <v>2325</v>
      </c>
      <c r="C2311" t="s">
        <v>24</v>
      </c>
      <c r="D2311" s="17">
        <f t="shared" si="36"/>
        <v>0</v>
      </c>
    </row>
    <row r="2312" spans="1:4" x14ac:dyDescent="0.25">
      <c r="A2312" s="16"/>
      <c r="B2312" s="17" t="s">
        <v>2326</v>
      </c>
      <c r="C2312" t="s">
        <v>24</v>
      </c>
      <c r="D2312" s="17">
        <f t="shared" si="36"/>
        <v>0</v>
      </c>
    </row>
    <row r="2313" spans="1:4" x14ac:dyDescent="0.25">
      <c r="A2313" s="16"/>
      <c r="B2313" s="17" t="s">
        <v>2327</v>
      </c>
      <c r="C2313" t="s">
        <v>24</v>
      </c>
      <c r="D2313" s="17">
        <f t="shared" si="36"/>
        <v>0</v>
      </c>
    </row>
    <row r="2314" spans="1:4" x14ac:dyDescent="0.25">
      <c r="A2314" s="16"/>
      <c r="B2314" s="17" t="s">
        <v>2328</v>
      </c>
      <c r="C2314" t="s">
        <v>24</v>
      </c>
      <c r="D2314" s="17">
        <f t="shared" si="36"/>
        <v>0</v>
      </c>
    </row>
    <row r="2315" spans="1:4" x14ac:dyDescent="0.25">
      <c r="A2315" s="16"/>
      <c r="B2315" s="17" t="s">
        <v>2329</v>
      </c>
      <c r="C2315" t="s">
        <v>24</v>
      </c>
      <c r="D2315" s="17">
        <f t="shared" si="36"/>
        <v>0</v>
      </c>
    </row>
    <row r="2316" spans="1:4" x14ac:dyDescent="0.25">
      <c r="A2316" s="16"/>
      <c r="B2316" s="17" t="s">
        <v>2330</v>
      </c>
      <c r="C2316" t="s">
        <v>24</v>
      </c>
      <c r="D2316" s="17">
        <f t="shared" si="36"/>
        <v>0</v>
      </c>
    </row>
    <row r="2317" spans="1:4" x14ac:dyDescent="0.25">
      <c r="A2317" s="16"/>
      <c r="B2317" s="17" t="s">
        <v>2331</v>
      </c>
      <c r="C2317" t="s">
        <v>24</v>
      </c>
      <c r="D2317" s="17">
        <f t="shared" si="36"/>
        <v>0</v>
      </c>
    </row>
    <row r="2318" spans="1:4" x14ac:dyDescent="0.25">
      <c r="B2318" t="s">
        <v>2332</v>
      </c>
      <c r="C2318" t="s">
        <v>24</v>
      </c>
      <c r="D2318" s="17">
        <f t="shared" si="36"/>
        <v>0</v>
      </c>
    </row>
    <row r="2319" spans="1:4" x14ac:dyDescent="0.25">
      <c r="B2319" t="s">
        <v>2333</v>
      </c>
      <c r="C2319" t="s">
        <v>24</v>
      </c>
      <c r="D2319" s="17">
        <f t="shared" si="36"/>
        <v>0</v>
      </c>
    </row>
    <row r="2320" spans="1:4" x14ac:dyDescent="0.25">
      <c r="A2320" s="16"/>
      <c r="B2320" s="17" t="s">
        <v>2334</v>
      </c>
      <c r="C2320" t="s">
        <v>24</v>
      </c>
      <c r="D2320" s="17">
        <f t="shared" si="36"/>
        <v>0</v>
      </c>
    </row>
    <row r="2321" spans="1:4" x14ac:dyDescent="0.25">
      <c r="B2321" t="s">
        <v>2335</v>
      </c>
      <c r="C2321" t="s">
        <v>120</v>
      </c>
      <c r="D2321" s="17">
        <f t="shared" si="36"/>
        <v>0</v>
      </c>
    </row>
    <row r="2322" spans="1:4" x14ac:dyDescent="0.25">
      <c r="A2322" s="16"/>
      <c r="B2322" s="17" t="s">
        <v>2336</v>
      </c>
      <c r="C2322" t="s">
        <v>24</v>
      </c>
      <c r="D2322" s="17">
        <f t="shared" si="36"/>
        <v>0</v>
      </c>
    </row>
    <row r="2323" spans="1:4" x14ac:dyDescent="0.25">
      <c r="B2323" t="s">
        <v>2337</v>
      </c>
      <c r="C2323" t="s">
        <v>24</v>
      </c>
      <c r="D2323" s="17">
        <f t="shared" si="36"/>
        <v>0</v>
      </c>
    </row>
    <row r="2324" spans="1:4" x14ac:dyDescent="0.25">
      <c r="B2324" t="s">
        <v>2338</v>
      </c>
      <c r="C2324" t="s">
        <v>24</v>
      </c>
      <c r="D2324" s="17">
        <f t="shared" si="36"/>
        <v>0</v>
      </c>
    </row>
    <row r="2325" spans="1:4" x14ac:dyDescent="0.25">
      <c r="A2325" s="16"/>
      <c r="B2325" s="17" t="s">
        <v>2339</v>
      </c>
      <c r="C2325" t="s">
        <v>24</v>
      </c>
      <c r="D2325" s="17">
        <f t="shared" si="36"/>
        <v>0</v>
      </c>
    </row>
    <row r="2326" spans="1:4" x14ac:dyDescent="0.25">
      <c r="A2326" s="16"/>
      <c r="B2326" s="17" t="s">
        <v>2340</v>
      </c>
      <c r="C2326" t="s">
        <v>24</v>
      </c>
      <c r="D2326" s="17">
        <f t="shared" si="36"/>
        <v>0</v>
      </c>
    </row>
    <row r="2327" spans="1:4" x14ac:dyDescent="0.25">
      <c r="A2327" s="16"/>
      <c r="B2327" s="17" t="s">
        <v>2341</v>
      </c>
      <c r="C2327" t="s">
        <v>24</v>
      </c>
      <c r="D2327" s="17">
        <f t="shared" si="36"/>
        <v>0</v>
      </c>
    </row>
    <row r="2328" spans="1:4" x14ac:dyDescent="0.25">
      <c r="A2328" s="16"/>
      <c r="B2328" s="17" t="s">
        <v>2342</v>
      </c>
      <c r="C2328" t="s">
        <v>24</v>
      </c>
      <c r="D2328" s="17">
        <f t="shared" si="36"/>
        <v>0</v>
      </c>
    </row>
    <row r="2329" spans="1:4" x14ac:dyDescent="0.25">
      <c r="A2329" s="16"/>
      <c r="B2329" s="17" t="s">
        <v>2343</v>
      </c>
      <c r="C2329" t="s">
        <v>24</v>
      </c>
      <c r="D2329" s="17">
        <f t="shared" si="36"/>
        <v>0</v>
      </c>
    </row>
    <row r="2330" spans="1:4" x14ac:dyDescent="0.25">
      <c r="A2330" s="16"/>
      <c r="B2330" s="17" t="s">
        <v>2344</v>
      </c>
      <c r="C2330" t="s">
        <v>24</v>
      </c>
      <c r="D2330" s="17">
        <f t="shared" si="36"/>
        <v>0</v>
      </c>
    </row>
    <row r="2331" spans="1:4" x14ac:dyDescent="0.25">
      <c r="A2331" s="16"/>
      <c r="B2331" s="17" t="s">
        <v>2345</v>
      </c>
      <c r="C2331" t="s">
        <v>24</v>
      </c>
      <c r="D2331" s="17">
        <f t="shared" si="36"/>
        <v>0</v>
      </c>
    </row>
    <row r="2332" spans="1:4" x14ac:dyDescent="0.25">
      <c r="B2332" t="s">
        <v>2346</v>
      </c>
      <c r="C2332" t="s">
        <v>22</v>
      </c>
      <c r="D2332" s="17">
        <f t="shared" si="36"/>
        <v>0</v>
      </c>
    </row>
    <row r="2333" spans="1:4" x14ac:dyDescent="0.25">
      <c r="A2333" s="16"/>
      <c r="B2333" s="17" t="s">
        <v>2347</v>
      </c>
      <c r="C2333" t="s">
        <v>24</v>
      </c>
      <c r="D2333" s="17">
        <f t="shared" si="36"/>
        <v>0</v>
      </c>
    </row>
    <row r="2334" spans="1:4" x14ac:dyDescent="0.25">
      <c r="B2334" t="s">
        <v>2348</v>
      </c>
      <c r="C2334" t="s">
        <v>24</v>
      </c>
      <c r="D2334" s="17">
        <f t="shared" si="36"/>
        <v>0</v>
      </c>
    </row>
    <row r="2335" spans="1:4" x14ac:dyDescent="0.25">
      <c r="B2335" t="s">
        <v>2349</v>
      </c>
      <c r="C2335" t="s">
        <v>24</v>
      </c>
      <c r="D2335" s="17">
        <f t="shared" si="36"/>
        <v>0</v>
      </c>
    </row>
    <row r="2336" spans="1:4" x14ac:dyDescent="0.25">
      <c r="B2336" t="s">
        <v>2350</v>
      </c>
      <c r="C2336" t="s">
        <v>24</v>
      </c>
      <c r="D2336" s="17">
        <f t="shared" si="36"/>
        <v>0</v>
      </c>
    </row>
    <row r="2337" spans="1:4" x14ac:dyDescent="0.25">
      <c r="A2337" s="16"/>
      <c r="B2337" s="17" t="s">
        <v>2351</v>
      </c>
      <c r="C2337" t="s">
        <v>24</v>
      </c>
      <c r="D2337" s="17">
        <f t="shared" si="36"/>
        <v>0</v>
      </c>
    </row>
    <row r="2338" spans="1:4" x14ac:dyDescent="0.25">
      <c r="B2338" t="s">
        <v>2352</v>
      </c>
      <c r="C2338" t="s">
        <v>24</v>
      </c>
      <c r="D2338" s="17">
        <f t="shared" si="36"/>
        <v>0</v>
      </c>
    </row>
    <row r="2339" spans="1:4" x14ac:dyDescent="0.25">
      <c r="B2339" t="s">
        <v>2353</v>
      </c>
      <c r="C2339" t="s">
        <v>24</v>
      </c>
      <c r="D2339" s="17">
        <f t="shared" si="36"/>
        <v>0</v>
      </c>
    </row>
    <row r="2340" spans="1:4" x14ac:dyDescent="0.25">
      <c r="A2340" s="16"/>
      <c r="B2340" s="17" t="s">
        <v>2354</v>
      </c>
      <c r="C2340" t="s">
        <v>24</v>
      </c>
      <c r="D2340" s="17">
        <f t="shared" si="36"/>
        <v>0</v>
      </c>
    </row>
    <row r="2341" spans="1:4" x14ac:dyDescent="0.25">
      <c r="A2341" s="16"/>
      <c r="B2341" s="17" t="s">
        <v>2355</v>
      </c>
      <c r="C2341" t="s">
        <v>24</v>
      </c>
      <c r="D2341" s="17">
        <f t="shared" si="36"/>
        <v>0</v>
      </c>
    </row>
    <row r="2342" spans="1:4" x14ac:dyDescent="0.25">
      <c r="A2342" s="16"/>
      <c r="B2342" s="17" t="s">
        <v>2356</v>
      </c>
      <c r="C2342" t="s">
        <v>24</v>
      </c>
      <c r="D2342" s="17">
        <f t="shared" si="36"/>
        <v>0</v>
      </c>
    </row>
    <row r="2343" spans="1:4" x14ac:dyDescent="0.25">
      <c r="A2343" s="16"/>
      <c r="B2343" s="17" t="s">
        <v>2357</v>
      </c>
      <c r="C2343" t="s">
        <v>24</v>
      </c>
      <c r="D2343" s="17">
        <f t="shared" si="36"/>
        <v>0</v>
      </c>
    </row>
    <row r="2344" spans="1:4" x14ac:dyDescent="0.25">
      <c r="A2344" s="16"/>
      <c r="B2344" s="17" t="s">
        <v>2358</v>
      </c>
      <c r="C2344" t="s">
        <v>24</v>
      </c>
      <c r="D2344" s="17">
        <f t="shared" si="36"/>
        <v>0</v>
      </c>
    </row>
    <row r="2345" spans="1:4" x14ac:dyDescent="0.25">
      <c r="A2345" s="16"/>
      <c r="B2345" s="17" t="s">
        <v>2359</v>
      </c>
      <c r="C2345" t="s">
        <v>24</v>
      </c>
      <c r="D2345" s="17">
        <f t="shared" si="36"/>
        <v>0</v>
      </c>
    </row>
    <row r="2346" spans="1:4" x14ac:dyDescent="0.25">
      <c r="A2346" s="16"/>
      <c r="B2346" s="17" t="s">
        <v>2360</v>
      </c>
      <c r="C2346" t="s">
        <v>24</v>
      </c>
      <c r="D2346" s="17">
        <f t="shared" si="36"/>
        <v>0</v>
      </c>
    </row>
    <row r="2347" spans="1:4" x14ac:dyDescent="0.25">
      <c r="A2347" s="16"/>
      <c r="B2347" s="17" t="s">
        <v>2361</v>
      </c>
      <c r="C2347" t="s">
        <v>22</v>
      </c>
      <c r="D2347" s="17">
        <f t="shared" si="36"/>
        <v>0</v>
      </c>
    </row>
    <row r="2348" spans="1:4" x14ac:dyDescent="0.25">
      <c r="A2348" s="16"/>
      <c r="B2348" s="17" t="s">
        <v>2362</v>
      </c>
      <c r="C2348" t="s">
        <v>24</v>
      </c>
      <c r="D2348" s="17">
        <f t="shared" si="36"/>
        <v>0</v>
      </c>
    </row>
    <row r="2349" spans="1:4" x14ac:dyDescent="0.25">
      <c r="A2349" s="16"/>
      <c r="B2349" s="17" t="s">
        <v>2363</v>
      </c>
      <c r="C2349" t="s">
        <v>24</v>
      </c>
      <c r="D2349" s="17">
        <f t="shared" si="36"/>
        <v>0</v>
      </c>
    </row>
    <row r="2350" spans="1:4" x14ac:dyDescent="0.25">
      <c r="A2350" s="16"/>
      <c r="B2350" s="17" t="s">
        <v>2364</v>
      </c>
      <c r="C2350" t="s">
        <v>24</v>
      </c>
      <c r="D2350" s="17">
        <f t="shared" si="36"/>
        <v>0</v>
      </c>
    </row>
    <row r="2351" spans="1:4" x14ac:dyDescent="0.25">
      <c r="A2351" s="16"/>
      <c r="B2351" s="17" t="s">
        <v>2365</v>
      </c>
      <c r="C2351" t="s">
        <v>24</v>
      </c>
      <c r="D2351" s="17">
        <f t="shared" si="36"/>
        <v>0</v>
      </c>
    </row>
    <row r="2352" spans="1:4" x14ac:dyDescent="0.25">
      <c r="A2352" s="16"/>
      <c r="B2352" s="17" t="s">
        <v>2366</v>
      </c>
      <c r="C2352" t="s">
        <v>22</v>
      </c>
      <c r="D2352" s="17">
        <f t="shared" si="36"/>
        <v>0</v>
      </c>
    </row>
    <row r="2353" spans="1:4" x14ac:dyDescent="0.25">
      <c r="A2353" s="16"/>
      <c r="B2353" s="17" t="s">
        <v>2367</v>
      </c>
      <c r="C2353" t="s">
        <v>22</v>
      </c>
      <c r="D2353" s="17">
        <f t="shared" si="36"/>
        <v>0</v>
      </c>
    </row>
    <row r="2354" spans="1:4" x14ac:dyDescent="0.25">
      <c r="A2354" s="16"/>
      <c r="B2354" s="17" t="s">
        <v>2368</v>
      </c>
      <c r="C2354" t="s">
        <v>24</v>
      </c>
      <c r="D2354" s="17">
        <f t="shared" si="36"/>
        <v>0</v>
      </c>
    </row>
    <row r="2355" spans="1:4" x14ac:dyDescent="0.25">
      <c r="A2355" s="16"/>
      <c r="B2355" s="17" t="s">
        <v>2369</v>
      </c>
      <c r="C2355" t="s">
        <v>24</v>
      </c>
      <c r="D2355" s="17">
        <f t="shared" si="36"/>
        <v>0</v>
      </c>
    </row>
    <row r="2356" spans="1:4" x14ac:dyDescent="0.25">
      <c r="A2356" s="16"/>
      <c r="B2356" s="17" t="s">
        <v>2370</v>
      </c>
      <c r="C2356" t="s">
        <v>24</v>
      </c>
      <c r="D2356" s="17">
        <f t="shared" si="36"/>
        <v>0</v>
      </c>
    </row>
    <row r="2357" spans="1:4" x14ac:dyDescent="0.25">
      <c r="A2357" s="16"/>
      <c r="B2357" s="17" t="s">
        <v>2371</v>
      </c>
      <c r="C2357" t="s">
        <v>24</v>
      </c>
      <c r="D2357" s="17">
        <f t="shared" si="36"/>
        <v>0</v>
      </c>
    </row>
    <row r="2358" spans="1:4" x14ac:dyDescent="0.25">
      <c r="A2358" s="16"/>
      <c r="B2358" s="17" t="s">
        <v>2372</v>
      </c>
      <c r="C2358" t="s">
        <v>24</v>
      </c>
      <c r="D2358" s="17">
        <f t="shared" si="36"/>
        <v>0</v>
      </c>
    </row>
    <row r="2359" spans="1:4" x14ac:dyDescent="0.25">
      <c r="A2359" s="16"/>
      <c r="B2359" s="17" t="s">
        <v>2373</v>
      </c>
      <c r="C2359" t="s">
        <v>24</v>
      </c>
      <c r="D2359" s="17">
        <f t="shared" si="36"/>
        <v>0</v>
      </c>
    </row>
    <row r="2360" spans="1:4" x14ac:dyDescent="0.25">
      <c r="A2360" s="16"/>
      <c r="B2360" s="17" t="s">
        <v>2374</v>
      </c>
      <c r="C2360" t="s">
        <v>24</v>
      </c>
      <c r="D2360" s="17">
        <f t="shared" si="36"/>
        <v>0</v>
      </c>
    </row>
    <row r="2361" spans="1:4" x14ac:dyDescent="0.25">
      <c r="A2361" s="16"/>
      <c r="B2361" s="17" t="s">
        <v>2375</v>
      </c>
      <c r="C2361" t="s">
        <v>24</v>
      </c>
      <c r="D2361" s="17">
        <f t="shared" si="36"/>
        <v>0</v>
      </c>
    </row>
    <row r="2362" spans="1:4" x14ac:dyDescent="0.25">
      <c r="A2362" s="16"/>
      <c r="B2362" s="17" t="s">
        <v>2376</v>
      </c>
      <c r="C2362" t="s">
        <v>24</v>
      </c>
      <c r="D2362" s="17">
        <f t="shared" si="36"/>
        <v>0</v>
      </c>
    </row>
    <row r="2363" spans="1:4" x14ac:dyDescent="0.25">
      <c r="A2363" s="16"/>
      <c r="B2363" s="17" t="s">
        <v>2377</v>
      </c>
      <c r="C2363" t="s">
        <v>24</v>
      </c>
      <c r="D2363" s="17">
        <f t="shared" si="36"/>
        <v>0</v>
      </c>
    </row>
    <row r="2364" spans="1:4" x14ac:dyDescent="0.25">
      <c r="A2364" s="16"/>
      <c r="B2364" s="17" t="s">
        <v>2378</v>
      </c>
      <c r="C2364" t="s">
        <v>24</v>
      </c>
      <c r="D2364" s="17">
        <f t="shared" si="36"/>
        <v>0</v>
      </c>
    </row>
    <row r="2365" spans="1:4" x14ac:dyDescent="0.25">
      <c r="A2365" s="16"/>
      <c r="B2365" s="17" t="s">
        <v>2379</v>
      </c>
      <c r="C2365" t="s">
        <v>24</v>
      </c>
      <c r="D2365" s="17">
        <f t="shared" si="36"/>
        <v>0</v>
      </c>
    </row>
    <row r="2366" spans="1:4" x14ac:dyDescent="0.25">
      <c r="A2366" s="16"/>
      <c r="B2366" s="17" t="s">
        <v>2380</v>
      </c>
      <c r="C2366" t="s">
        <v>24</v>
      </c>
      <c r="D2366" s="17">
        <f t="shared" si="36"/>
        <v>0</v>
      </c>
    </row>
    <row r="2367" spans="1:4" x14ac:dyDescent="0.25">
      <c r="A2367" s="16"/>
      <c r="B2367" s="17" t="s">
        <v>2381</v>
      </c>
      <c r="C2367" t="s">
        <v>24</v>
      </c>
      <c r="D2367" s="17">
        <f t="shared" si="36"/>
        <v>0</v>
      </c>
    </row>
    <row r="2368" spans="1:4" x14ac:dyDescent="0.25">
      <c r="A2368" s="16"/>
      <c r="B2368" s="17" t="s">
        <v>2382</v>
      </c>
      <c r="C2368" t="s">
        <v>24</v>
      </c>
      <c r="D2368" s="17">
        <f t="shared" si="36"/>
        <v>0</v>
      </c>
    </row>
    <row r="2369" spans="1:4" x14ac:dyDescent="0.25">
      <c r="A2369" s="16"/>
      <c r="B2369" s="17" t="s">
        <v>2383</v>
      </c>
      <c r="C2369" t="s">
        <v>24</v>
      </c>
      <c r="D2369" s="17">
        <f t="shared" si="36"/>
        <v>0</v>
      </c>
    </row>
    <row r="2370" spans="1:4" x14ac:dyDescent="0.25">
      <c r="A2370" s="16"/>
      <c r="B2370" s="17" t="s">
        <v>2384</v>
      </c>
      <c r="C2370" t="s">
        <v>24</v>
      </c>
      <c r="D2370" s="17">
        <f t="shared" ref="D2370:D2433" si="37">A2370+0</f>
        <v>0</v>
      </c>
    </row>
    <row r="2371" spans="1:4" x14ac:dyDescent="0.25">
      <c r="A2371" s="16"/>
      <c r="B2371" s="17" t="s">
        <v>2385</v>
      </c>
      <c r="C2371" t="s">
        <v>24</v>
      </c>
      <c r="D2371" s="17">
        <f t="shared" si="37"/>
        <v>0</v>
      </c>
    </row>
    <row r="2372" spans="1:4" x14ac:dyDescent="0.25">
      <c r="A2372" s="16"/>
      <c r="B2372" s="17" t="s">
        <v>2386</v>
      </c>
      <c r="C2372" t="s">
        <v>24</v>
      </c>
      <c r="D2372" s="17">
        <f t="shared" si="37"/>
        <v>0</v>
      </c>
    </row>
    <row r="2373" spans="1:4" x14ac:dyDescent="0.25">
      <c r="A2373" s="16"/>
      <c r="B2373" s="17" t="s">
        <v>2387</v>
      </c>
      <c r="C2373" t="s">
        <v>24</v>
      </c>
      <c r="D2373" s="17">
        <f t="shared" si="37"/>
        <v>0</v>
      </c>
    </row>
    <row r="2374" spans="1:4" x14ac:dyDescent="0.25">
      <c r="A2374" s="16"/>
      <c r="B2374" s="17" t="s">
        <v>2388</v>
      </c>
      <c r="C2374" t="s">
        <v>24</v>
      </c>
      <c r="D2374" s="17">
        <f t="shared" si="37"/>
        <v>0</v>
      </c>
    </row>
    <row r="2375" spans="1:4" x14ac:dyDescent="0.25">
      <c r="A2375" s="16"/>
      <c r="B2375" s="17" t="s">
        <v>2389</v>
      </c>
      <c r="C2375" t="s">
        <v>24</v>
      </c>
      <c r="D2375" s="17">
        <f t="shared" si="37"/>
        <v>0</v>
      </c>
    </row>
    <row r="2376" spans="1:4" x14ac:dyDescent="0.25">
      <c r="A2376" s="16"/>
      <c r="B2376" s="17" t="s">
        <v>2390</v>
      </c>
      <c r="C2376" t="s">
        <v>24</v>
      </c>
      <c r="D2376" s="17">
        <f t="shared" si="37"/>
        <v>0</v>
      </c>
    </row>
    <row r="2377" spans="1:4" x14ac:dyDescent="0.25">
      <c r="A2377" s="16"/>
      <c r="B2377" s="17" t="s">
        <v>2391</v>
      </c>
      <c r="C2377" t="s">
        <v>24</v>
      </c>
      <c r="D2377" s="17">
        <f t="shared" si="37"/>
        <v>0</v>
      </c>
    </row>
    <row r="2378" spans="1:4" x14ac:dyDescent="0.25">
      <c r="A2378" s="16"/>
      <c r="B2378" s="17" t="s">
        <v>2392</v>
      </c>
      <c r="C2378" t="s">
        <v>27</v>
      </c>
      <c r="D2378" s="17">
        <f t="shared" si="37"/>
        <v>0</v>
      </c>
    </row>
    <row r="2379" spans="1:4" x14ac:dyDescent="0.25">
      <c r="A2379" s="16"/>
      <c r="B2379" s="17" t="s">
        <v>2393</v>
      </c>
      <c r="C2379" t="s">
        <v>24</v>
      </c>
      <c r="D2379" s="17">
        <f t="shared" si="37"/>
        <v>0</v>
      </c>
    </row>
    <row r="2380" spans="1:4" x14ac:dyDescent="0.25">
      <c r="A2380" s="16"/>
      <c r="B2380" s="17" t="s">
        <v>2394</v>
      </c>
      <c r="C2380" t="s">
        <v>24</v>
      </c>
      <c r="D2380" s="17">
        <f t="shared" si="37"/>
        <v>0</v>
      </c>
    </row>
    <row r="2381" spans="1:4" x14ac:dyDescent="0.25">
      <c r="A2381" s="16"/>
      <c r="B2381" s="17" t="s">
        <v>2395</v>
      </c>
      <c r="C2381" t="s">
        <v>24</v>
      </c>
      <c r="D2381" s="17">
        <f t="shared" si="37"/>
        <v>0</v>
      </c>
    </row>
    <row r="2382" spans="1:4" x14ac:dyDescent="0.25">
      <c r="A2382" s="16"/>
      <c r="B2382" s="17" t="s">
        <v>2396</v>
      </c>
      <c r="C2382" t="s">
        <v>120</v>
      </c>
      <c r="D2382" s="17">
        <f t="shared" si="37"/>
        <v>0</v>
      </c>
    </row>
    <row r="2383" spans="1:4" x14ac:dyDescent="0.25">
      <c r="A2383" s="16"/>
      <c r="B2383" s="17" t="s">
        <v>2397</v>
      </c>
      <c r="C2383" t="s">
        <v>120</v>
      </c>
      <c r="D2383" s="17">
        <f t="shared" si="37"/>
        <v>0</v>
      </c>
    </row>
    <row r="2384" spans="1:4" x14ac:dyDescent="0.25">
      <c r="A2384" s="16"/>
      <c r="B2384" s="17" t="s">
        <v>2398</v>
      </c>
      <c r="C2384" t="s">
        <v>120</v>
      </c>
      <c r="D2384" s="17">
        <f t="shared" si="37"/>
        <v>0</v>
      </c>
    </row>
    <row r="2385" spans="1:4" x14ac:dyDescent="0.25">
      <c r="A2385" s="16"/>
      <c r="B2385" s="17" t="s">
        <v>2399</v>
      </c>
      <c r="C2385" t="s">
        <v>24</v>
      </c>
      <c r="D2385" s="17">
        <f t="shared" si="37"/>
        <v>0</v>
      </c>
    </row>
    <row r="2386" spans="1:4" x14ac:dyDescent="0.25">
      <c r="B2386" t="s">
        <v>2400</v>
      </c>
      <c r="C2386" t="s">
        <v>24</v>
      </c>
      <c r="D2386" s="17">
        <f t="shared" si="37"/>
        <v>0</v>
      </c>
    </row>
    <row r="2387" spans="1:4" x14ac:dyDescent="0.25">
      <c r="B2387" t="s">
        <v>2401</v>
      </c>
      <c r="C2387" t="s">
        <v>24</v>
      </c>
      <c r="D2387" s="17">
        <f t="shared" si="37"/>
        <v>0</v>
      </c>
    </row>
    <row r="2388" spans="1:4" x14ac:dyDescent="0.25">
      <c r="B2388" t="s">
        <v>2402</v>
      </c>
      <c r="C2388" t="s">
        <v>24</v>
      </c>
      <c r="D2388" s="17">
        <f t="shared" si="37"/>
        <v>0</v>
      </c>
    </row>
    <row r="2389" spans="1:4" x14ac:dyDescent="0.25">
      <c r="B2389" t="s">
        <v>2403</v>
      </c>
      <c r="C2389" t="s">
        <v>24</v>
      </c>
      <c r="D2389" s="17">
        <f t="shared" si="37"/>
        <v>0</v>
      </c>
    </row>
    <row r="2390" spans="1:4" x14ac:dyDescent="0.25">
      <c r="B2390" t="s">
        <v>2404</v>
      </c>
      <c r="C2390" t="s">
        <v>22</v>
      </c>
      <c r="D2390" s="17">
        <f t="shared" si="37"/>
        <v>0</v>
      </c>
    </row>
    <row r="2391" spans="1:4" x14ac:dyDescent="0.25">
      <c r="B2391" t="s">
        <v>2405</v>
      </c>
      <c r="C2391" t="s">
        <v>22</v>
      </c>
      <c r="D2391" s="17">
        <f t="shared" si="37"/>
        <v>0</v>
      </c>
    </row>
    <row r="2392" spans="1:4" x14ac:dyDescent="0.25">
      <c r="B2392" t="s">
        <v>2406</v>
      </c>
      <c r="C2392" t="s">
        <v>22</v>
      </c>
      <c r="D2392" s="17">
        <f t="shared" si="37"/>
        <v>0</v>
      </c>
    </row>
    <row r="2393" spans="1:4" x14ac:dyDescent="0.25">
      <c r="B2393" t="s">
        <v>2407</v>
      </c>
      <c r="C2393" t="s">
        <v>24</v>
      </c>
      <c r="D2393" s="17">
        <f t="shared" si="37"/>
        <v>0</v>
      </c>
    </row>
    <row r="2394" spans="1:4" x14ac:dyDescent="0.25">
      <c r="B2394" t="s">
        <v>2408</v>
      </c>
      <c r="C2394" t="s">
        <v>24</v>
      </c>
      <c r="D2394" s="17">
        <f t="shared" si="37"/>
        <v>0</v>
      </c>
    </row>
    <row r="2395" spans="1:4" x14ac:dyDescent="0.25">
      <c r="B2395" t="s">
        <v>2409</v>
      </c>
      <c r="C2395" t="s">
        <v>24</v>
      </c>
      <c r="D2395" s="17">
        <f t="shared" si="37"/>
        <v>0</v>
      </c>
    </row>
    <row r="2396" spans="1:4" x14ac:dyDescent="0.25">
      <c r="B2396" t="s">
        <v>2410</v>
      </c>
      <c r="C2396" t="s">
        <v>24</v>
      </c>
      <c r="D2396" s="17">
        <f t="shared" si="37"/>
        <v>0</v>
      </c>
    </row>
    <row r="2397" spans="1:4" x14ac:dyDescent="0.25">
      <c r="A2397" s="16"/>
      <c r="B2397" s="17" t="s">
        <v>2411</v>
      </c>
      <c r="C2397" t="s">
        <v>24</v>
      </c>
      <c r="D2397" s="17">
        <f t="shared" si="37"/>
        <v>0</v>
      </c>
    </row>
    <row r="2398" spans="1:4" x14ac:dyDescent="0.25">
      <c r="A2398" s="16"/>
      <c r="B2398" s="17" t="s">
        <v>2412</v>
      </c>
      <c r="C2398" t="s">
        <v>24</v>
      </c>
      <c r="D2398" s="17">
        <f t="shared" si="37"/>
        <v>0</v>
      </c>
    </row>
    <row r="2399" spans="1:4" x14ac:dyDescent="0.25">
      <c r="A2399" s="16"/>
      <c r="B2399" s="17" t="s">
        <v>2413</v>
      </c>
      <c r="C2399" t="s">
        <v>24</v>
      </c>
      <c r="D2399" s="17">
        <f t="shared" si="37"/>
        <v>0</v>
      </c>
    </row>
    <row r="2400" spans="1:4" x14ac:dyDescent="0.25">
      <c r="A2400" s="16"/>
      <c r="B2400" s="17" t="s">
        <v>2414</v>
      </c>
      <c r="C2400" t="s">
        <v>24</v>
      </c>
      <c r="D2400" s="17">
        <f t="shared" si="37"/>
        <v>0</v>
      </c>
    </row>
    <row r="2401" spans="1:4" x14ac:dyDescent="0.25">
      <c r="A2401" s="16"/>
      <c r="B2401" s="17" t="s">
        <v>2415</v>
      </c>
      <c r="C2401" t="s">
        <v>24</v>
      </c>
      <c r="D2401" s="17">
        <f t="shared" si="37"/>
        <v>0</v>
      </c>
    </row>
    <row r="2402" spans="1:4" x14ac:dyDescent="0.25">
      <c r="A2402" s="16"/>
      <c r="B2402" s="17" t="s">
        <v>2416</v>
      </c>
      <c r="C2402" t="s">
        <v>24</v>
      </c>
      <c r="D2402" s="17">
        <f t="shared" si="37"/>
        <v>0</v>
      </c>
    </row>
    <row r="2403" spans="1:4" x14ac:dyDescent="0.25">
      <c r="A2403" s="16"/>
      <c r="B2403" s="17" t="s">
        <v>2417</v>
      </c>
      <c r="C2403" t="s">
        <v>24</v>
      </c>
      <c r="D2403" s="17">
        <f t="shared" si="37"/>
        <v>0</v>
      </c>
    </row>
    <row r="2404" spans="1:4" x14ac:dyDescent="0.25">
      <c r="A2404" s="16"/>
      <c r="B2404" s="17" t="s">
        <v>2418</v>
      </c>
      <c r="C2404" t="s">
        <v>24</v>
      </c>
      <c r="D2404" s="17">
        <f t="shared" si="37"/>
        <v>0</v>
      </c>
    </row>
    <row r="2405" spans="1:4" x14ac:dyDescent="0.25">
      <c r="A2405" s="16"/>
      <c r="B2405" s="17" t="s">
        <v>2419</v>
      </c>
      <c r="C2405" t="s">
        <v>24</v>
      </c>
      <c r="D2405" s="17">
        <f t="shared" si="37"/>
        <v>0</v>
      </c>
    </row>
    <row r="2406" spans="1:4" x14ac:dyDescent="0.25">
      <c r="B2406" t="s">
        <v>2420</v>
      </c>
      <c r="C2406" t="s">
        <v>24</v>
      </c>
      <c r="D2406" s="17">
        <f t="shared" si="37"/>
        <v>0</v>
      </c>
    </row>
    <row r="2407" spans="1:4" x14ac:dyDescent="0.25">
      <c r="A2407" s="16"/>
      <c r="B2407" s="17" t="s">
        <v>2421</v>
      </c>
      <c r="C2407" t="s">
        <v>24</v>
      </c>
      <c r="D2407" s="17">
        <f t="shared" si="37"/>
        <v>0</v>
      </c>
    </row>
    <row r="2408" spans="1:4" x14ac:dyDescent="0.25">
      <c r="A2408" s="16"/>
      <c r="B2408" s="17" t="s">
        <v>2422</v>
      </c>
      <c r="C2408" t="s">
        <v>24</v>
      </c>
      <c r="D2408" s="17">
        <f t="shared" si="37"/>
        <v>0</v>
      </c>
    </row>
    <row r="2409" spans="1:4" x14ac:dyDescent="0.25">
      <c r="A2409" s="16"/>
      <c r="B2409" s="17" t="s">
        <v>2423</v>
      </c>
      <c r="C2409" t="s">
        <v>24</v>
      </c>
      <c r="D2409" s="17">
        <f t="shared" si="37"/>
        <v>0</v>
      </c>
    </row>
    <row r="2410" spans="1:4" x14ac:dyDescent="0.25">
      <c r="A2410" s="16"/>
      <c r="B2410" s="17" t="s">
        <v>2424</v>
      </c>
      <c r="C2410" t="s">
        <v>27</v>
      </c>
      <c r="D2410" s="17">
        <f t="shared" si="37"/>
        <v>0</v>
      </c>
    </row>
    <row r="2411" spans="1:4" x14ac:dyDescent="0.25">
      <c r="A2411" s="16"/>
      <c r="B2411" s="17" t="s">
        <v>2425</v>
      </c>
      <c r="C2411" t="s">
        <v>24</v>
      </c>
      <c r="D2411" s="17">
        <f t="shared" si="37"/>
        <v>0</v>
      </c>
    </row>
    <row r="2412" spans="1:4" x14ac:dyDescent="0.25">
      <c r="B2412" t="s">
        <v>2426</v>
      </c>
      <c r="C2412" t="s">
        <v>24</v>
      </c>
      <c r="D2412" s="17">
        <f t="shared" si="37"/>
        <v>0</v>
      </c>
    </row>
    <row r="2413" spans="1:4" x14ac:dyDescent="0.25">
      <c r="B2413" t="s">
        <v>2427</v>
      </c>
      <c r="C2413" t="s">
        <v>24</v>
      </c>
      <c r="D2413" s="17">
        <f t="shared" si="37"/>
        <v>0</v>
      </c>
    </row>
    <row r="2414" spans="1:4" x14ac:dyDescent="0.25">
      <c r="B2414" t="s">
        <v>2428</v>
      </c>
      <c r="C2414" t="s">
        <v>24</v>
      </c>
      <c r="D2414" s="17">
        <f t="shared" si="37"/>
        <v>0</v>
      </c>
    </row>
    <row r="2415" spans="1:4" x14ac:dyDescent="0.25">
      <c r="B2415" t="s">
        <v>2429</v>
      </c>
      <c r="C2415" t="s">
        <v>24</v>
      </c>
      <c r="D2415" s="17">
        <f t="shared" si="37"/>
        <v>0</v>
      </c>
    </row>
    <row r="2416" spans="1:4" x14ac:dyDescent="0.25">
      <c r="A2416" s="16"/>
      <c r="B2416" s="17" t="s">
        <v>2430</v>
      </c>
      <c r="C2416" t="s">
        <v>120</v>
      </c>
      <c r="D2416" s="17">
        <f t="shared" si="37"/>
        <v>0</v>
      </c>
    </row>
    <row r="2417" spans="1:4" x14ac:dyDescent="0.25">
      <c r="A2417" s="16"/>
      <c r="B2417" s="17" t="s">
        <v>2431</v>
      </c>
      <c r="C2417" t="s">
        <v>120</v>
      </c>
      <c r="D2417" s="17">
        <f t="shared" si="37"/>
        <v>0</v>
      </c>
    </row>
    <row r="2418" spans="1:4" x14ac:dyDescent="0.25">
      <c r="A2418" s="16"/>
      <c r="B2418" s="17" t="s">
        <v>2432</v>
      </c>
      <c r="C2418" t="s">
        <v>24</v>
      </c>
      <c r="D2418" s="17">
        <f t="shared" si="37"/>
        <v>0</v>
      </c>
    </row>
    <row r="2419" spans="1:4" x14ac:dyDescent="0.25">
      <c r="A2419" s="16"/>
      <c r="B2419" s="17" t="s">
        <v>2433</v>
      </c>
      <c r="C2419" t="s">
        <v>24</v>
      </c>
      <c r="D2419" s="17">
        <f t="shared" si="37"/>
        <v>0</v>
      </c>
    </row>
    <row r="2420" spans="1:4" x14ac:dyDescent="0.25">
      <c r="B2420" t="s">
        <v>2434</v>
      </c>
      <c r="C2420" t="s">
        <v>24</v>
      </c>
      <c r="D2420" s="17">
        <f t="shared" si="37"/>
        <v>0</v>
      </c>
    </row>
    <row r="2421" spans="1:4" x14ac:dyDescent="0.25">
      <c r="B2421" t="s">
        <v>2435</v>
      </c>
      <c r="C2421" t="s">
        <v>24</v>
      </c>
      <c r="D2421" s="17">
        <f t="shared" si="37"/>
        <v>0</v>
      </c>
    </row>
    <row r="2422" spans="1:4" x14ac:dyDescent="0.25">
      <c r="B2422" t="s">
        <v>2436</v>
      </c>
      <c r="C2422" t="s">
        <v>24</v>
      </c>
      <c r="D2422" s="17">
        <f t="shared" si="37"/>
        <v>0</v>
      </c>
    </row>
    <row r="2423" spans="1:4" x14ac:dyDescent="0.25">
      <c r="A2423" s="16"/>
      <c r="B2423" s="17" t="s">
        <v>2437</v>
      </c>
      <c r="C2423" t="s">
        <v>24</v>
      </c>
      <c r="D2423" s="17">
        <f t="shared" si="37"/>
        <v>0</v>
      </c>
    </row>
    <row r="2424" spans="1:4" x14ac:dyDescent="0.25">
      <c r="A2424" s="16"/>
      <c r="B2424" s="17" t="s">
        <v>2438</v>
      </c>
      <c r="C2424" t="s">
        <v>120</v>
      </c>
      <c r="D2424" s="17">
        <f t="shared" si="37"/>
        <v>0</v>
      </c>
    </row>
    <row r="2425" spans="1:4" x14ac:dyDescent="0.25">
      <c r="A2425" s="16"/>
      <c r="B2425" s="17" t="s">
        <v>2439</v>
      </c>
      <c r="C2425" t="s">
        <v>22</v>
      </c>
      <c r="D2425" s="17">
        <f t="shared" si="37"/>
        <v>0</v>
      </c>
    </row>
    <row r="2426" spans="1:4" x14ac:dyDescent="0.25">
      <c r="A2426" s="16"/>
      <c r="B2426" s="17" t="s">
        <v>2440</v>
      </c>
      <c r="C2426" t="s">
        <v>120</v>
      </c>
      <c r="D2426" s="17">
        <f t="shared" si="37"/>
        <v>0</v>
      </c>
    </row>
    <row r="2427" spans="1:4" x14ac:dyDescent="0.25">
      <c r="B2427" t="s">
        <v>2441</v>
      </c>
      <c r="C2427" t="s">
        <v>24</v>
      </c>
      <c r="D2427" s="17">
        <f t="shared" si="37"/>
        <v>0</v>
      </c>
    </row>
    <row r="2428" spans="1:4" x14ac:dyDescent="0.25">
      <c r="B2428" t="s">
        <v>2442</v>
      </c>
      <c r="C2428" t="s">
        <v>24</v>
      </c>
      <c r="D2428" s="17">
        <f t="shared" si="37"/>
        <v>0</v>
      </c>
    </row>
    <row r="2429" spans="1:4" x14ac:dyDescent="0.25">
      <c r="B2429" t="s">
        <v>2443</v>
      </c>
      <c r="C2429" t="s">
        <v>24</v>
      </c>
      <c r="D2429" s="17">
        <f t="shared" si="37"/>
        <v>0</v>
      </c>
    </row>
    <row r="2430" spans="1:4" x14ac:dyDescent="0.25">
      <c r="A2430" s="16"/>
      <c r="B2430" s="17" t="s">
        <v>2444</v>
      </c>
      <c r="C2430" t="s">
        <v>24</v>
      </c>
      <c r="D2430" s="17">
        <f t="shared" si="37"/>
        <v>0</v>
      </c>
    </row>
    <row r="2431" spans="1:4" x14ac:dyDescent="0.25">
      <c r="A2431" s="16"/>
      <c r="B2431" s="17" t="s">
        <v>2445</v>
      </c>
      <c r="C2431" t="s">
        <v>27</v>
      </c>
      <c r="D2431" s="17">
        <f t="shared" si="37"/>
        <v>0</v>
      </c>
    </row>
    <row r="2432" spans="1:4" x14ac:dyDescent="0.25">
      <c r="B2432" t="s">
        <v>2446</v>
      </c>
      <c r="C2432" t="s">
        <v>24</v>
      </c>
      <c r="D2432" s="17">
        <f t="shared" si="37"/>
        <v>0</v>
      </c>
    </row>
    <row r="2433" spans="1:4" x14ac:dyDescent="0.25">
      <c r="A2433" s="16"/>
      <c r="B2433" s="17" t="s">
        <v>2447</v>
      </c>
      <c r="C2433" t="s">
        <v>24</v>
      </c>
      <c r="D2433" s="17">
        <f t="shared" si="37"/>
        <v>0</v>
      </c>
    </row>
    <row r="2434" spans="1:4" x14ac:dyDescent="0.25">
      <c r="A2434" s="16"/>
      <c r="B2434" s="17" t="s">
        <v>2448</v>
      </c>
      <c r="C2434" t="s">
        <v>24</v>
      </c>
      <c r="D2434" s="17">
        <f t="shared" ref="D2434:D2497" si="38">A2434+0</f>
        <v>0</v>
      </c>
    </row>
    <row r="2435" spans="1:4" x14ac:dyDescent="0.25">
      <c r="A2435" s="16"/>
      <c r="B2435" s="17" t="s">
        <v>2449</v>
      </c>
      <c r="C2435" t="s">
        <v>24</v>
      </c>
      <c r="D2435" s="17">
        <f t="shared" si="38"/>
        <v>0</v>
      </c>
    </row>
    <row r="2436" spans="1:4" x14ac:dyDescent="0.25">
      <c r="A2436" s="16"/>
      <c r="B2436" s="17" t="s">
        <v>2450</v>
      </c>
      <c r="C2436" t="s">
        <v>24</v>
      </c>
      <c r="D2436" s="17">
        <f t="shared" si="38"/>
        <v>0</v>
      </c>
    </row>
    <row r="2437" spans="1:4" x14ac:dyDescent="0.25">
      <c r="A2437" s="16"/>
      <c r="B2437" s="17" t="s">
        <v>2451</v>
      </c>
      <c r="C2437" t="s">
        <v>24</v>
      </c>
      <c r="D2437" s="17">
        <f t="shared" si="38"/>
        <v>0</v>
      </c>
    </row>
    <row r="2438" spans="1:4" x14ac:dyDescent="0.25">
      <c r="A2438" s="16"/>
      <c r="B2438" s="17" t="s">
        <v>2452</v>
      </c>
      <c r="C2438" t="s">
        <v>24</v>
      </c>
      <c r="D2438" s="17">
        <f t="shared" si="38"/>
        <v>0</v>
      </c>
    </row>
    <row r="2439" spans="1:4" x14ac:dyDescent="0.25">
      <c r="A2439" s="16"/>
      <c r="B2439" s="17" t="s">
        <v>2453</v>
      </c>
      <c r="C2439" t="s">
        <v>24</v>
      </c>
      <c r="D2439" s="17">
        <f t="shared" si="38"/>
        <v>0</v>
      </c>
    </row>
    <row r="2440" spans="1:4" x14ac:dyDescent="0.25">
      <c r="B2440" t="s">
        <v>2454</v>
      </c>
      <c r="C2440" t="s">
        <v>24</v>
      </c>
      <c r="D2440" s="17">
        <f t="shared" si="38"/>
        <v>0</v>
      </c>
    </row>
    <row r="2441" spans="1:4" x14ac:dyDescent="0.25">
      <c r="A2441" s="16"/>
      <c r="B2441" s="17" t="s">
        <v>2455</v>
      </c>
      <c r="C2441" t="s">
        <v>24</v>
      </c>
      <c r="D2441" s="17">
        <f t="shared" si="38"/>
        <v>0</v>
      </c>
    </row>
    <row r="2442" spans="1:4" x14ac:dyDescent="0.25">
      <c r="A2442" s="16"/>
      <c r="B2442" s="17" t="s">
        <v>2456</v>
      </c>
      <c r="C2442" t="s">
        <v>24</v>
      </c>
      <c r="D2442" s="17">
        <f t="shared" si="38"/>
        <v>0</v>
      </c>
    </row>
    <row r="2443" spans="1:4" x14ac:dyDescent="0.25">
      <c r="A2443" s="16"/>
      <c r="B2443" s="17" t="s">
        <v>2457</v>
      </c>
      <c r="C2443" t="s">
        <v>24</v>
      </c>
      <c r="D2443" s="17">
        <f t="shared" si="38"/>
        <v>0</v>
      </c>
    </row>
    <row r="2444" spans="1:4" x14ac:dyDescent="0.25">
      <c r="B2444" t="s">
        <v>2458</v>
      </c>
      <c r="C2444" t="s">
        <v>24</v>
      </c>
      <c r="D2444" s="17">
        <f t="shared" si="38"/>
        <v>0</v>
      </c>
    </row>
    <row r="2445" spans="1:4" x14ac:dyDescent="0.25">
      <c r="B2445" t="s">
        <v>2459</v>
      </c>
      <c r="C2445" t="s">
        <v>24</v>
      </c>
      <c r="D2445" s="17">
        <f t="shared" si="38"/>
        <v>0</v>
      </c>
    </row>
    <row r="2446" spans="1:4" x14ac:dyDescent="0.25">
      <c r="A2446" s="16"/>
      <c r="B2446" s="17" t="s">
        <v>2460</v>
      </c>
      <c r="C2446" t="s">
        <v>22</v>
      </c>
      <c r="D2446" s="17">
        <f t="shared" si="38"/>
        <v>0</v>
      </c>
    </row>
    <row r="2447" spans="1:4" x14ac:dyDescent="0.25">
      <c r="A2447" s="16"/>
      <c r="B2447" s="17" t="s">
        <v>2461</v>
      </c>
      <c r="C2447" t="s">
        <v>22</v>
      </c>
      <c r="D2447" s="17">
        <f t="shared" si="38"/>
        <v>0</v>
      </c>
    </row>
    <row r="2448" spans="1:4" x14ac:dyDescent="0.25">
      <c r="A2448" s="16"/>
      <c r="B2448" s="17" t="s">
        <v>2462</v>
      </c>
      <c r="C2448" t="s">
        <v>22</v>
      </c>
      <c r="D2448" s="17">
        <f t="shared" si="38"/>
        <v>0</v>
      </c>
    </row>
    <row r="2449" spans="1:4" x14ac:dyDescent="0.25">
      <c r="A2449" s="16"/>
      <c r="B2449" s="17" t="s">
        <v>2463</v>
      </c>
      <c r="C2449" t="s">
        <v>22</v>
      </c>
      <c r="D2449" s="17">
        <f t="shared" si="38"/>
        <v>0</v>
      </c>
    </row>
    <row r="2450" spans="1:4" x14ac:dyDescent="0.25">
      <c r="A2450" s="16"/>
      <c r="B2450" s="17" t="s">
        <v>2464</v>
      </c>
      <c r="C2450" t="s">
        <v>24</v>
      </c>
      <c r="D2450" s="17">
        <f t="shared" si="38"/>
        <v>0</v>
      </c>
    </row>
    <row r="2451" spans="1:4" x14ac:dyDescent="0.25">
      <c r="A2451" s="16"/>
      <c r="B2451" s="17" t="s">
        <v>2465</v>
      </c>
      <c r="C2451" t="s">
        <v>24</v>
      </c>
      <c r="D2451" s="17">
        <f t="shared" si="38"/>
        <v>0</v>
      </c>
    </row>
    <row r="2452" spans="1:4" x14ac:dyDescent="0.25">
      <c r="A2452" s="16"/>
      <c r="B2452" s="17" t="s">
        <v>2466</v>
      </c>
      <c r="C2452" t="s">
        <v>120</v>
      </c>
      <c r="D2452" s="17">
        <f t="shared" si="38"/>
        <v>0</v>
      </c>
    </row>
    <row r="2453" spans="1:4" x14ac:dyDescent="0.25">
      <c r="A2453" s="16"/>
      <c r="B2453" s="17" t="s">
        <v>2467</v>
      </c>
      <c r="C2453" t="s">
        <v>120</v>
      </c>
      <c r="D2453" s="17">
        <f t="shared" si="38"/>
        <v>0</v>
      </c>
    </row>
    <row r="2454" spans="1:4" x14ac:dyDescent="0.25">
      <c r="A2454" s="16"/>
      <c r="B2454" s="17" t="s">
        <v>2468</v>
      </c>
      <c r="C2454" t="s">
        <v>24</v>
      </c>
      <c r="D2454" s="17">
        <f t="shared" si="38"/>
        <v>0</v>
      </c>
    </row>
    <row r="2455" spans="1:4" x14ac:dyDescent="0.25">
      <c r="A2455" s="16"/>
      <c r="B2455" s="17" t="s">
        <v>2469</v>
      </c>
      <c r="C2455" t="s">
        <v>24</v>
      </c>
      <c r="D2455" s="17">
        <f t="shared" si="38"/>
        <v>0</v>
      </c>
    </row>
    <row r="2456" spans="1:4" x14ac:dyDescent="0.25">
      <c r="A2456" s="16"/>
      <c r="B2456" s="17" t="s">
        <v>2470</v>
      </c>
      <c r="C2456" t="s">
        <v>24</v>
      </c>
      <c r="D2456" s="17">
        <f t="shared" si="38"/>
        <v>0</v>
      </c>
    </row>
    <row r="2457" spans="1:4" x14ac:dyDescent="0.25">
      <c r="A2457" s="16"/>
      <c r="B2457" s="17" t="s">
        <v>2471</v>
      </c>
      <c r="C2457" t="s">
        <v>24</v>
      </c>
      <c r="D2457" s="17">
        <f t="shared" si="38"/>
        <v>0</v>
      </c>
    </row>
    <row r="2458" spans="1:4" x14ac:dyDescent="0.25">
      <c r="B2458" t="s">
        <v>2472</v>
      </c>
      <c r="C2458" t="s">
        <v>120</v>
      </c>
      <c r="D2458" s="17">
        <f t="shared" si="38"/>
        <v>0</v>
      </c>
    </row>
    <row r="2459" spans="1:4" x14ac:dyDescent="0.25">
      <c r="B2459" t="s">
        <v>2473</v>
      </c>
      <c r="C2459" t="s">
        <v>27</v>
      </c>
      <c r="D2459" s="17">
        <f t="shared" si="38"/>
        <v>0</v>
      </c>
    </row>
    <row r="2460" spans="1:4" x14ac:dyDescent="0.25">
      <c r="B2460" t="s">
        <v>2474</v>
      </c>
      <c r="C2460" t="s">
        <v>120</v>
      </c>
      <c r="D2460" s="17">
        <f t="shared" si="38"/>
        <v>0</v>
      </c>
    </row>
    <row r="2461" spans="1:4" x14ac:dyDescent="0.25">
      <c r="B2461" t="s">
        <v>2475</v>
      </c>
      <c r="C2461" t="s">
        <v>22</v>
      </c>
      <c r="D2461" s="17">
        <f t="shared" si="38"/>
        <v>0</v>
      </c>
    </row>
    <row r="2462" spans="1:4" x14ac:dyDescent="0.25">
      <c r="B2462" t="s">
        <v>2476</v>
      </c>
      <c r="C2462" t="s">
        <v>24</v>
      </c>
      <c r="D2462" s="17">
        <f t="shared" si="38"/>
        <v>0</v>
      </c>
    </row>
    <row r="2463" spans="1:4" x14ac:dyDescent="0.25">
      <c r="A2463" s="16"/>
      <c r="B2463" s="17" t="s">
        <v>2477</v>
      </c>
      <c r="C2463" t="s">
        <v>24</v>
      </c>
      <c r="D2463" s="17">
        <f t="shared" si="38"/>
        <v>0</v>
      </c>
    </row>
    <row r="2464" spans="1:4" x14ac:dyDescent="0.25">
      <c r="A2464" s="16"/>
      <c r="B2464" s="17" t="s">
        <v>2478</v>
      </c>
      <c r="C2464" t="s">
        <v>24</v>
      </c>
      <c r="D2464" s="17">
        <f t="shared" si="38"/>
        <v>0</v>
      </c>
    </row>
    <row r="2465" spans="1:4" x14ac:dyDescent="0.25">
      <c r="A2465" s="16"/>
      <c r="B2465" s="17" t="s">
        <v>2479</v>
      </c>
      <c r="C2465" t="s">
        <v>24</v>
      </c>
      <c r="D2465" s="17">
        <f t="shared" si="38"/>
        <v>0</v>
      </c>
    </row>
    <row r="2466" spans="1:4" x14ac:dyDescent="0.25">
      <c r="A2466" s="16"/>
      <c r="B2466" s="17" t="s">
        <v>2480</v>
      </c>
      <c r="C2466" t="s">
        <v>24</v>
      </c>
      <c r="D2466" s="17">
        <f t="shared" si="38"/>
        <v>0</v>
      </c>
    </row>
    <row r="2467" spans="1:4" x14ac:dyDescent="0.25">
      <c r="A2467" s="16"/>
      <c r="B2467" s="17" t="s">
        <v>2481</v>
      </c>
      <c r="C2467" t="s">
        <v>24</v>
      </c>
      <c r="D2467" s="17">
        <f t="shared" si="38"/>
        <v>0</v>
      </c>
    </row>
    <row r="2468" spans="1:4" x14ac:dyDescent="0.25">
      <c r="A2468" s="16"/>
      <c r="B2468" s="17" t="s">
        <v>2482</v>
      </c>
      <c r="C2468" t="s">
        <v>24</v>
      </c>
      <c r="D2468" s="17">
        <f t="shared" si="38"/>
        <v>0</v>
      </c>
    </row>
    <row r="2469" spans="1:4" x14ac:dyDescent="0.25">
      <c r="A2469" s="16"/>
      <c r="B2469" s="17" t="s">
        <v>2483</v>
      </c>
      <c r="C2469" t="s">
        <v>24</v>
      </c>
      <c r="D2469" s="17">
        <f t="shared" si="38"/>
        <v>0</v>
      </c>
    </row>
    <row r="2470" spans="1:4" x14ac:dyDescent="0.25">
      <c r="A2470" s="16"/>
      <c r="B2470" s="17" t="s">
        <v>2484</v>
      </c>
      <c r="C2470" t="s">
        <v>24</v>
      </c>
      <c r="D2470" s="17">
        <f t="shared" si="38"/>
        <v>0</v>
      </c>
    </row>
    <row r="2471" spans="1:4" x14ac:dyDescent="0.25">
      <c r="A2471" s="16"/>
      <c r="B2471" s="17" t="s">
        <v>2485</v>
      </c>
      <c r="C2471" t="s">
        <v>24</v>
      </c>
      <c r="D2471" s="17">
        <f t="shared" si="38"/>
        <v>0</v>
      </c>
    </row>
    <row r="2472" spans="1:4" x14ac:dyDescent="0.25">
      <c r="A2472" s="16"/>
      <c r="B2472" s="17" t="s">
        <v>2486</v>
      </c>
      <c r="C2472" t="s">
        <v>24</v>
      </c>
      <c r="D2472" s="17">
        <f t="shared" si="38"/>
        <v>0</v>
      </c>
    </row>
    <row r="2473" spans="1:4" x14ac:dyDescent="0.25">
      <c r="A2473" s="16"/>
      <c r="B2473" s="17" t="s">
        <v>2487</v>
      </c>
      <c r="C2473" t="s">
        <v>24</v>
      </c>
      <c r="D2473" s="17">
        <f t="shared" si="38"/>
        <v>0</v>
      </c>
    </row>
    <row r="2474" spans="1:4" x14ac:dyDescent="0.25">
      <c r="A2474" s="16"/>
      <c r="B2474" s="17" t="s">
        <v>2488</v>
      </c>
      <c r="C2474" t="s">
        <v>24</v>
      </c>
      <c r="D2474" s="17">
        <f t="shared" si="38"/>
        <v>0</v>
      </c>
    </row>
    <row r="2475" spans="1:4" x14ac:dyDescent="0.25">
      <c r="A2475" s="16"/>
      <c r="B2475" s="17" t="s">
        <v>2489</v>
      </c>
      <c r="C2475" t="s">
        <v>24</v>
      </c>
      <c r="D2475" s="17">
        <f t="shared" si="38"/>
        <v>0</v>
      </c>
    </row>
    <row r="2476" spans="1:4" x14ac:dyDescent="0.25">
      <c r="A2476" s="16"/>
      <c r="B2476" s="17" t="s">
        <v>2490</v>
      </c>
      <c r="C2476" t="s">
        <v>24</v>
      </c>
      <c r="D2476" s="17">
        <f t="shared" si="38"/>
        <v>0</v>
      </c>
    </row>
    <row r="2477" spans="1:4" x14ac:dyDescent="0.25">
      <c r="B2477" t="s">
        <v>2491</v>
      </c>
      <c r="C2477" t="s">
        <v>27</v>
      </c>
      <c r="D2477" s="17">
        <f t="shared" si="38"/>
        <v>0</v>
      </c>
    </row>
    <row r="2478" spans="1:4" x14ac:dyDescent="0.25">
      <c r="A2478" s="16"/>
      <c r="B2478" s="17" t="s">
        <v>2492</v>
      </c>
      <c r="C2478" t="s">
        <v>24</v>
      </c>
      <c r="D2478" s="17">
        <f t="shared" si="38"/>
        <v>0</v>
      </c>
    </row>
    <row r="2479" spans="1:4" x14ac:dyDescent="0.25">
      <c r="B2479" t="s">
        <v>2493</v>
      </c>
      <c r="C2479" t="s">
        <v>24</v>
      </c>
      <c r="D2479" s="17">
        <f t="shared" si="38"/>
        <v>0</v>
      </c>
    </row>
    <row r="2480" spans="1:4" x14ac:dyDescent="0.25">
      <c r="A2480" s="16"/>
      <c r="B2480" s="17" t="s">
        <v>2494</v>
      </c>
      <c r="C2480" t="s">
        <v>24</v>
      </c>
      <c r="D2480" s="17">
        <f t="shared" si="38"/>
        <v>0</v>
      </c>
    </row>
    <row r="2481" spans="1:4" x14ac:dyDescent="0.25">
      <c r="B2481" t="s">
        <v>2495</v>
      </c>
      <c r="C2481" t="s">
        <v>24</v>
      </c>
      <c r="D2481" s="17">
        <f t="shared" si="38"/>
        <v>0</v>
      </c>
    </row>
    <row r="2482" spans="1:4" x14ac:dyDescent="0.25">
      <c r="B2482" t="s">
        <v>2496</v>
      </c>
      <c r="C2482" t="s">
        <v>27</v>
      </c>
      <c r="D2482" s="17">
        <f t="shared" si="38"/>
        <v>0</v>
      </c>
    </row>
    <row r="2483" spans="1:4" x14ac:dyDescent="0.25">
      <c r="B2483" t="s">
        <v>2497</v>
      </c>
      <c r="C2483" t="s">
        <v>24</v>
      </c>
      <c r="D2483" s="17">
        <f t="shared" si="38"/>
        <v>0</v>
      </c>
    </row>
    <row r="2484" spans="1:4" x14ac:dyDescent="0.25">
      <c r="B2484" t="s">
        <v>2498</v>
      </c>
      <c r="C2484" t="s">
        <v>24</v>
      </c>
      <c r="D2484" s="17">
        <f t="shared" si="38"/>
        <v>0</v>
      </c>
    </row>
    <row r="2485" spans="1:4" x14ac:dyDescent="0.25">
      <c r="B2485" t="s">
        <v>2499</v>
      </c>
      <c r="C2485" t="s">
        <v>120</v>
      </c>
      <c r="D2485" s="17">
        <f t="shared" si="38"/>
        <v>0</v>
      </c>
    </row>
    <row r="2486" spans="1:4" x14ac:dyDescent="0.25">
      <c r="B2486" t="s">
        <v>2500</v>
      </c>
      <c r="C2486" t="s">
        <v>27</v>
      </c>
      <c r="D2486" s="17">
        <f t="shared" si="38"/>
        <v>0</v>
      </c>
    </row>
    <row r="2487" spans="1:4" x14ac:dyDescent="0.25">
      <c r="B2487" t="s">
        <v>2501</v>
      </c>
      <c r="C2487" t="s">
        <v>120</v>
      </c>
      <c r="D2487" s="17">
        <f t="shared" si="38"/>
        <v>0</v>
      </c>
    </row>
    <row r="2488" spans="1:4" x14ac:dyDescent="0.25">
      <c r="B2488" t="s">
        <v>2502</v>
      </c>
      <c r="C2488" t="s">
        <v>120</v>
      </c>
      <c r="D2488" s="17">
        <f t="shared" si="38"/>
        <v>0</v>
      </c>
    </row>
    <row r="2489" spans="1:4" x14ac:dyDescent="0.25">
      <c r="B2489" t="s">
        <v>2503</v>
      </c>
      <c r="C2489" t="s">
        <v>120</v>
      </c>
      <c r="D2489" s="17">
        <f t="shared" si="38"/>
        <v>0</v>
      </c>
    </row>
    <row r="2490" spans="1:4" x14ac:dyDescent="0.25">
      <c r="B2490" t="s">
        <v>2504</v>
      </c>
      <c r="C2490" t="s">
        <v>120</v>
      </c>
      <c r="D2490" s="17">
        <f t="shared" si="38"/>
        <v>0</v>
      </c>
    </row>
    <row r="2491" spans="1:4" x14ac:dyDescent="0.25">
      <c r="B2491" t="s">
        <v>2505</v>
      </c>
      <c r="C2491" t="s">
        <v>22</v>
      </c>
      <c r="D2491" s="17">
        <f t="shared" si="38"/>
        <v>0</v>
      </c>
    </row>
    <row r="2492" spans="1:4" x14ac:dyDescent="0.25">
      <c r="B2492" t="s">
        <v>2506</v>
      </c>
      <c r="C2492" t="s">
        <v>22</v>
      </c>
      <c r="D2492" s="17">
        <f t="shared" si="38"/>
        <v>0</v>
      </c>
    </row>
    <row r="2493" spans="1:4" x14ac:dyDescent="0.25">
      <c r="A2493" s="16"/>
      <c r="B2493" s="17" t="s">
        <v>2507</v>
      </c>
      <c r="C2493" t="s">
        <v>22</v>
      </c>
      <c r="D2493" s="17">
        <f t="shared" si="38"/>
        <v>0</v>
      </c>
    </row>
    <row r="2494" spans="1:4" x14ac:dyDescent="0.25">
      <c r="B2494" t="s">
        <v>2508</v>
      </c>
      <c r="C2494" t="s">
        <v>24</v>
      </c>
      <c r="D2494" s="17">
        <f t="shared" si="38"/>
        <v>0</v>
      </c>
    </row>
    <row r="2495" spans="1:4" x14ac:dyDescent="0.25">
      <c r="B2495" t="s">
        <v>2509</v>
      </c>
      <c r="C2495" t="s">
        <v>24</v>
      </c>
      <c r="D2495" s="17">
        <f t="shared" si="38"/>
        <v>0</v>
      </c>
    </row>
    <row r="2496" spans="1:4" x14ac:dyDescent="0.25">
      <c r="B2496" t="s">
        <v>2510</v>
      </c>
      <c r="C2496" t="s">
        <v>24</v>
      </c>
      <c r="D2496" s="17">
        <f t="shared" si="38"/>
        <v>0</v>
      </c>
    </row>
    <row r="2497" spans="1:4" x14ac:dyDescent="0.25">
      <c r="B2497" t="s">
        <v>2511</v>
      </c>
      <c r="C2497" t="s">
        <v>24</v>
      </c>
      <c r="D2497" s="17">
        <f t="shared" si="38"/>
        <v>0</v>
      </c>
    </row>
    <row r="2498" spans="1:4" x14ac:dyDescent="0.25">
      <c r="B2498" t="s">
        <v>2512</v>
      </c>
      <c r="C2498" t="s">
        <v>24</v>
      </c>
      <c r="D2498" s="17">
        <f t="shared" ref="D2498:D2561" si="39">A2498+0</f>
        <v>0</v>
      </c>
    </row>
    <row r="2499" spans="1:4" x14ac:dyDescent="0.25">
      <c r="B2499" t="s">
        <v>2513</v>
      </c>
      <c r="C2499" t="s">
        <v>24</v>
      </c>
      <c r="D2499" s="17">
        <f t="shared" si="39"/>
        <v>0</v>
      </c>
    </row>
    <row r="2500" spans="1:4" x14ac:dyDescent="0.25">
      <c r="B2500" t="s">
        <v>2514</v>
      </c>
      <c r="C2500" t="s">
        <v>22</v>
      </c>
      <c r="D2500" s="17">
        <f t="shared" si="39"/>
        <v>0</v>
      </c>
    </row>
    <row r="2501" spans="1:4" x14ac:dyDescent="0.25">
      <c r="A2501" s="16"/>
      <c r="B2501" s="17" t="s">
        <v>2515</v>
      </c>
      <c r="C2501" t="s">
        <v>24</v>
      </c>
      <c r="D2501" s="17">
        <f t="shared" si="39"/>
        <v>0</v>
      </c>
    </row>
    <row r="2502" spans="1:4" x14ac:dyDescent="0.25">
      <c r="A2502" s="16"/>
      <c r="B2502" s="17" t="s">
        <v>2516</v>
      </c>
      <c r="C2502" t="s">
        <v>24</v>
      </c>
      <c r="D2502" s="17">
        <f t="shared" si="39"/>
        <v>0</v>
      </c>
    </row>
    <row r="2503" spans="1:4" x14ac:dyDescent="0.25">
      <c r="B2503" t="s">
        <v>2517</v>
      </c>
      <c r="C2503" t="s">
        <v>24</v>
      </c>
      <c r="D2503" s="17">
        <f t="shared" si="39"/>
        <v>0</v>
      </c>
    </row>
    <row r="2504" spans="1:4" x14ac:dyDescent="0.25">
      <c r="B2504" t="s">
        <v>2518</v>
      </c>
      <c r="C2504" t="s">
        <v>24</v>
      </c>
      <c r="D2504" s="17">
        <f t="shared" si="39"/>
        <v>0</v>
      </c>
    </row>
    <row r="2505" spans="1:4" x14ac:dyDescent="0.25">
      <c r="B2505" t="s">
        <v>2519</v>
      </c>
      <c r="C2505" t="s">
        <v>24</v>
      </c>
      <c r="D2505" s="17">
        <f t="shared" si="39"/>
        <v>0</v>
      </c>
    </row>
    <row r="2506" spans="1:4" x14ac:dyDescent="0.25">
      <c r="B2506" t="s">
        <v>2520</v>
      </c>
      <c r="C2506" t="s">
        <v>24</v>
      </c>
      <c r="D2506" s="17">
        <f t="shared" si="39"/>
        <v>0</v>
      </c>
    </row>
    <row r="2507" spans="1:4" x14ac:dyDescent="0.25">
      <c r="B2507" t="s">
        <v>2521</v>
      </c>
      <c r="C2507" t="s">
        <v>24</v>
      </c>
      <c r="D2507" s="17">
        <f t="shared" si="39"/>
        <v>0</v>
      </c>
    </row>
    <row r="2508" spans="1:4" x14ac:dyDescent="0.25">
      <c r="B2508" t="s">
        <v>2522</v>
      </c>
      <c r="C2508" t="s">
        <v>22</v>
      </c>
      <c r="D2508" s="17">
        <f t="shared" si="39"/>
        <v>0</v>
      </c>
    </row>
    <row r="2509" spans="1:4" x14ac:dyDescent="0.25">
      <c r="A2509" s="16"/>
      <c r="B2509" s="17" t="s">
        <v>2523</v>
      </c>
      <c r="C2509" t="s">
        <v>24</v>
      </c>
      <c r="D2509" s="17">
        <f t="shared" si="39"/>
        <v>0</v>
      </c>
    </row>
    <row r="2510" spans="1:4" x14ac:dyDescent="0.25">
      <c r="A2510" s="16"/>
      <c r="B2510" s="17" t="s">
        <v>2524</v>
      </c>
      <c r="C2510" t="s">
        <v>22</v>
      </c>
      <c r="D2510" s="17">
        <f t="shared" si="39"/>
        <v>0</v>
      </c>
    </row>
    <row r="2511" spans="1:4" x14ac:dyDescent="0.25">
      <c r="A2511" s="16"/>
      <c r="B2511" s="17" t="s">
        <v>2525</v>
      </c>
      <c r="C2511" t="s">
        <v>24</v>
      </c>
      <c r="D2511" s="17">
        <f t="shared" si="39"/>
        <v>0</v>
      </c>
    </row>
    <row r="2512" spans="1:4" x14ac:dyDescent="0.25">
      <c r="A2512" s="16"/>
      <c r="B2512" s="17" t="s">
        <v>2526</v>
      </c>
      <c r="C2512" t="s">
        <v>24</v>
      </c>
      <c r="D2512" s="17">
        <f t="shared" si="39"/>
        <v>0</v>
      </c>
    </row>
    <row r="2513" spans="1:4" x14ac:dyDescent="0.25">
      <c r="B2513" t="s">
        <v>2527</v>
      </c>
      <c r="C2513" t="s">
        <v>22</v>
      </c>
      <c r="D2513" s="17">
        <f t="shared" si="39"/>
        <v>0</v>
      </c>
    </row>
    <row r="2514" spans="1:4" x14ac:dyDescent="0.25">
      <c r="A2514" s="16"/>
      <c r="B2514" s="17" t="s">
        <v>2528</v>
      </c>
      <c r="C2514" t="s">
        <v>27</v>
      </c>
      <c r="D2514" s="17">
        <f t="shared" si="39"/>
        <v>0</v>
      </c>
    </row>
    <row r="2515" spans="1:4" x14ac:dyDescent="0.25">
      <c r="A2515" s="16"/>
      <c r="B2515" s="17" t="s">
        <v>2529</v>
      </c>
      <c r="C2515" t="s">
        <v>24</v>
      </c>
      <c r="D2515" s="17">
        <f t="shared" si="39"/>
        <v>0</v>
      </c>
    </row>
    <row r="2516" spans="1:4" x14ac:dyDescent="0.25">
      <c r="A2516" s="16"/>
      <c r="B2516" s="17" t="s">
        <v>2530</v>
      </c>
      <c r="C2516" t="s">
        <v>24</v>
      </c>
      <c r="D2516" s="17">
        <f t="shared" si="39"/>
        <v>0</v>
      </c>
    </row>
    <row r="2517" spans="1:4" x14ac:dyDescent="0.25">
      <c r="A2517" s="16"/>
      <c r="B2517" s="17" t="s">
        <v>2531</v>
      </c>
      <c r="C2517" t="s">
        <v>24</v>
      </c>
      <c r="D2517" s="17">
        <f t="shared" si="39"/>
        <v>0</v>
      </c>
    </row>
    <row r="2518" spans="1:4" x14ac:dyDescent="0.25">
      <c r="A2518" s="16"/>
      <c r="B2518" s="17" t="s">
        <v>2532</v>
      </c>
      <c r="C2518" t="s">
        <v>24</v>
      </c>
      <c r="D2518" s="17">
        <f t="shared" si="39"/>
        <v>0</v>
      </c>
    </row>
    <row r="2519" spans="1:4" x14ac:dyDescent="0.25">
      <c r="A2519" s="16"/>
      <c r="B2519" s="17" t="s">
        <v>2533</v>
      </c>
      <c r="C2519" t="s">
        <v>24</v>
      </c>
      <c r="D2519" s="17">
        <f t="shared" si="39"/>
        <v>0</v>
      </c>
    </row>
    <row r="2520" spans="1:4" x14ac:dyDescent="0.25">
      <c r="A2520" s="16"/>
      <c r="B2520" s="17" t="s">
        <v>2534</v>
      </c>
      <c r="C2520" t="s">
        <v>24</v>
      </c>
      <c r="D2520" s="17">
        <f t="shared" si="39"/>
        <v>0</v>
      </c>
    </row>
    <row r="2521" spans="1:4" x14ac:dyDescent="0.25">
      <c r="A2521" s="16"/>
      <c r="B2521" s="17" t="s">
        <v>2535</v>
      </c>
      <c r="C2521" t="s">
        <v>24</v>
      </c>
      <c r="D2521" s="17">
        <f t="shared" si="39"/>
        <v>0</v>
      </c>
    </row>
    <row r="2522" spans="1:4" x14ac:dyDescent="0.25">
      <c r="A2522" s="16"/>
      <c r="B2522" s="17" t="s">
        <v>2536</v>
      </c>
      <c r="C2522" t="s">
        <v>24</v>
      </c>
      <c r="D2522" s="17">
        <f t="shared" si="39"/>
        <v>0</v>
      </c>
    </row>
    <row r="2523" spans="1:4" x14ac:dyDescent="0.25">
      <c r="A2523" s="16"/>
      <c r="B2523" s="17" t="s">
        <v>2537</v>
      </c>
      <c r="C2523" t="s">
        <v>22</v>
      </c>
      <c r="D2523" s="17">
        <f t="shared" si="39"/>
        <v>0</v>
      </c>
    </row>
    <row r="2524" spans="1:4" x14ac:dyDescent="0.25">
      <c r="A2524" s="16"/>
      <c r="B2524" s="17" t="s">
        <v>2538</v>
      </c>
      <c r="C2524" t="s">
        <v>24</v>
      </c>
      <c r="D2524" s="17">
        <f t="shared" si="39"/>
        <v>0</v>
      </c>
    </row>
    <row r="2525" spans="1:4" x14ac:dyDescent="0.25">
      <c r="A2525" s="16"/>
      <c r="B2525" s="17" t="s">
        <v>2539</v>
      </c>
      <c r="C2525" t="s">
        <v>24</v>
      </c>
      <c r="D2525" s="17">
        <f t="shared" si="39"/>
        <v>0</v>
      </c>
    </row>
    <row r="2526" spans="1:4" x14ac:dyDescent="0.25">
      <c r="A2526" s="16"/>
      <c r="B2526" s="17" t="s">
        <v>2540</v>
      </c>
      <c r="C2526" t="s">
        <v>24</v>
      </c>
      <c r="D2526" s="17">
        <f t="shared" si="39"/>
        <v>0</v>
      </c>
    </row>
    <row r="2527" spans="1:4" x14ac:dyDescent="0.25">
      <c r="A2527" s="16"/>
      <c r="B2527" s="17" t="s">
        <v>2541</v>
      </c>
      <c r="C2527" t="s">
        <v>24</v>
      </c>
      <c r="D2527" s="17">
        <f t="shared" si="39"/>
        <v>0</v>
      </c>
    </row>
    <row r="2528" spans="1:4" x14ac:dyDescent="0.25">
      <c r="B2528" t="s">
        <v>2542</v>
      </c>
      <c r="C2528" t="s">
        <v>22</v>
      </c>
      <c r="D2528" s="17">
        <f t="shared" si="39"/>
        <v>0</v>
      </c>
    </row>
    <row r="2529" spans="1:4" x14ac:dyDescent="0.25">
      <c r="B2529" t="s">
        <v>2543</v>
      </c>
      <c r="C2529" t="s">
        <v>27</v>
      </c>
      <c r="D2529" s="17">
        <f t="shared" si="39"/>
        <v>0</v>
      </c>
    </row>
    <row r="2530" spans="1:4" x14ac:dyDescent="0.25">
      <c r="B2530" t="s">
        <v>2544</v>
      </c>
      <c r="C2530" t="s">
        <v>27</v>
      </c>
      <c r="D2530" s="17">
        <f t="shared" si="39"/>
        <v>0</v>
      </c>
    </row>
    <row r="2531" spans="1:4" x14ac:dyDescent="0.25">
      <c r="B2531" t="s">
        <v>2545</v>
      </c>
      <c r="C2531" t="s">
        <v>27</v>
      </c>
      <c r="D2531" s="17">
        <f t="shared" si="39"/>
        <v>0</v>
      </c>
    </row>
    <row r="2532" spans="1:4" x14ac:dyDescent="0.25">
      <c r="B2532" t="s">
        <v>2546</v>
      </c>
      <c r="C2532" t="s">
        <v>27</v>
      </c>
      <c r="D2532" s="17">
        <f t="shared" si="39"/>
        <v>0</v>
      </c>
    </row>
    <row r="2533" spans="1:4" x14ac:dyDescent="0.25">
      <c r="B2533" t="s">
        <v>2547</v>
      </c>
      <c r="C2533" t="s">
        <v>120</v>
      </c>
      <c r="D2533" s="17">
        <f t="shared" si="39"/>
        <v>0</v>
      </c>
    </row>
    <row r="2534" spans="1:4" x14ac:dyDescent="0.25">
      <c r="B2534" t="s">
        <v>2548</v>
      </c>
      <c r="C2534" t="s">
        <v>22</v>
      </c>
      <c r="D2534" s="17">
        <f t="shared" si="39"/>
        <v>0</v>
      </c>
    </row>
    <row r="2535" spans="1:4" x14ac:dyDescent="0.25">
      <c r="B2535" t="s">
        <v>2549</v>
      </c>
      <c r="C2535" t="s">
        <v>27</v>
      </c>
      <c r="D2535" s="17">
        <f t="shared" si="39"/>
        <v>0</v>
      </c>
    </row>
    <row r="2536" spans="1:4" x14ac:dyDescent="0.25">
      <c r="B2536" t="s">
        <v>2550</v>
      </c>
      <c r="C2536" t="s">
        <v>27</v>
      </c>
      <c r="D2536" s="17">
        <f t="shared" si="39"/>
        <v>0</v>
      </c>
    </row>
    <row r="2537" spans="1:4" x14ac:dyDescent="0.25">
      <c r="B2537" t="s">
        <v>2551</v>
      </c>
      <c r="C2537" t="s">
        <v>22</v>
      </c>
      <c r="D2537" s="17">
        <f t="shared" si="39"/>
        <v>0</v>
      </c>
    </row>
    <row r="2538" spans="1:4" x14ac:dyDescent="0.25">
      <c r="B2538" t="s">
        <v>2552</v>
      </c>
      <c r="C2538" t="s">
        <v>27</v>
      </c>
      <c r="D2538" s="17">
        <f t="shared" si="39"/>
        <v>0</v>
      </c>
    </row>
    <row r="2539" spans="1:4" x14ac:dyDescent="0.25">
      <c r="B2539" t="s">
        <v>2553</v>
      </c>
      <c r="C2539" t="s">
        <v>27</v>
      </c>
      <c r="D2539" s="17">
        <f t="shared" si="39"/>
        <v>0</v>
      </c>
    </row>
    <row r="2540" spans="1:4" x14ac:dyDescent="0.25">
      <c r="A2540" s="16"/>
      <c r="B2540" s="17" t="s">
        <v>2554</v>
      </c>
      <c r="C2540" t="s">
        <v>24</v>
      </c>
      <c r="D2540" s="17">
        <f t="shared" si="39"/>
        <v>0</v>
      </c>
    </row>
    <row r="2541" spans="1:4" x14ac:dyDescent="0.25">
      <c r="B2541" t="s">
        <v>2555</v>
      </c>
      <c r="C2541" t="s">
        <v>24</v>
      </c>
      <c r="D2541" s="17">
        <f t="shared" si="39"/>
        <v>0</v>
      </c>
    </row>
    <row r="2542" spans="1:4" x14ac:dyDescent="0.25">
      <c r="A2542" s="16"/>
      <c r="B2542" s="17" t="s">
        <v>2556</v>
      </c>
      <c r="C2542" t="s">
        <v>24</v>
      </c>
      <c r="D2542" s="17">
        <f t="shared" si="39"/>
        <v>0</v>
      </c>
    </row>
    <row r="2543" spans="1:4" x14ac:dyDescent="0.25">
      <c r="B2543" t="s">
        <v>2557</v>
      </c>
      <c r="C2543" t="s">
        <v>24</v>
      </c>
      <c r="D2543" s="17">
        <f t="shared" si="39"/>
        <v>0</v>
      </c>
    </row>
    <row r="2544" spans="1:4" x14ac:dyDescent="0.25">
      <c r="A2544" s="16"/>
      <c r="B2544" s="17" t="s">
        <v>2558</v>
      </c>
      <c r="C2544" t="s">
        <v>24</v>
      </c>
      <c r="D2544" s="17">
        <f t="shared" si="39"/>
        <v>0</v>
      </c>
    </row>
    <row r="2545" spans="1:4" x14ac:dyDescent="0.25">
      <c r="A2545" s="16"/>
      <c r="B2545" s="17" t="s">
        <v>2559</v>
      </c>
      <c r="C2545" t="s">
        <v>24</v>
      </c>
      <c r="D2545" s="17">
        <f t="shared" si="39"/>
        <v>0</v>
      </c>
    </row>
    <row r="2546" spans="1:4" x14ac:dyDescent="0.25">
      <c r="A2546" s="16"/>
      <c r="B2546" s="17" t="s">
        <v>2560</v>
      </c>
      <c r="C2546" t="s">
        <v>24</v>
      </c>
      <c r="D2546" s="17">
        <f t="shared" si="39"/>
        <v>0</v>
      </c>
    </row>
    <row r="2547" spans="1:4" x14ac:dyDescent="0.25">
      <c r="A2547" s="16"/>
      <c r="B2547" s="17" t="s">
        <v>2561</v>
      </c>
      <c r="C2547" t="s">
        <v>24</v>
      </c>
      <c r="D2547" s="17">
        <f t="shared" si="39"/>
        <v>0</v>
      </c>
    </row>
    <row r="2548" spans="1:4" x14ac:dyDescent="0.25">
      <c r="A2548" s="16"/>
      <c r="B2548" s="17" t="s">
        <v>2562</v>
      </c>
      <c r="C2548" t="s">
        <v>24</v>
      </c>
      <c r="D2548" s="17">
        <f t="shared" si="39"/>
        <v>0</v>
      </c>
    </row>
    <row r="2549" spans="1:4" x14ac:dyDescent="0.25">
      <c r="A2549" s="16"/>
      <c r="B2549" s="17" t="s">
        <v>2563</v>
      </c>
      <c r="C2549" t="s">
        <v>24</v>
      </c>
      <c r="D2549" s="17">
        <f t="shared" si="39"/>
        <v>0</v>
      </c>
    </row>
    <row r="2550" spans="1:4" x14ac:dyDescent="0.25">
      <c r="A2550" s="16"/>
      <c r="B2550" s="17" t="s">
        <v>2564</v>
      </c>
      <c r="C2550" t="s">
        <v>24</v>
      </c>
      <c r="D2550" s="17">
        <f t="shared" si="39"/>
        <v>0</v>
      </c>
    </row>
    <row r="2551" spans="1:4" x14ac:dyDescent="0.25">
      <c r="B2551" t="s">
        <v>2565</v>
      </c>
      <c r="C2551" t="s">
        <v>24</v>
      </c>
      <c r="D2551" s="17">
        <f t="shared" si="39"/>
        <v>0</v>
      </c>
    </row>
    <row r="2552" spans="1:4" x14ac:dyDescent="0.25">
      <c r="B2552" t="s">
        <v>2566</v>
      </c>
      <c r="C2552" t="s">
        <v>22</v>
      </c>
      <c r="D2552" s="17">
        <f t="shared" si="39"/>
        <v>0</v>
      </c>
    </row>
    <row r="2553" spans="1:4" x14ac:dyDescent="0.25">
      <c r="B2553" t="s">
        <v>2567</v>
      </c>
      <c r="C2553" t="s">
        <v>22</v>
      </c>
      <c r="D2553" s="17">
        <f t="shared" si="39"/>
        <v>0</v>
      </c>
    </row>
    <row r="2554" spans="1:4" x14ac:dyDescent="0.25">
      <c r="B2554" t="s">
        <v>2568</v>
      </c>
      <c r="C2554" t="s">
        <v>24</v>
      </c>
      <c r="D2554" s="17">
        <f t="shared" si="39"/>
        <v>0</v>
      </c>
    </row>
    <row r="2555" spans="1:4" x14ac:dyDescent="0.25">
      <c r="B2555" t="s">
        <v>2569</v>
      </c>
      <c r="C2555" t="s">
        <v>27</v>
      </c>
      <c r="D2555" s="17">
        <f t="shared" si="39"/>
        <v>0</v>
      </c>
    </row>
    <row r="2556" spans="1:4" x14ac:dyDescent="0.25">
      <c r="B2556" t="s">
        <v>2570</v>
      </c>
      <c r="C2556" t="s">
        <v>27</v>
      </c>
      <c r="D2556" s="17">
        <f t="shared" si="39"/>
        <v>0</v>
      </c>
    </row>
    <row r="2557" spans="1:4" x14ac:dyDescent="0.25">
      <c r="B2557" t="s">
        <v>2571</v>
      </c>
      <c r="C2557" t="s">
        <v>27</v>
      </c>
      <c r="D2557" s="17">
        <f t="shared" si="39"/>
        <v>0</v>
      </c>
    </row>
    <row r="2558" spans="1:4" x14ac:dyDescent="0.25">
      <c r="B2558" t="s">
        <v>2572</v>
      </c>
      <c r="C2558" t="s">
        <v>22</v>
      </c>
      <c r="D2558" s="17">
        <f t="shared" si="39"/>
        <v>0</v>
      </c>
    </row>
    <row r="2559" spans="1:4" x14ac:dyDescent="0.25">
      <c r="B2559" t="s">
        <v>2573</v>
      </c>
      <c r="C2559" t="s">
        <v>22</v>
      </c>
      <c r="D2559" s="17">
        <f t="shared" si="39"/>
        <v>0</v>
      </c>
    </row>
    <row r="2560" spans="1:4" x14ac:dyDescent="0.25">
      <c r="B2560" t="s">
        <v>2574</v>
      </c>
      <c r="C2560" t="s">
        <v>27</v>
      </c>
      <c r="D2560" s="17">
        <f t="shared" si="39"/>
        <v>0</v>
      </c>
    </row>
    <row r="2561" spans="1:4" x14ac:dyDescent="0.25">
      <c r="B2561" t="s">
        <v>2575</v>
      </c>
      <c r="C2561" t="s">
        <v>27</v>
      </c>
      <c r="D2561" s="17">
        <f t="shared" si="39"/>
        <v>0</v>
      </c>
    </row>
    <row r="2562" spans="1:4" x14ac:dyDescent="0.25">
      <c r="B2562" t="s">
        <v>2576</v>
      </c>
      <c r="C2562" t="s">
        <v>27</v>
      </c>
      <c r="D2562" s="17">
        <f t="shared" ref="D2562:D2625" si="40">A2562+0</f>
        <v>0</v>
      </c>
    </row>
    <row r="2563" spans="1:4" x14ac:dyDescent="0.25">
      <c r="A2563" s="16"/>
      <c r="B2563" s="17" t="s">
        <v>2577</v>
      </c>
      <c r="C2563" t="s">
        <v>24</v>
      </c>
      <c r="D2563" s="17">
        <f t="shared" si="40"/>
        <v>0</v>
      </c>
    </row>
    <row r="2564" spans="1:4" x14ac:dyDescent="0.25">
      <c r="A2564" s="16"/>
      <c r="B2564" s="17" t="s">
        <v>2578</v>
      </c>
      <c r="C2564" t="s">
        <v>24</v>
      </c>
      <c r="D2564" s="17">
        <f t="shared" si="40"/>
        <v>0</v>
      </c>
    </row>
    <row r="2565" spans="1:4" x14ac:dyDescent="0.25">
      <c r="A2565" s="16"/>
      <c r="B2565" s="17" t="s">
        <v>2579</v>
      </c>
      <c r="C2565" t="s">
        <v>24</v>
      </c>
      <c r="D2565" s="17">
        <f t="shared" si="40"/>
        <v>0</v>
      </c>
    </row>
    <row r="2566" spans="1:4" x14ac:dyDescent="0.25">
      <c r="A2566" s="16"/>
      <c r="B2566" s="17" t="s">
        <v>2580</v>
      </c>
      <c r="C2566" t="s">
        <v>24</v>
      </c>
      <c r="D2566" s="17">
        <f t="shared" si="40"/>
        <v>0</v>
      </c>
    </row>
    <row r="2567" spans="1:4" x14ac:dyDescent="0.25">
      <c r="A2567" s="16"/>
      <c r="B2567" s="17" t="s">
        <v>2581</v>
      </c>
      <c r="C2567" t="s">
        <v>24</v>
      </c>
      <c r="D2567" s="17">
        <f t="shared" si="40"/>
        <v>0</v>
      </c>
    </row>
    <row r="2568" spans="1:4" x14ac:dyDescent="0.25">
      <c r="A2568" s="16"/>
      <c r="B2568" s="17" t="s">
        <v>2582</v>
      </c>
      <c r="C2568" t="s">
        <v>24</v>
      </c>
      <c r="D2568" s="17">
        <f t="shared" si="40"/>
        <v>0</v>
      </c>
    </row>
    <row r="2569" spans="1:4" x14ac:dyDescent="0.25">
      <c r="A2569" s="16"/>
      <c r="B2569" s="17" t="s">
        <v>2583</v>
      </c>
      <c r="C2569" t="s">
        <v>24</v>
      </c>
      <c r="D2569" s="17">
        <f t="shared" si="40"/>
        <v>0</v>
      </c>
    </row>
    <row r="2570" spans="1:4" x14ac:dyDescent="0.25">
      <c r="A2570" s="16"/>
      <c r="B2570" s="17" t="s">
        <v>2584</v>
      </c>
      <c r="C2570" t="s">
        <v>24</v>
      </c>
      <c r="D2570" s="17">
        <f t="shared" si="40"/>
        <v>0</v>
      </c>
    </row>
    <row r="2571" spans="1:4" x14ac:dyDescent="0.25">
      <c r="A2571" s="16"/>
      <c r="B2571" s="17" t="s">
        <v>2585</v>
      </c>
      <c r="C2571" t="s">
        <v>24</v>
      </c>
      <c r="D2571" s="17">
        <f t="shared" si="40"/>
        <v>0</v>
      </c>
    </row>
    <row r="2572" spans="1:4" x14ac:dyDescent="0.25">
      <c r="B2572" t="s">
        <v>2586</v>
      </c>
      <c r="C2572" t="s">
        <v>22</v>
      </c>
      <c r="D2572" s="17">
        <f t="shared" si="40"/>
        <v>0</v>
      </c>
    </row>
    <row r="2573" spans="1:4" x14ac:dyDescent="0.25">
      <c r="B2573" t="s">
        <v>2587</v>
      </c>
      <c r="C2573" t="s">
        <v>22</v>
      </c>
      <c r="D2573" s="17">
        <f t="shared" si="40"/>
        <v>0</v>
      </c>
    </row>
    <row r="2574" spans="1:4" x14ac:dyDescent="0.25">
      <c r="B2574" t="s">
        <v>2588</v>
      </c>
      <c r="C2574" t="s">
        <v>27</v>
      </c>
      <c r="D2574" s="17">
        <f t="shared" si="40"/>
        <v>0</v>
      </c>
    </row>
    <row r="2575" spans="1:4" x14ac:dyDescent="0.25">
      <c r="B2575" t="s">
        <v>2589</v>
      </c>
      <c r="C2575" t="s">
        <v>22</v>
      </c>
      <c r="D2575" s="17">
        <f t="shared" si="40"/>
        <v>0</v>
      </c>
    </row>
    <row r="2576" spans="1:4" x14ac:dyDescent="0.25">
      <c r="B2576" t="s">
        <v>2590</v>
      </c>
      <c r="C2576" t="s">
        <v>27</v>
      </c>
      <c r="D2576" s="17">
        <f t="shared" si="40"/>
        <v>0</v>
      </c>
    </row>
    <row r="2577" spans="1:4" x14ac:dyDescent="0.25">
      <c r="B2577" t="s">
        <v>2591</v>
      </c>
      <c r="C2577" t="s">
        <v>24</v>
      </c>
      <c r="D2577" s="17">
        <f t="shared" si="40"/>
        <v>0</v>
      </c>
    </row>
    <row r="2578" spans="1:4" x14ac:dyDescent="0.25">
      <c r="B2578" t="s">
        <v>2592</v>
      </c>
      <c r="C2578" t="s">
        <v>22</v>
      </c>
      <c r="D2578" s="17">
        <f t="shared" si="40"/>
        <v>0</v>
      </c>
    </row>
    <row r="2579" spans="1:4" x14ac:dyDescent="0.25">
      <c r="A2579" s="16"/>
      <c r="B2579" s="17" t="s">
        <v>2593</v>
      </c>
      <c r="C2579" t="s">
        <v>24</v>
      </c>
      <c r="D2579" s="17">
        <f t="shared" si="40"/>
        <v>0</v>
      </c>
    </row>
    <row r="2580" spans="1:4" x14ac:dyDescent="0.25">
      <c r="A2580" s="16"/>
      <c r="B2580" s="17" t="s">
        <v>2594</v>
      </c>
      <c r="C2580" t="s">
        <v>24</v>
      </c>
      <c r="D2580" s="17">
        <f t="shared" si="40"/>
        <v>0</v>
      </c>
    </row>
    <row r="2581" spans="1:4" x14ac:dyDescent="0.25">
      <c r="A2581" s="16"/>
      <c r="B2581" s="17" t="s">
        <v>2595</v>
      </c>
      <c r="C2581" t="s">
        <v>24</v>
      </c>
      <c r="D2581" s="17">
        <f t="shared" si="40"/>
        <v>0</v>
      </c>
    </row>
    <row r="2582" spans="1:4" x14ac:dyDescent="0.25">
      <c r="A2582" s="16"/>
      <c r="B2582" s="17" t="s">
        <v>2596</v>
      </c>
      <c r="C2582" t="s">
        <v>22</v>
      </c>
      <c r="D2582" s="17">
        <f t="shared" si="40"/>
        <v>0</v>
      </c>
    </row>
    <row r="2583" spans="1:4" x14ac:dyDescent="0.25">
      <c r="A2583" s="16"/>
      <c r="B2583" s="17" t="s">
        <v>2597</v>
      </c>
      <c r="C2583" t="s">
        <v>22</v>
      </c>
      <c r="D2583" s="17">
        <f t="shared" si="40"/>
        <v>0</v>
      </c>
    </row>
    <row r="2584" spans="1:4" x14ac:dyDescent="0.25">
      <c r="A2584" s="16"/>
      <c r="B2584" s="17" t="s">
        <v>2598</v>
      </c>
      <c r="C2584" t="s">
        <v>24</v>
      </c>
      <c r="D2584" s="17">
        <f t="shared" si="40"/>
        <v>0</v>
      </c>
    </row>
    <row r="2585" spans="1:4" x14ac:dyDescent="0.25">
      <c r="A2585" s="16"/>
      <c r="B2585" s="17" t="s">
        <v>2599</v>
      </c>
      <c r="C2585" t="s">
        <v>24</v>
      </c>
      <c r="D2585" s="17">
        <f t="shared" si="40"/>
        <v>0</v>
      </c>
    </row>
    <row r="2586" spans="1:4" x14ac:dyDescent="0.25">
      <c r="B2586" t="s">
        <v>2600</v>
      </c>
      <c r="C2586" t="s">
        <v>24</v>
      </c>
      <c r="D2586" s="17">
        <f t="shared" si="40"/>
        <v>0</v>
      </c>
    </row>
    <row r="2587" spans="1:4" x14ac:dyDescent="0.25">
      <c r="B2587" t="s">
        <v>2601</v>
      </c>
      <c r="C2587" t="s">
        <v>24</v>
      </c>
      <c r="D2587" s="17">
        <f t="shared" si="40"/>
        <v>0</v>
      </c>
    </row>
    <row r="2588" spans="1:4" x14ac:dyDescent="0.25">
      <c r="B2588" t="s">
        <v>2602</v>
      </c>
      <c r="C2588" t="s">
        <v>24</v>
      </c>
      <c r="D2588" s="17">
        <f t="shared" si="40"/>
        <v>0</v>
      </c>
    </row>
    <row r="2589" spans="1:4" x14ac:dyDescent="0.25">
      <c r="B2589" t="s">
        <v>2603</v>
      </c>
      <c r="C2589" t="s">
        <v>24</v>
      </c>
      <c r="D2589" s="17">
        <f t="shared" si="40"/>
        <v>0</v>
      </c>
    </row>
    <row r="2590" spans="1:4" x14ac:dyDescent="0.25">
      <c r="B2590" t="s">
        <v>2604</v>
      </c>
      <c r="C2590" t="s">
        <v>24</v>
      </c>
      <c r="D2590" s="17">
        <f t="shared" si="40"/>
        <v>0</v>
      </c>
    </row>
    <row r="2591" spans="1:4" x14ac:dyDescent="0.25">
      <c r="A2591" s="16"/>
      <c r="B2591" s="17" t="s">
        <v>2605</v>
      </c>
      <c r="C2591" t="s">
        <v>24</v>
      </c>
      <c r="D2591" s="17">
        <f t="shared" si="40"/>
        <v>0</v>
      </c>
    </row>
    <row r="2592" spans="1:4" x14ac:dyDescent="0.25">
      <c r="A2592" s="16"/>
      <c r="B2592" s="17" t="s">
        <v>2606</v>
      </c>
      <c r="C2592" t="s">
        <v>24</v>
      </c>
      <c r="D2592" s="17">
        <f t="shared" si="40"/>
        <v>0</v>
      </c>
    </row>
    <row r="2593" spans="1:4" x14ac:dyDescent="0.25">
      <c r="B2593" t="s">
        <v>2607</v>
      </c>
      <c r="C2593" t="s">
        <v>24</v>
      </c>
      <c r="D2593" s="17">
        <f t="shared" si="40"/>
        <v>0</v>
      </c>
    </row>
    <row r="2594" spans="1:4" x14ac:dyDescent="0.25">
      <c r="B2594" t="s">
        <v>2608</v>
      </c>
      <c r="C2594" t="s">
        <v>24</v>
      </c>
      <c r="D2594" s="17">
        <f t="shared" si="40"/>
        <v>0</v>
      </c>
    </row>
    <row r="2595" spans="1:4" x14ac:dyDescent="0.25">
      <c r="B2595" t="s">
        <v>2609</v>
      </c>
      <c r="C2595" t="s">
        <v>24</v>
      </c>
      <c r="D2595" s="17">
        <f t="shared" si="40"/>
        <v>0</v>
      </c>
    </row>
    <row r="2596" spans="1:4" x14ac:dyDescent="0.25">
      <c r="B2596" t="s">
        <v>2610</v>
      </c>
      <c r="C2596" t="s">
        <v>22</v>
      </c>
      <c r="D2596" s="17">
        <f t="shared" si="40"/>
        <v>0</v>
      </c>
    </row>
    <row r="2597" spans="1:4" x14ac:dyDescent="0.25">
      <c r="B2597" t="s">
        <v>2611</v>
      </c>
      <c r="C2597" t="s">
        <v>24</v>
      </c>
      <c r="D2597" s="17">
        <f t="shared" si="40"/>
        <v>0</v>
      </c>
    </row>
    <row r="2598" spans="1:4" x14ac:dyDescent="0.25">
      <c r="A2598" s="16"/>
      <c r="B2598" s="17" t="s">
        <v>2612</v>
      </c>
      <c r="C2598" t="s">
        <v>24</v>
      </c>
      <c r="D2598" s="17">
        <f t="shared" si="40"/>
        <v>0</v>
      </c>
    </row>
    <row r="2599" spans="1:4" x14ac:dyDescent="0.25">
      <c r="B2599" t="s">
        <v>2613</v>
      </c>
      <c r="C2599" t="s">
        <v>24</v>
      </c>
      <c r="D2599" s="17">
        <f t="shared" si="40"/>
        <v>0</v>
      </c>
    </row>
    <row r="2600" spans="1:4" x14ac:dyDescent="0.25">
      <c r="A2600" s="16"/>
      <c r="B2600" s="17" t="s">
        <v>2614</v>
      </c>
      <c r="C2600" t="s">
        <v>24</v>
      </c>
      <c r="D2600" s="17">
        <f t="shared" si="40"/>
        <v>0</v>
      </c>
    </row>
    <row r="2601" spans="1:4" x14ac:dyDescent="0.25">
      <c r="A2601" s="16"/>
      <c r="B2601" s="17" t="s">
        <v>2615</v>
      </c>
      <c r="C2601" t="s">
        <v>24</v>
      </c>
      <c r="D2601" s="17">
        <f t="shared" si="40"/>
        <v>0</v>
      </c>
    </row>
    <row r="2602" spans="1:4" x14ac:dyDescent="0.25">
      <c r="B2602" t="s">
        <v>2616</v>
      </c>
      <c r="C2602" t="s">
        <v>24</v>
      </c>
      <c r="D2602" s="17">
        <f t="shared" si="40"/>
        <v>0</v>
      </c>
    </row>
    <row r="2603" spans="1:4" x14ac:dyDescent="0.25">
      <c r="A2603" s="16"/>
      <c r="B2603" s="17" t="s">
        <v>2617</v>
      </c>
      <c r="C2603" t="s">
        <v>24</v>
      </c>
      <c r="D2603" s="17">
        <f t="shared" si="40"/>
        <v>0</v>
      </c>
    </row>
    <row r="2604" spans="1:4" x14ac:dyDescent="0.25">
      <c r="B2604" t="s">
        <v>2618</v>
      </c>
      <c r="C2604" t="s">
        <v>24</v>
      </c>
      <c r="D2604" s="17">
        <f t="shared" si="40"/>
        <v>0</v>
      </c>
    </row>
    <row r="2605" spans="1:4" x14ac:dyDescent="0.25">
      <c r="B2605" t="s">
        <v>2619</v>
      </c>
      <c r="C2605" t="s">
        <v>27</v>
      </c>
      <c r="D2605" s="17">
        <f t="shared" si="40"/>
        <v>0</v>
      </c>
    </row>
    <row r="2606" spans="1:4" x14ac:dyDescent="0.25">
      <c r="B2606" t="s">
        <v>2620</v>
      </c>
      <c r="C2606" t="s">
        <v>24</v>
      </c>
      <c r="D2606" s="17">
        <f t="shared" si="40"/>
        <v>0</v>
      </c>
    </row>
    <row r="2607" spans="1:4" x14ac:dyDescent="0.25">
      <c r="B2607" t="s">
        <v>2621</v>
      </c>
      <c r="C2607" t="s">
        <v>24</v>
      </c>
      <c r="D2607" s="17">
        <f t="shared" si="40"/>
        <v>0</v>
      </c>
    </row>
    <row r="2608" spans="1:4" x14ac:dyDescent="0.25">
      <c r="B2608" t="s">
        <v>2622</v>
      </c>
      <c r="C2608" t="s">
        <v>24</v>
      </c>
      <c r="D2608" s="17">
        <f t="shared" si="40"/>
        <v>0</v>
      </c>
    </row>
    <row r="2609" spans="1:4" x14ac:dyDescent="0.25">
      <c r="B2609" t="s">
        <v>2623</v>
      </c>
      <c r="C2609" t="s">
        <v>22</v>
      </c>
      <c r="D2609" s="17">
        <f t="shared" si="40"/>
        <v>0</v>
      </c>
    </row>
    <row r="2610" spans="1:4" x14ac:dyDescent="0.25">
      <c r="A2610" s="16"/>
      <c r="B2610" s="17" t="s">
        <v>2624</v>
      </c>
      <c r="C2610" t="s">
        <v>24</v>
      </c>
      <c r="D2610" s="17">
        <f t="shared" si="40"/>
        <v>0</v>
      </c>
    </row>
    <row r="2611" spans="1:4" x14ac:dyDescent="0.25">
      <c r="A2611" s="16"/>
      <c r="B2611" s="17" t="s">
        <v>2625</v>
      </c>
      <c r="C2611" t="s">
        <v>24</v>
      </c>
      <c r="D2611" s="17">
        <f t="shared" si="40"/>
        <v>0</v>
      </c>
    </row>
    <row r="2612" spans="1:4" x14ac:dyDescent="0.25">
      <c r="A2612" s="16"/>
      <c r="B2612" s="17" t="s">
        <v>2626</v>
      </c>
      <c r="C2612" t="s">
        <v>24</v>
      </c>
      <c r="D2612" s="17">
        <f t="shared" si="40"/>
        <v>0</v>
      </c>
    </row>
    <row r="2613" spans="1:4" x14ac:dyDescent="0.25">
      <c r="A2613" s="16"/>
      <c r="B2613" s="17" t="s">
        <v>2627</v>
      </c>
      <c r="C2613" t="s">
        <v>24</v>
      </c>
      <c r="D2613" s="17">
        <f t="shared" si="40"/>
        <v>0</v>
      </c>
    </row>
    <row r="2614" spans="1:4" x14ac:dyDescent="0.25">
      <c r="A2614" s="16"/>
      <c r="B2614" s="17" t="s">
        <v>2628</v>
      </c>
      <c r="C2614" t="s">
        <v>24</v>
      </c>
      <c r="D2614" s="17">
        <f t="shared" si="40"/>
        <v>0</v>
      </c>
    </row>
    <row r="2615" spans="1:4" x14ac:dyDescent="0.25">
      <c r="A2615" s="16"/>
      <c r="B2615" s="17" t="s">
        <v>2629</v>
      </c>
      <c r="C2615" t="s">
        <v>24</v>
      </c>
      <c r="D2615" s="17">
        <f t="shared" si="40"/>
        <v>0</v>
      </c>
    </row>
    <row r="2616" spans="1:4" x14ac:dyDescent="0.25">
      <c r="A2616" s="16"/>
      <c r="B2616" s="17" t="s">
        <v>2630</v>
      </c>
      <c r="C2616" t="s">
        <v>24</v>
      </c>
      <c r="D2616" s="17">
        <f t="shared" si="40"/>
        <v>0</v>
      </c>
    </row>
    <row r="2617" spans="1:4" x14ac:dyDescent="0.25">
      <c r="A2617" s="16"/>
      <c r="B2617" s="17" t="s">
        <v>2631</v>
      </c>
      <c r="C2617" t="s">
        <v>24</v>
      </c>
      <c r="D2617" s="17">
        <f t="shared" si="40"/>
        <v>0</v>
      </c>
    </row>
    <row r="2618" spans="1:4" x14ac:dyDescent="0.25">
      <c r="A2618" s="16"/>
      <c r="B2618" s="17" t="s">
        <v>2632</v>
      </c>
      <c r="C2618" t="s">
        <v>24</v>
      </c>
      <c r="D2618" s="17">
        <f t="shared" si="40"/>
        <v>0</v>
      </c>
    </row>
    <row r="2619" spans="1:4" x14ac:dyDescent="0.25">
      <c r="A2619" s="16"/>
      <c r="B2619" s="17" t="s">
        <v>2633</v>
      </c>
      <c r="C2619" t="s">
        <v>24</v>
      </c>
      <c r="D2619" s="17">
        <f t="shared" si="40"/>
        <v>0</v>
      </c>
    </row>
    <row r="2620" spans="1:4" x14ac:dyDescent="0.25">
      <c r="B2620" t="s">
        <v>2634</v>
      </c>
      <c r="C2620" t="s">
        <v>24</v>
      </c>
      <c r="D2620" s="17">
        <f t="shared" si="40"/>
        <v>0</v>
      </c>
    </row>
    <row r="2621" spans="1:4" x14ac:dyDescent="0.25">
      <c r="A2621" s="16"/>
      <c r="B2621" s="17" t="s">
        <v>2635</v>
      </c>
      <c r="C2621" t="s">
        <v>24</v>
      </c>
      <c r="D2621" s="17">
        <f t="shared" si="40"/>
        <v>0</v>
      </c>
    </row>
    <row r="2622" spans="1:4" x14ac:dyDescent="0.25">
      <c r="B2622" t="s">
        <v>2636</v>
      </c>
      <c r="C2622" t="s">
        <v>22</v>
      </c>
      <c r="D2622" s="17">
        <f t="shared" si="40"/>
        <v>0</v>
      </c>
    </row>
    <row r="2623" spans="1:4" x14ac:dyDescent="0.25">
      <c r="B2623" t="s">
        <v>2637</v>
      </c>
      <c r="C2623" t="s">
        <v>22</v>
      </c>
      <c r="D2623" s="17">
        <f t="shared" si="40"/>
        <v>0</v>
      </c>
    </row>
    <row r="2624" spans="1:4" x14ac:dyDescent="0.25">
      <c r="B2624" t="s">
        <v>2638</v>
      </c>
      <c r="C2624" t="s">
        <v>22</v>
      </c>
      <c r="D2624" s="17">
        <f t="shared" si="40"/>
        <v>0</v>
      </c>
    </row>
    <row r="2625" spans="1:4" x14ac:dyDescent="0.25">
      <c r="A2625" s="16"/>
      <c r="B2625" s="17" t="s">
        <v>2639</v>
      </c>
      <c r="C2625" t="s">
        <v>24</v>
      </c>
      <c r="D2625" s="17">
        <f t="shared" si="40"/>
        <v>0</v>
      </c>
    </row>
    <row r="2626" spans="1:4" x14ac:dyDescent="0.25">
      <c r="A2626" s="16"/>
      <c r="B2626" s="17" t="s">
        <v>2640</v>
      </c>
      <c r="C2626" t="s">
        <v>24</v>
      </c>
      <c r="D2626" s="17">
        <f t="shared" ref="D2626:D2689" si="41">A2626+0</f>
        <v>0</v>
      </c>
    </row>
    <row r="2627" spans="1:4" x14ac:dyDescent="0.25">
      <c r="A2627" s="16"/>
      <c r="B2627" s="17" t="s">
        <v>2641</v>
      </c>
      <c r="C2627" t="s">
        <v>24</v>
      </c>
      <c r="D2627" s="17">
        <f t="shared" si="41"/>
        <v>0</v>
      </c>
    </row>
    <row r="2628" spans="1:4" x14ac:dyDescent="0.25">
      <c r="A2628" s="16"/>
      <c r="B2628" s="17" t="s">
        <v>2642</v>
      </c>
      <c r="C2628" t="s">
        <v>24</v>
      </c>
      <c r="D2628" s="17">
        <f t="shared" si="41"/>
        <v>0</v>
      </c>
    </row>
    <row r="2629" spans="1:4" x14ac:dyDescent="0.25">
      <c r="A2629" s="16"/>
      <c r="B2629" s="17" t="s">
        <v>2643</v>
      </c>
      <c r="C2629" t="s">
        <v>24</v>
      </c>
      <c r="D2629" s="17">
        <f t="shared" si="41"/>
        <v>0</v>
      </c>
    </row>
    <row r="2630" spans="1:4" x14ac:dyDescent="0.25">
      <c r="B2630" t="s">
        <v>2644</v>
      </c>
      <c r="C2630" t="s">
        <v>24</v>
      </c>
      <c r="D2630" s="17">
        <f t="shared" si="41"/>
        <v>0</v>
      </c>
    </row>
    <row r="2631" spans="1:4" x14ac:dyDescent="0.25">
      <c r="B2631" t="s">
        <v>2645</v>
      </c>
      <c r="C2631" t="s">
        <v>24</v>
      </c>
      <c r="D2631" s="17">
        <f t="shared" si="41"/>
        <v>0</v>
      </c>
    </row>
    <row r="2632" spans="1:4" x14ac:dyDescent="0.25">
      <c r="B2632" t="s">
        <v>2646</v>
      </c>
      <c r="C2632" t="s">
        <v>24</v>
      </c>
      <c r="D2632" s="17">
        <f t="shared" si="41"/>
        <v>0</v>
      </c>
    </row>
    <row r="2633" spans="1:4" x14ac:dyDescent="0.25">
      <c r="B2633" t="s">
        <v>2647</v>
      </c>
      <c r="C2633" t="s">
        <v>24</v>
      </c>
      <c r="D2633" s="17">
        <f t="shared" si="41"/>
        <v>0</v>
      </c>
    </row>
    <row r="2634" spans="1:4" x14ac:dyDescent="0.25">
      <c r="B2634" t="s">
        <v>2648</v>
      </c>
      <c r="C2634" t="s">
        <v>24</v>
      </c>
      <c r="D2634" s="17">
        <f t="shared" si="41"/>
        <v>0</v>
      </c>
    </row>
    <row r="2635" spans="1:4" x14ac:dyDescent="0.25">
      <c r="B2635" t="s">
        <v>2649</v>
      </c>
      <c r="C2635" t="s">
        <v>22</v>
      </c>
      <c r="D2635" s="17">
        <f t="shared" si="41"/>
        <v>0</v>
      </c>
    </row>
    <row r="2636" spans="1:4" x14ac:dyDescent="0.25">
      <c r="B2636" t="s">
        <v>2649</v>
      </c>
      <c r="C2636" t="s">
        <v>22</v>
      </c>
      <c r="D2636" s="17">
        <f t="shared" si="41"/>
        <v>0</v>
      </c>
    </row>
    <row r="2637" spans="1:4" x14ac:dyDescent="0.25">
      <c r="B2637" t="s">
        <v>2650</v>
      </c>
      <c r="C2637" t="s">
        <v>22</v>
      </c>
      <c r="D2637" s="17">
        <f t="shared" si="41"/>
        <v>0</v>
      </c>
    </row>
    <row r="2638" spans="1:4" x14ac:dyDescent="0.25">
      <c r="B2638" t="s">
        <v>2650</v>
      </c>
      <c r="C2638" t="s">
        <v>22</v>
      </c>
      <c r="D2638" s="17">
        <f t="shared" si="41"/>
        <v>0</v>
      </c>
    </row>
    <row r="2639" spans="1:4" x14ac:dyDescent="0.25">
      <c r="B2639" t="s">
        <v>2651</v>
      </c>
      <c r="C2639" t="s">
        <v>22</v>
      </c>
      <c r="D2639" s="17">
        <f t="shared" si="41"/>
        <v>0</v>
      </c>
    </row>
    <row r="2640" spans="1:4" x14ac:dyDescent="0.25">
      <c r="A2640" s="16"/>
      <c r="B2640" s="17" t="s">
        <v>2652</v>
      </c>
      <c r="C2640" t="s">
        <v>24</v>
      </c>
      <c r="D2640" s="17">
        <f t="shared" si="41"/>
        <v>0</v>
      </c>
    </row>
    <row r="2641" spans="1:4" x14ac:dyDescent="0.25">
      <c r="B2641" t="s">
        <v>2653</v>
      </c>
      <c r="C2641" t="s">
        <v>22</v>
      </c>
      <c r="D2641" s="17">
        <f t="shared" si="41"/>
        <v>0</v>
      </c>
    </row>
    <row r="2642" spans="1:4" x14ac:dyDescent="0.25">
      <c r="B2642" t="s">
        <v>2654</v>
      </c>
      <c r="C2642" t="s">
        <v>22</v>
      </c>
      <c r="D2642" s="17">
        <f t="shared" si="41"/>
        <v>0</v>
      </c>
    </row>
    <row r="2643" spans="1:4" x14ac:dyDescent="0.25">
      <c r="B2643" t="s">
        <v>2655</v>
      </c>
      <c r="C2643" t="s">
        <v>22</v>
      </c>
      <c r="D2643" s="17">
        <f t="shared" si="41"/>
        <v>0</v>
      </c>
    </row>
    <row r="2644" spans="1:4" x14ac:dyDescent="0.25">
      <c r="B2644" t="s">
        <v>2656</v>
      </c>
      <c r="C2644" t="s">
        <v>27</v>
      </c>
      <c r="D2644" s="17">
        <f t="shared" si="41"/>
        <v>0</v>
      </c>
    </row>
    <row r="2645" spans="1:4" x14ac:dyDescent="0.25">
      <c r="B2645" t="s">
        <v>2657</v>
      </c>
      <c r="C2645" t="s">
        <v>22</v>
      </c>
      <c r="D2645" s="17">
        <f t="shared" si="41"/>
        <v>0</v>
      </c>
    </row>
    <row r="2646" spans="1:4" x14ac:dyDescent="0.25">
      <c r="B2646" t="s">
        <v>2658</v>
      </c>
      <c r="C2646" t="s">
        <v>22</v>
      </c>
      <c r="D2646" s="17">
        <f t="shared" si="41"/>
        <v>0</v>
      </c>
    </row>
    <row r="2647" spans="1:4" x14ac:dyDescent="0.25">
      <c r="B2647" t="s">
        <v>2659</v>
      </c>
      <c r="C2647" t="s">
        <v>22</v>
      </c>
      <c r="D2647" s="17">
        <f t="shared" si="41"/>
        <v>0</v>
      </c>
    </row>
    <row r="2648" spans="1:4" x14ac:dyDescent="0.25">
      <c r="B2648" t="s">
        <v>2660</v>
      </c>
      <c r="C2648" t="s">
        <v>27</v>
      </c>
      <c r="D2648" s="17">
        <f t="shared" si="41"/>
        <v>0</v>
      </c>
    </row>
    <row r="2649" spans="1:4" x14ac:dyDescent="0.25">
      <c r="B2649" t="s">
        <v>2661</v>
      </c>
      <c r="C2649" t="s">
        <v>22</v>
      </c>
      <c r="D2649" s="17">
        <f t="shared" si="41"/>
        <v>0</v>
      </c>
    </row>
    <row r="2650" spans="1:4" x14ac:dyDescent="0.25">
      <c r="B2650" t="s">
        <v>2662</v>
      </c>
      <c r="C2650" t="s">
        <v>22</v>
      </c>
      <c r="D2650" s="17">
        <f t="shared" si="41"/>
        <v>0</v>
      </c>
    </row>
    <row r="2651" spans="1:4" x14ac:dyDescent="0.25">
      <c r="B2651" t="s">
        <v>2663</v>
      </c>
      <c r="C2651" t="s">
        <v>22</v>
      </c>
      <c r="D2651" s="17">
        <f t="shared" si="41"/>
        <v>0</v>
      </c>
    </row>
    <row r="2652" spans="1:4" x14ac:dyDescent="0.25">
      <c r="B2652" t="s">
        <v>2664</v>
      </c>
      <c r="C2652" t="s">
        <v>27</v>
      </c>
      <c r="D2652" s="17">
        <f t="shared" si="41"/>
        <v>0</v>
      </c>
    </row>
    <row r="2653" spans="1:4" x14ac:dyDescent="0.25">
      <c r="B2653" t="s">
        <v>2665</v>
      </c>
      <c r="C2653" t="s">
        <v>22</v>
      </c>
      <c r="D2653" s="17">
        <f t="shared" si="41"/>
        <v>0</v>
      </c>
    </row>
    <row r="2654" spans="1:4" x14ac:dyDescent="0.25">
      <c r="B2654" t="s">
        <v>2666</v>
      </c>
      <c r="C2654" t="s">
        <v>24</v>
      </c>
      <c r="D2654" s="17">
        <f t="shared" si="41"/>
        <v>0</v>
      </c>
    </row>
    <row r="2655" spans="1:4" x14ac:dyDescent="0.25">
      <c r="A2655" s="16"/>
      <c r="B2655" s="17" t="s">
        <v>2667</v>
      </c>
      <c r="C2655" t="s">
        <v>24</v>
      </c>
      <c r="D2655" s="17">
        <f t="shared" si="41"/>
        <v>0</v>
      </c>
    </row>
    <row r="2656" spans="1:4" x14ac:dyDescent="0.25">
      <c r="B2656" t="s">
        <v>2668</v>
      </c>
      <c r="C2656" t="s">
        <v>22</v>
      </c>
      <c r="D2656" s="17">
        <f t="shared" si="41"/>
        <v>0</v>
      </c>
    </row>
    <row r="2657" spans="1:4" x14ac:dyDescent="0.25">
      <c r="B2657" t="s">
        <v>2669</v>
      </c>
      <c r="C2657" t="s">
        <v>22</v>
      </c>
      <c r="D2657" s="17">
        <f t="shared" si="41"/>
        <v>0</v>
      </c>
    </row>
    <row r="2658" spans="1:4" x14ac:dyDescent="0.25">
      <c r="A2658" s="16"/>
      <c r="B2658" s="17" t="s">
        <v>2670</v>
      </c>
      <c r="C2658" t="s">
        <v>24</v>
      </c>
      <c r="D2658" s="17">
        <f t="shared" si="41"/>
        <v>0</v>
      </c>
    </row>
    <row r="2659" spans="1:4" x14ac:dyDescent="0.25">
      <c r="A2659" s="16"/>
      <c r="B2659" s="17" t="s">
        <v>2671</v>
      </c>
      <c r="C2659" t="s">
        <v>24</v>
      </c>
      <c r="D2659" s="17">
        <f t="shared" si="41"/>
        <v>0</v>
      </c>
    </row>
    <row r="2660" spans="1:4" x14ac:dyDescent="0.25">
      <c r="A2660" s="16"/>
      <c r="B2660" s="17" t="s">
        <v>2672</v>
      </c>
      <c r="C2660" t="s">
        <v>24</v>
      </c>
      <c r="D2660" s="17">
        <f t="shared" si="41"/>
        <v>0</v>
      </c>
    </row>
    <row r="2661" spans="1:4" x14ac:dyDescent="0.25">
      <c r="A2661" s="16"/>
      <c r="B2661" s="17" t="s">
        <v>2673</v>
      </c>
      <c r="C2661" t="s">
        <v>24</v>
      </c>
      <c r="D2661" s="17">
        <f t="shared" si="41"/>
        <v>0</v>
      </c>
    </row>
    <row r="2662" spans="1:4" x14ac:dyDescent="0.25">
      <c r="A2662" s="16"/>
      <c r="B2662" s="17" t="s">
        <v>2674</v>
      </c>
      <c r="C2662" t="s">
        <v>24</v>
      </c>
      <c r="D2662" s="17">
        <f t="shared" si="41"/>
        <v>0</v>
      </c>
    </row>
    <row r="2663" spans="1:4" x14ac:dyDescent="0.25">
      <c r="B2663" t="s">
        <v>2675</v>
      </c>
      <c r="C2663" t="s">
        <v>24</v>
      </c>
      <c r="D2663" s="17">
        <f t="shared" si="41"/>
        <v>0</v>
      </c>
    </row>
    <row r="2664" spans="1:4" x14ac:dyDescent="0.25">
      <c r="A2664" s="16"/>
      <c r="B2664" s="17" t="s">
        <v>2676</v>
      </c>
      <c r="C2664" t="s">
        <v>24</v>
      </c>
      <c r="D2664" s="17">
        <f t="shared" si="41"/>
        <v>0</v>
      </c>
    </row>
    <row r="2665" spans="1:4" x14ac:dyDescent="0.25">
      <c r="A2665" s="16"/>
      <c r="B2665" s="17" t="s">
        <v>2677</v>
      </c>
      <c r="C2665" t="s">
        <v>24</v>
      </c>
      <c r="D2665" s="17">
        <f t="shared" si="41"/>
        <v>0</v>
      </c>
    </row>
    <row r="2666" spans="1:4" x14ac:dyDescent="0.25">
      <c r="A2666" s="16"/>
      <c r="B2666" s="17" t="s">
        <v>2678</v>
      </c>
      <c r="C2666" t="s">
        <v>24</v>
      </c>
      <c r="D2666" s="17">
        <f t="shared" si="41"/>
        <v>0</v>
      </c>
    </row>
    <row r="2667" spans="1:4" x14ac:dyDescent="0.25">
      <c r="A2667" s="16"/>
      <c r="B2667" s="17" t="s">
        <v>2679</v>
      </c>
      <c r="C2667" t="s">
        <v>24</v>
      </c>
      <c r="D2667" s="17">
        <f t="shared" si="41"/>
        <v>0</v>
      </c>
    </row>
    <row r="2668" spans="1:4" x14ac:dyDescent="0.25">
      <c r="A2668" s="16"/>
      <c r="B2668" s="17" t="s">
        <v>2680</v>
      </c>
      <c r="C2668" t="s">
        <v>24</v>
      </c>
      <c r="D2668" s="17">
        <f t="shared" si="41"/>
        <v>0</v>
      </c>
    </row>
    <row r="2669" spans="1:4" x14ac:dyDescent="0.25">
      <c r="A2669" s="16"/>
      <c r="B2669" s="17" t="s">
        <v>2681</v>
      </c>
      <c r="C2669" t="s">
        <v>24</v>
      </c>
      <c r="D2669" s="17">
        <f t="shared" si="41"/>
        <v>0</v>
      </c>
    </row>
    <row r="2670" spans="1:4" x14ac:dyDescent="0.25">
      <c r="A2670" s="16"/>
      <c r="B2670" s="17" t="s">
        <v>2682</v>
      </c>
      <c r="C2670" t="s">
        <v>24</v>
      </c>
      <c r="D2670" s="17">
        <f t="shared" si="41"/>
        <v>0</v>
      </c>
    </row>
    <row r="2671" spans="1:4" x14ac:dyDescent="0.25">
      <c r="A2671" s="16"/>
      <c r="B2671" s="17" t="s">
        <v>2683</v>
      </c>
      <c r="C2671" t="s">
        <v>24</v>
      </c>
      <c r="D2671" s="17">
        <f t="shared" si="41"/>
        <v>0</v>
      </c>
    </row>
    <row r="2672" spans="1:4" x14ac:dyDescent="0.25">
      <c r="A2672" s="16"/>
      <c r="B2672" s="17" t="s">
        <v>2684</v>
      </c>
      <c r="C2672" t="s">
        <v>24</v>
      </c>
      <c r="D2672" s="17">
        <f t="shared" si="41"/>
        <v>0</v>
      </c>
    </row>
    <row r="2673" spans="1:4" x14ac:dyDescent="0.25">
      <c r="A2673" s="16"/>
      <c r="B2673" s="17" t="s">
        <v>2685</v>
      </c>
      <c r="C2673" t="s">
        <v>24</v>
      </c>
      <c r="D2673" s="17">
        <f t="shared" si="41"/>
        <v>0</v>
      </c>
    </row>
    <row r="2674" spans="1:4" x14ac:dyDescent="0.25">
      <c r="A2674" s="16"/>
      <c r="B2674" s="17" t="s">
        <v>2686</v>
      </c>
      <c r="C2674" t="s">
        <v>24</v>
      </c>
      <c r="D2674" s="17">
        <f t="shared" si="41"/>
        <v>0</v>
      </c>
    </row>
    <row r="2675" spans="1:4" x14ac:dyDescent="0.25">
      <c r="A2675" s="16"/>
      <c r="B2675" s="17" t="s">
        <v>2687</v>
      </c>
      <c r="C2675" t="s">
        <v>24</v>
      </c>
      <c r="D2675" s="17">
        <f t="shared" si="41"/>
        <v>0</v>
      </c>
    </row>
    <row r="2676" spans="1:4" x14ac:dyDescent="0.25">
      <c r="A2676" s="16"/>
      <c r="B2676" s="17" t="s">
        <v>2688</v>
      </c>
      <c r="C2676" t="s">
        <v>24</v>
      </c>
      <c r="D2676" s="17">
        <f t="shared" si="41"/>
        <v>0</v>
      </c>
    </row>
    <row r="2677" spans="1:4" x14ac:dyDescent="0.25">
      <c r="B2677" t="s">
        <v>2689</v>
      </c>
      <c r="C2677" t="s">
        <v>24</v>
      </c>
      <c r="D2677" s="17">
        <f t="shared" si="41"/>
        <v>0</v>
      </c>
    </row>
    <row r="2678" spans="1:4" x14ac:dyDescent="0.25">
      <c r="B2678" t="s">
        <v>2690</v>
      </c>
      <c r="C2678" t="s">
        <v>24</v>
      </c>
      <c r="D2678" s="17">
        <f t="shared" si="41"/>
        <v>0</v>
      </c>
    </row>
    <row r="2679" spans="1:4" x14ac:dyDescent="0.25">
      <c r="B2679" t="s">
        <v>2691</v>
      </c>
      <c r="C2679" t="s">
        <v>24</v>
      </c>
      <c r="D2679" s="17">
        <f t="shared" si="41"/>
        <v>0</v>
      </c>
    </row>
    <row r="2680" spans="1:4" x14ac:dyDescent="0.25">
      <c r="B2680" t="s">
        <v>2692</v>
      </c>
      <c r="C2680" t="s">
        <v>24</v>
      </c>
      <c r="D2680" s="17">
        <f t="shared" si="41"/>
        <v>0</v>
      </c>
    </row>
    <row r="2681" spans="1:4" x14ac:dyDescent="0.25">
      <c r="B2681" t="s">
        <v>2693</v>
      </c>
      <c r="C2681" t="s">
        <v>24</v>
      </c>
      <c r="D2681" s="17">
        <f t="shared" si="41"/>
        <v>0</v>
      </c>
    </row>
    <row r="2682" spans="1:4" x14ac:dyDescent="0.25">
      <c r="A2682" s="16"/>
      <c r="B2682" s="17" t="s">
        <v>2694</v>
      </c>
      <c r="C2682" t="s">
        <v>24</v>
      </c>
      <c r="D2682" s="17">
        <f t="shared" si="41"/>
        <v>0</v>
      </c>
    </row>
    <row r="2683" spans="1:4" x14ac:dyDescent="0.25">
      <c r="A2683" s="16"/>
      <c r="B2683" s="17" t="s">
        <v>2695</v>
      </c>
      <c r="C2683" t="s">
        <v>24</v>
      </c>
      <c r="D2683" s="17">
        <f t="shared" si="41"/>
        <v>0</v>
      </c>
    </row>
    <row r="2684" spans="1:4" x14ac:dyDescent="0.25">
      <c r="B2684" t="s">
        <v>2696</v>
      </c>
      <c r="C2684" t="s">
        <v>24</v>
      </c>
      <c r="D2684" s="17">
        <f t="shared" si="41"/>
        <v>0</v>
      </c>
    </row>
    <row r="2685" spans="1:4" x14ac:dyDescent="0.25">
      <c r="B2685" t="s">
        <v>2697</v>
      </c>
      <c r="C2685" t="s">
        <v>24</v>
      </c>
      <c r="D2685" s="17">
        <f t="shared" si="41"/>
        <v>0</v>
      </c>
    </row>
    <row r="2686" spans="1:4" x14ac:dyDescent="0.25">
      <c r="A2686" s="16"/>
      <c r="B2686" s="17" t="s">
        <v>2698</v>
      </c>
      <c r="C2686" t="s">
        <v>24</v>
      </c>
      <c r="D2686" s="17">
        <f t="shared" si="41"/>
        <v>0</v>
      </c>
    </row>
    <row r="2687" spans="1:4" x14ac:dyDescent="0.25">
      <c r="B2687" t="s">
        <v>2699</v>
      </c>
      <c r="C2687" t="s">
        <v>24</v>
      </c>
      <c r="D2687" s="17">
        <f t="shared" si="41"/>
        <v>0</v>
      </c>
    </row>
    <row r="2688" spans="1:4" x14ac:dyDescent="0.25">
      <c r="A2688" s="16"/>
      <c r="B2688" s="17" t="s">
        <v>2700</v>
      </c>
      <c r="C2688" t="s">
        <v>22</v>
      </c>
      <c r="D2688" s="17">
        <f t="shared" si="41"/>
        <v>0</v>
      </c>
    </row>
    <row r="2689" spans="1:4" x14ac:dyDescent="0.25">
      <c r="A2689" s="16"/>
      <c r="B2689" s="17" t="s">
        <v>2701</v>
      </c>
      <c r="C2689" t="s">
        <v>22</v>
      </c>
      <c r="D2689" s="17">
        <f t="shared" si="41"/>
        <v>0</v>
      </c>
    </row>
    <row r="2690" spans="1:4" x14ac:dyDescent="0.25">
      <c r="A2690" s="16"/>
      <c r="B2690" s="17" t="s">
        <v>2702</v>
      </c>
      <c r="C2690" t="s">
        <v>22</v>
      </c>
      <c r="D2690" s="17">
        <f t="shared" ref="D2690:D2753" si="42">A2690+0</f>
        <v>0</v>
      </c>
    </row>
    <row r="2691" spans="1:4" x14ac:dyDescent="0.25">
      <c r="A2691" s="16"/>
      <c r="B2691" s="17" t="s">
        <v>2703</v>
      </c>
      <c r="C2691" t="s">
        <v>22</v>
      </c>
      <c r="D2691" s="17">
        <f t="shared" si="42"/>
        <v>0</v>
      </c>
    </row>
    <row r="2692" spans="1:4" x14ac:dyDescent="0.25">
      <c r="B2692" t="s">
        <v>2704</v>
      </c>
      <c r="C2692" t="s">
        <v>22</v>
      </c>
      <c r="D2692" s="17">
        <f t="shared" si="42"/>
        <v>0</v>
      </c>
    </row>
    <row r="2693" spans="1:4" x14ac:dyDescent="0.25">
      <c r="A2693" s="16"/>
      <c r="B2693" s="17" t="s">
        <v>2705</v>
      </c>
      <c r="C2693" t="s">
        <v>22</v>
      </c>
      <c r="D2693" s="17">
        <f t="shared" si="42"/>
        <v>0</v>
      </c>
    </row>
    <row r="2694" spans="1:4" x14ac:dyDescent="0.25">
      <c r="A2694" s="16"/>
      <c r="B2694" s="17" t="s">
        <v>2706</v>
      </c>
      <c r="C2694" t="s">
        <v>22</v>
      </c>
      <c r="D2694" s="17">
        <f t="shared" si="42"/>
        <v>0</v>
      </c>
    </row>
    <row r="2695" spans="1:4" x14ac:dyDescent="0.25">
      <c r="B2695" t="s">
        <v>2707</v>
      </c>
      <c r="C2695" t="s">
        <v>24</v>
      </c>
      <c r="D2695" s="17">
        <f t="shared" si="42"/>
        <v>0</v>
      </c>
    </row>
    <row r="2696" spans="1:4" x14ac:dyDescent="0.25">
      <c r="B2696" t="s">
        <v>2708</v>
      </c>
      <c r="C2696" t="s">
        <v>24</v>
      </c>
      <c r="D2696" s="17">
        <f t="shared" si="42"/>
        <v>0</v>
      </c>
    </row>
    <row r="2697" spans="1:4" x14ac:dyDescent="0.25">
      <c r="A2697" s="16"/>
      <c r="B2697" s="17" t="s">
        <v>2709</v>
      </c>
      <c r="C2697" t="s">
        <v>24</v>
      </c>
      <c r="D2697" s="17">
        <f t="shared" si="42"/>
        <v>0</v>
      </c>
    </row>
    <row r="2698" spans="1:4" x14ac:dyDescent="0.25">
      <c r="A2698" s="16"/>
      <c r="B2698" s="17" t="s">
        <v>2710</v>
      </c>
      <c r="C2698" t="s">
        <v>24</v>
      </c>
      <c r="D2698" s="17">
        <f t="shared" si="42"/>
        <v>0</v>
      </c>
    </row>
    <row r="2699" spans="1:4" x14ac:dyDescent="0.25">
      <c r="B2699" t="s">
        <v>2711</v>
      </c>
      <c r="C2699" t="s">
        <v>24</v>
      </c>
      <c r="D2699" s="17">
        <f t="shared" si="42"/>
        <v>0</v>
      </c>
    </row>
    <row r="2700" spans="1:4" x14ac:dyDescent="0.25">
      <c r="B2700" t="s">
        <v>2712</v>
      </c>
      <c r="C2700" t="s">
        <v>24</v>
      </c>
      <c r="D2700" s="17">
        <f t="shared" si="42"/>
        <v>0</v>
      </c>
    </row>
    <row r="2701" spans="1:4" x14ac:dyDescent="0.25">
      <c r="B2701" t="s">
        <v>2713</v>
      </c>
      <c r="C2701" t="s">
        <v>24</v>
      </c>
      <c r="D2701" s="17">
        <f t="shared" si="42"/>
        <v>0</v>
      </c>
    </row>
    <row r="2702" spans="1:4" x14ac:dyDescent="0.25">
      <c r="B2702" t="s">
        <v>2714</v>
      </c>
      <c r="C2702" t="s">
        <v>24</v>
      </c>
      <c r="D2702" s="17">
        <f t="shared" si="42"/>
        <v>0</v>
      </c>
    </row>
    <row r="2703" spans="1:4" x14ac:dyDescent="0.25">
      <c r="B2703" t="s">
        <v>2715</v>
      </c>
      <c r="C2703" t="s">
        <v>24</v>
      </c>
      <c r="D2703" s="17">
        <f t="shared" si="42"/>
        <v>0</v>
      </c>
    </row>
    <row r="2704" spans="1:4" x14ac:dyDescent="0.25">
      <c r="B2704" t="s">
        <v>2716</v>
      </c>
      <c r="C2704" t="s">
        <v>24</v>
      </c>
      <c r="D2704" s="17">
        <f t="shared" si="42"/>
        <v>0</v>
      </c>
    </row>
    <row r="2705" spans="1:4" x14ac:dyDescent="0.25">
      <c r="B2705" t="s">
        <v>2717</v>
      </c>
      <c r="C2705" t="s">
        <v>24</v>
      </c>
      <c r="D2705" s="17">
        <f t="shared" si="42"/>
        <v>0</v>
      </c>
    </row>
    <row r="2706" spans="1:4" x14ac:dyDescent="0.25">
      <c r="A2706" s="16"/>
      <c r="B2706" s="17" t="s">
        <v>2718</v>
      </c>
      <c r="C2706" t="s">
        <v>24</v>
      </c>
      <c r="D2706" s="17">
        <f t="shared" si="42"/>
        <v>0</v>
      </c>
    </row>
    <row r="2707" spans="1:4" x14ac:dyDescent="0.25">
      <c r="A2707" s="16"/>
      <c r="B2707" s="17" t="s">
        <v>2719</v>
      </c>
      <c r="C2707" t="s">
        <v>24</v>
      </c>
      <c r="D2707" s="17">
        <f t="shared" si="42"/>
        <v>0</v>
      </c>
    </row>
    <row r="2708" spans="1:4" x14ac:dyDescent="0.25">
      <c r="A2708" s="16"/>
      <c r="B2708" s="17" t="s">
        <v>2720</v>
      </c>
      <c r="C2708" t="s">
        <v>24</v>
      </c>
      <c r="D2708" s="17">
        <f t="shared" si="42"/>
        <v>0</v>
      </c>
    </row>
    <row r="2709" spans="1:4" x14ac:dyDescent="0.25">
      <c r="B2709" t="s">
        <v>2721</v>
      </c>
      <c r="C2709" t="s">
        <v>24</v>
      </c>
      <c r="D2709" s="17">
        <f t="shared" si="42"/>
        <v>0</v>
      </c>
    </row>
    <row r="2710" spans="1:4" x14ac:dyDescent="0.25">
      <c r="A2710" s="16"/>
      <c r="B2710" s="17" t="s">
        <v>2722</v>
      </c>
      <c r="C2710" t="s">
        <v>24</v>
      </c>
      <c r="D2710" s="17">
        <f t="shared" si="42"/>
        <v>0</v>
      </c>
    </row>
    <row r="2711" spans="1:4" x14ac:dyDescent="0.25">
      <c r="A2711" s="16"/>
      <c r="B2711" s="17" t="s">
        <v>2723</v>
      </c>
      <c r="C2711" t="s">
        <v>24</v>
      </c>
      <c r="D2711" s="17">
        <f t="shared" si="42"/>
        <v>0</v>
      </c>
    </row>
    <row r="2712" spans="1:4" x14ac:dyDescent="0.25">
      <c r="A2712" s="16"/>
      <c r="B2712" s="17" t="s">
        <v>2724</v>
      </c>
      <c r="C2712" t="s">
        <v>24</v>
      </c>
      <c r="D2712" s="17">
        <f t="shared" si="42"/>
        <v>0</v>
      </c>
    </row>
    <row r="2713" spans="1:4" x14ac:dyDescent="0.25">
      <c r="A2713" s="16"/>
      <c r="B2713" s="17" t="s">
        <v>2725</v>
      </c>
      <c r="C2713" t="s">
        <v>24</v>
      </c>
      <c r="D2713" s="17">
        <f t="shared" si="42"/>
        <v>0</v>
      </c>
    </row>
    <row r="2714" spans="1:4" x14ac:dyDescent="0.25">
      <c r="A2714" s="16"/>
      <c r="B2714" s="17" t="s">
        <v>2726</v>
      </c>
      <c r="C2714" t="s">
        <v>24</v>
      </c>
      <c r="D2714" s="17">
        <f t="shared" si="42"/>
        <v>0</v>
      </c>
    </row>
    <row r="2715" spans="1:4" x14ac:dyDescent="0.25">
      <c r="A2715" s="16"/>
      <c r="B2715" s="17" t="s">
        <v>2727</v>
      </c>
      <c r="C2715" t="s">
        <v>24</v>
      </c>
      <c r="D2715" s="17">
        <f t="shared" si="42"/>
        <v>0</v>
      </c>
    </row>
    <row r="2716" spans="1:4" x14ac:dyDescent="0.25">
      <c r="A2716" s="16"/>
      <c r="B2716" s="17" t="s">
        <v>2728</v>
      </c>
      <c r="C2716" t="s">
        <v>24</v>
      </c>
      <c r="D2716" s="17">
        <f t="shared" si="42"/>
        <v>0</v>
      </c>
    </row>
    <row r="2717" spans="1:4" x14ac:dyDescent="0.25">
      <c r="B2717" t="s">
        <v>2729</v>
      </c>
      <c r="C2717" t="s">
        <v>24</v>
      </c>
      <c r="D2717" s="17">
        <f t="shared" si="42"/>
        <v>0</v>
      </c>
    </row>
    <row r="2718" spans="1:4" x14ac:dyDescent="0.25">
      <c r="A2718" s="16"/>
      <c r="B2718" s="17" t="s">
        <v>2730</v>
      </c>
      <c r="C2718" t="s">
        <v>24</v>
      </c>
      <c r="D2718" s="17">
        <f t="shared" si="42"/>
        <v>0</v>
      </c>
    </row>
    <row r="2719" spans="1:4" x14ac:dyDescent="0.25">
      <c r="B2719" t="s">
        <v>2731</v>
      </c>
      <c r="C2719" t="s">
        <v>27</v>
      </c>
      <c r="D2719" s="17">
        <f t="shared" si="42"/>
        <v>0</v>
      </c>
    </row>
    <row r="2720" spans="1:4" x14ac:dyDescent="0.25">
      <c r="A2720" s="16"/>
      <c r="B2720" s="17" t="s">
        <v>2732</v>
      </c>
      <c r="C2720" t="s">
        <v>24</v>
      </c>
      <c r="D2720" s="17">
        <f t="shared" si="42"/>
        <v>0</v>
      </c>
    </row>
    <row r="2721" spans="1:4" x14ac:dyDescent="0.25">
      <c r="A2721" s="16"/>
      <c r="B2721" s="17" t="s">
        <v>2733</v>
      </c>
      <c r="C2721" t="s">
        <v>27</v>
      </c>
      <c r="D2721" s="17">
        <f t="shared" si="42"/>
        <v>0</v>
      </c>
    </row>
    <row r="2722" spans="1:4" x14ac:dyDescent="0.25">
      <c r="A2722" s="16"/>
      <c r="B2722" s="17" t="s">
        <v>2734</v>
      </c>
      <c r="C2722" t="s">
        <v>27</v>
      </c>
      <c r="D2722" s="17">
        <f t="shared" si="42"/>
        <v>0</v>
      </c>
    </row>
    <row r="2723" spans="1:4" x14ac:dyDescent="0.25">
      <c r="A2723" s="16"/>
      <c r="B2723" s="17" t="s">
        <v>2735</v>
      </c>
      <c r="C2723" t="s">
        <v>24</v>
      </c>
      <c r="D2723" s="17">
        <f t="shared" si="42"/>
        <v>0</v>
      </c>
    </row>
    <row r="2724" spans="1:4" x14ac:dyDescent="0.25">
      <c r="A2724" s="16"/>
      <c r="B2724" s="17" t="s">
        <v>2736</v>
      </c>
      <c r="C2724" t="s">
        <v>24</v>
      </c>
      <c r="D2724" s="17">
        <f t="shared" si="42"/>
        <v>0</v>
      </c>
    </row>
    <row r="2725" spans="1:4" x14ac:dyDescent="0.25">
      <c r="A2725" s="16"/>
      <c r="B2725" s="17" t="s">
        <v>2737</v>
      </c>
      <c r="C2725" t="s">
        <v>24</v>
      </c>
      <c r="D2725" s="17">
        <f t="shared" si="42"/>
        <v>0</v>
      </c>
    </row>
    <row r="2726" spans="1:4" x14ac:dyDescent="0.25">
      <c r="A2726" s="16"/>
      <c r="B2726" s="17" t="s">
        <v>2738</v>
      </c>
      <c r="C2726" t="s">
        <v>24</v>
      </c>
      <c r="D2726" s="17">
        <f t="shared" si="42"/>
        <v>0</v>
      </c>
    </row>
    <row r="2727" spans="1:4" x14ac:dyDescent="0.25">
      <c r="A2727" s="16"/>
      <c r="B2727" s="17" t="s">
        <v>2739</v>
      </c>
      <c r="C2727" t="s">
        <v>24</v>
      </c>
      <c r="D2727" s="17">
        <f t="shared" si="42"/>
        <v>0</v>
      </c>
    </row>
    <row r="2728" spans="1:4" x14ac:dyDescent="0.25">
      <c r="A2728" s="16"/>
      <c r="B2728" s="17" t="s">
        <v>2740</v>
      </c>
      <c r="C2728" t="s">
        <v>24</v>
      </c>
      <c r="D2728" s="17">
        <f t="shared" si="42"/>
        <v>0</v>
      </c>
    </row>
    <row r="2729" spans="1:4" x14ac:dyDescent="0.25">
      <c r="A2729" s="16"/>
      <c r="B2729" s="17" t="s">
        <v>2741</v>
      </c>
      <c r="C2729" t="s">
        <v>24</v>
      </c>
      <c r="D2729" s="17">
        <f t="shared" si="42"/>
        <v>0</v>
      </c>
    </row>
    <row r="2730" spans="1:4" x14ac:dyDescent="0.25">
      <c r="A2730" s="16"/>
      <c r="B2730" s="17" t="s">
        <v>2742</v>
      </c>
      <c r="C2730" t="s">
        <v>24</v>
      </c>
      <c r="D2730" s="17">
        <f t="shared" si="42"/>
        <v>0</v>
      </c>
    </row>
    <row r="2731" spans="1:4" x14ac:dyDescent="0.25">
      <c r="B2731" t="s">
        <v>2743</v>
      </c>
      <c r="C2731" t="s">
        <v>27</v>
      </c>
      <c r="D2731" s="17">
        <f t="shared" si="42"/>
        <v>0</v>
      </c>
    </row>
    <row r="2732" spans="1:4" x14ac:dyDescent="0.25">
      <c r="A2732" s="16"/>
      <c r="B2732" s="17" t="s">
        <v>2744</v>
      </c>
      <c r="C2732" t="s">
        <v>24</v>
      </c>
      <c r="D2732" s="17">
        <f t="shared" si="42"/>
        <v>0</v>
      </c>
    </row>
    <row r="2733" spans="1:4" x14ac:dyDescent="0.25">
      <c r="A2733" s="16"/>
      <c r="B2733" s="17" t="s">
        <v>2745</v>
      </c>
      <c r="C2733" t="s">
        <v>27</v>
      </c>
      <c r="D2733" s="17">
        <f t="shared" si="42"/>
        <v>0</v>
      </c>
    </row>
    <row r="2734" spans="1:4" x14ac:dyDescent="0.25">
      <c r="A2734" s="16"/>
      <c r="B2734" s="17" t="s">
        <v>2746</v>
      </c>
      <c r="C2734" t="s">
        <v>24</v>
      </c>
      <c r="D2734" s="17">
        <f t="shared" si="42"/>
        <v>0</v>
      </c>
    </row>
    <row r="2735" spans="1:4" x14ac:dyDescent="0.25">
      <c r="B2735" t="s">
        <v>2747</v>
      </c>
      <c r="C2735" t="s">
        <v>24</v>
      </c>
      <c r="D2735" s="17">
        <f t="shared" si="42"/>
        <v>0</v>
      </c>
    </row>
    <row r="2736" spans="1:4" x14ac:dyDescent="0.25">
      <c r="B2736" t="s">
        <v>2748</v>
      </c>
      <c r="C2736" t="s">
        <v>24</v>
      </c>
      <c r="D2736" s="17">
        <f t="shared" si="42"/>
        <v>0</v>
      </c>
    </row>
    <row r="2737" spans="1:4" x14ac:dyDescent="0.25">
      <c r="B2737" t="s">
        <v>2749</v>
      </c>
      <c r="C2737" t="s">
        <v>24</v>
      </c>
      <c r="D2737" s="17">
        <f t="shared" si="42"/>
        <v>0</v>
      </c>
    </row>
    <row r="2738" spans="1:4" x14ac:dyDescent="0.25">
      <c r="B2738" t="s">
        <v>2750</v>
      </c>
      <c r="C2738" t="s">
        <v>24</v>
      </c>
      <c r="D2738" s="17">
        <f t="shared" si="42"/>
        <v>0</v>
      </c>
    </row>
    <row r="2739" spans="1:4" x14ac:dyDescent="0.25">
      <c r="B2739" t="s">
        <v>2751</v>
      </c>
      <c r="C2739" t="s">
        <v>24</v>
      </c>
      <c r="D2739" s="17">
        <f t="shared" si="42"/>
        <v>0</v>
      </c>
    </row>
    <row r="2740" spans="1:4" x14ac:dyDescent="0.25">
      <c r="B2740" t="s">
        <v>2752</v>
      </c>
      <c r="C2740" t="s">
        <v>24</v>
      </c>
      <c r="D2740" s="17">
        <f t="shared" si="42"/>
        <v>0</v>
      </c>
    </row>
    <row r="2741" spans="1:4" x14ac:dyDescent="0.25">
      <c r="A2741" s="16"/>
      <c r="B2741" s="17" t="s">
        <v>2753</v>
      </c>
      <c r="C2741" t="s">
        <v>24</v>
      </c>
      <c r="D2741" s="17">
        <f t="shared" si="42"/>
        <v>0</v>
      </c>
    </row>
    <row r="2742" spans="1:4" x14ac:dyDescent="0.25">
      <c r="A2742" s="16"/>
      <c r="B2742" s="17" t="s">
        <v>2754</v>
      </c>
      <c r="C2742" t="s">
        <v>24</v>
      </c>
      <c r="D2742" s="17">
        <f t="shared" si="42"/>
        <v>0</v>
      </c>
    </row>
    <row r="2743" spans="1:4" x14ac:dyDescent="0.25">
      <c r="B2743" t="s">
        <v>2755</v>
      </c>
      <c r="C2743" t="s">
        <v>24</v>
      </c>
      <c r="D2743" s="17">
        <f t="shared" si="42"/>
        <v>0</v>
      </c>
    </row>
    <row r="2744" spans="1:4" x14ac:dyDescent="0.25">
      <c r="A2744" s="16"/>
      <c r="B2744" s="17" t="s">
        <v>2756</v>
      </c>
      <c r="C2744" t="s">
        <v>24</v>
      </c>
      <c r="D2744" s="17">
        <f t="shared" si="42"/>
        <v>0</v>
      </c>
    </row>
    <row r="2745" spans="1:4" x14ac:dyDescent="0.25">
      <c r="B2745" t="s">
        <v>2757</v>
      </c>
      <c r="C2745" t="s">
        <v>24</v>
      </c>
      <c r="D2745" s="17">
        <f t="shared" si="42"/>
        <v>0</v>
      </c>
    </row>
    <row r="2746" spans="1:4" x14ac:dyDescent="0.25">
      <c r="B2746" t="s">
        <v>2758</v>
      </c>
      <c r="C2746" t="s">
        <v>24</v>
      </c>
      <c r="D2746" s="17">
        <f t="shared" si="42"/>
        <v>0</v>
      </c>
    </row>
    <row r="2747" spans="1:4" x14ac:dyDescent="0.25">
      <c r="A2747" s="16"/>
      <c r="B2747" s="17" t="s">
        <v>2759</v>
      </c>
      <c r="C2747" t="s">
        <v>24</v>
      </c>
      <c r="D2747" s="17">
        <f t="shared" si="42"/>
        <v>0</v>
      </c>
    </row>
    <row r="2748" spans="1:4" x14ac:dyDescent="0.25">
      <c r="A2748" s="16"/>
      <c r="B2748" s="17" t="s">
        <v>2760</v>
      </c>
      <c r="C2748" t="s">
        <v>22</v>
      </c>
      <c r="D2748" s="17">
        <f t="shared" si="42"/>
        <v>0</v>
      </c>
    </row>
    <row r="2749" spans="1:4" x14ac:dyDescent="0.25">
      <c r="A2749" s="16"/>
      <c r="B2749" s="17" t="s">
        <v>2761</v>
      </c>
      <c r="C2749" t="s">
        <v>24</v>
      </c>
      <c r="D2749" s="17">
        <f t="shared" si="42"/>
        <v>0</v>
      </c>
    </row>
    <row r="2750" spans="1:4" x14ac:dyDescent="0.25">
      <c r="A2750" s="16"/>
      <c r="B2750" s="17" t="s">
        <v>2762</v>
      </c>
      <c r="C2750" t="s">
        <v>24</v>
      </c>
      <c r="D2750" s="17">
        <f t="shared" si="42"/>
        <v>0</v>
      </c>
    </row>
    <row r="2751" spans="1:4" x14ac:dyDescent="0.25">
      <c r="A2751" s="16"/>
      <c r="B2751" s="17" t="s">
        <v>2763</v>
      </c>
      <c r="C2751" t="s">
        <v>24</v>
      </c>
      <c r="D2751" s="17">
        <f t="shared" si="42"/>
        <v>0</v>
      </c>
    </row>
    <row r="2752" spans="1:4" x14ac:dyDescent="0.25">
      <c r="A2752" s="16"/>
      <c r="B2752" s="17" t="s">
        <v>2764</v>
      </c>
      <c r="C2752" t="s">
        <v>24</v>
      </c>
      <c r="D2752" s="17">
        <f t="shared" si="42"/>
        <v>0</v>
      </c>
    </row>
    <row r="2753" spans="1:4" x14ac:dyDescent="0.25">
      <c r="A2753" s="16"/>
      <c r="B2753" s="17" t="s">
        <v>2765</v>
      </c>
      <c r="C2753" t="s">
        <v>24</v>
      </c>
      <c r="D2753" s="17">
        <f t="shared" si="42"/>
        <v>0</v>
      </c>
    </row>
    <row r="2754" spans="1:4" x14ac:dyDescent="0.25">
      <c r="B2754" t="s">
        <v>2766</v>
      </c>
      <c r="C2754" t="s">
        <v>24</v>
      </c>
      <c r="D2754" s="17">
        <f t="shared" ref="D2754:D2817" si="43">A2754+0</f>
        <v>0</v>
      </c>
    </row>
    <row r="2755" spans="1:4" x14ac:dyDescent="0.25">
      <c r="B2755" t="s">
        <v>2767</v>
      </c>
      <c r="C2755" t="s">
        <v>24</v>
      </c>
      <c r="D2755" s="17">
        <f t="shared" si="43"/>
        <v>0</v>
      </c>
    </row>
    <row r="2756" spans="1:4" x14ac:dyDescent="0.25">
      <c r="A2756" s="16"/>
      <c r="B2756" s="17" t="s">
        <v>2768</v>
      </c>
      <c r="C2756" t="s">
        <v>120</v>
      </c>
      <c r="D2756" s="17">
        <f t="shared" si="43"/>
        <v>0</v>
      </c>
    </row>
    <row r="2757" spans="1:4" x14ac:dyDescent="0.25">
      <c r="A2757" s="16"/>
      <c r="B2757" s="17" t="s">
        <v>2769</v>
      </c>
      <c r="C2757" t="s">
        <v>22</v>
      </c>
      <c r="D2757" s="17">
        <f t="shared" si="43"/>
        <v>0</v>
      </c>
    </row>
    <row r="2758" spans="1:4" x14ac:dyDescent="0.25">
      <c r="A2758" s="16"/>
      <c r="B2758" s="17" t="s">
        <v>2770</v>
      </c>
      <c r="C2758" t="s">
        <v>24</v>
      </c>
      <c r="D2758" s="17">
        <f t="shared" si="43"/>
        <v>0</v>
      </c>
    </row>
    <row r="2759" spans="1:4" x14ac:dyDescent="0.25">
      <c r="A2759" s="16"/>
      <c r="B2759" s="17" t="s">
        <v>2771</v>
      </c>
      <c r="C2759" t="s">
        <v>24</v>
      </c>
      <c r="D2759" s="17">
        <f t="shared" si="43"/>
        <v>0</v>
      </c>
    </row>
    <row r="2760" spans="1:4" x14ac:dyDescent="0.25">
      <c r="A2760" s="16"/>
      <c r="B2760" s="17" t="s">
        <v>2772</v>
      </c>
      <c r="C2760" t="s">
        <v>24</v>
      </c>
      <c r="D2760" s="17">
        <f t="shared" si="43"/>
        <v>0</v>
      </c>
    </row>
    <row r="2761" spans="1:4" x14ac:dyDescent="0.25">
      <c r="B2761" t="s">
        <v>2773</v>
      </c>
      <c r="C2761" t="s">
        <v>22</v>
      </c>
      <c r="D2761" s="17">
        <f t="shared" si="43"/>
        <v>0</v>
      </c>
    </row>
    <row r="2762" spans="1:4" x14ac:dyDescent="0.25">
      <c r="A2762" s="16"/>
      <c r="B2762" s="17" t="s">
        <v>2774</v>
      </c>
      <c r="C2762" t="s">
        <v>24</v>
      </c>
      <c r="D2762" s="17">
        <f t="shared" si="43"/>
        <v>0</v>
      </c>
    </row>
    <row r="2763" spans="1:4" x14ac:dyDescent="0.25">
      <c r="B2763" t="s">
        <v>2775</v>
      </c>
      <c r="C2763" t="s">
        <v>24</v>
      </c>
      <c r="D2763" s="17">
        <f t="shared" si="43"/>
        <v>0</v>
      </c>
    </row>
    <row r="2764" spans="1:4" x14ac:dyDescent="0.25">
      <c r="B2764" t="s">
        <v>2776</v>
      </c>
      <c r="C2764" t="s">
        <v>24</v>
      </c>
      <c r="D2764" s="17">
        <f t="shared" si="43"/>
        <v>0</v>
      </c>
    </row>
    <row r="2765" spans="1:4" x14ac:dyDescent="0.25">
      <c r="B2765" t="s">
        <v>2777</v>
      </c>
      <c r="C2765" t="s">
        <v>24</v>
      </c>
      <c r="D2765" s="17">
        <f t="shared" si="43"/>
        <v>0</v>
      </c>
    </row>
    <row r="2766" spans="1:4" x14ac:dyDescent="0.25">
      <c r="A2766" s="16"/>
      <c r="B2766" s="17" t="s">
        <v>2778</v>
      </c>
      <c r="C2766" t="s">
        <v>24</v>
      </c>
      <c r="D2766" s="17">
        <f t="shared" si="43"/>
        <v>0</v>
      </c>
    </row>
    <row r="2767" spans="1:4" x14ac:dyDescent="0.25">
      <c r="B2767" t="s">
        <v>2779</v>
      </c>
      <c r="C2767" t="s">
        <v>24</v>
      </c>
      <c r="D2767" s="17">
        <f t="shared" si="43"/>
        <v>0</v>
      </c>
    </row>
    <row r="2768" spans="1:4" x14ac:dyDescent="0.25">
      <c r="A2768" s="16"/>
      <c r="B2768" s="17" t="s">
        <v>2780</v>
      </c>
      <c r="C2768" t="s">
        <v>24</v>
      </c>
      <c r="D2768" s="17">
        <f t="shared" si="43"/>
        <v>0</v>
      </c>
    </row>
    <row r="2769" spans="1:4" x14ac:dyDescent="0.25">
      <c r="B2769" t="s">
        <v>2781</v>
      </c>
      <c r="C2769" t="s">
        <v>22</v>
      </c>
      <c r="D2769" s="17">
        <f t="shared" si="43"/>
        <v>0</v>
      </c>
    </row>
    <row r="2770" spans="1:4" x14ac:dyDescent="0.25">
      <c r="B2770" t="s">
        <v>2782</v>
      </c>
      <c r="C2770" t="s">
        <v>24</v>
      </c>
      <c r="D2770" s="17">
        <f t="shared" si="43"/>
        <v>0</v>
      </c>
    </row>
    <row r="2771" spans="1:4" x14ac:dyDescent="0.25">
      <c r="B2771" t="s">
        <v>2783</v>
      </c>
      <c r="C2771" t="s">
        <v>24</v>
      </c>
      <c r="D2771" s="17">
        <f t="shared" si="43"/>
        <v>0</v>
      </c>
    </row>
    <row r="2772" spans="1:4" x14ac:dyDescent="0.25">
      <c r="A2772" s="16"/>
      <c r="B2772" s="17" t="s">
        <v>2784</v>
      </c>
      <c r="C2772" t="s">
        <v>24</v>
      </c>
      <c r="D2772" s="17">
        <f t="shared" si="43"/>
        <v>0</v>
      </c>
    </row>
    <row r="2773" spans="1:4" x14ac:dyDescent="0.25">
      <c r="B2773" t="s">
        <v>2785</v>
      </c>
      <c r="C2773" t="s">
        <v>24</v>
      </c>
      <c r="D2773" s="17">
        <f t="shared" si="43"/>
        <v>0</v>
      </c>
    </row>
    <row r="2774" spans="1:4" x14ac:dyDescent="0.25">
      <c r="A2774" s="16"/>
      <c r="B2774" s="17" t="s">
        <v>2786</v>
      </c>
      <c r="C2774" t="s">
        <v>24</v>
      </c>
      <c r="D2774" s="17">
        <f t="shared" si="43"/>
        <v>0</v>
      </c>
    </row>
    <row r="2775" spans="1:4" x14ac:dyDescent="0.25">
      <c r="A2775" s="16"/>
      <c r="B2775" s="17" t="s">
        <v>2787</v>
      </c>
      <c r="C2775" t="s">
        <v>24</v>
      </c>
      <c r="D2775" s="17">
        <f t="shared" si="43"/>
        <v>0</v>
      </c>
    </row>
    <row r="2776" spans="1:4" x14ac:dyDescent="0.25">
      <c r="B2776" t="s">
        <v>2788</v>
      </c>
      <c r="C2776" t="s">
        <v>24</v>
      </c>
      <c r="D2776" s="17">
        <f t="shared" si="43"/>
        <v>0</v>
      </c>
    </row>
    <row r="2777" spans="1:4" x14ac:dyDescent="0.25">
      <c r="B2777" t="s">
        <v>2789</v>
      </c>
      <c r="C2777" t="s">
        <v>24</v>
      </c>
      <c r="D2777" s="17">
        <f t="shared" si="43"/>
        <v>0</v>
      </c>
    </row>
    <row r="2778" spans="1:4" x14ac:dyDescent="0.25">
      <c r="B2778" t="s">
        <v>2790</v>
      </c>
      <c r="C2778" t="s">
        <v>24</v>
      </c>
      <c r="D2778" s="17">
        <f t="shared" si="43"/>
        <v>0</v>
      </c>
    </row>
    <row r="2779" spans="1:4" x14ac:dyDescent="0.25">
      <c r="B2779" t="s">
        <v>2791</v>
      </c>
      <c r="C2779" t="s">
        <v>24</v>
      </c>
      <c r="D2779" s="17">
        <f t="shared" si="43"/>
        <v>0</v>
      </c>
    </row>
    <row r="2780" spans="1:4" x14ac:dyDescent="0.25">
      <c r="B2780" t="s">
        <v>2792</v>
      </c>
      <c r="C2780" t="s">
        <v>24</v>
      </c>
      <c r="D2780" s="17">
        <f t="shared" si="43"/>
        <v>0</v>
      </c>
    </row>
    <row r="2781" spans="1:4" x14ac:dyDescent="0.25">
      <c r="B2781" t="s">
        <v>2793</v>
      </c>
      <c r="C2781" t="s">
        <v>24</v>
      </c>
      <c r="D2781" s="17">
        <f t="shared" si="43"/>
        <v>0</v>
      </c>
    </row>
    <row r="2782" spans="1:4" x14ac:dyDescent="0.25">
      <c r="B2782" t="s">
        <v>2794</v>
      </c>
      <c r="C2782" t="s">
        <v>24</v>
      </c>
      <c r="D2782" s="17">
        <f t="shared" si="43"/>
        <v>0</v>
      </c>
    </row>
    <row r="2783" spans="1:4" x14ac:dyDescent="0.25">
      <c r="A2783" s="16"/>
      <c r="B2783" s="17" t="s">
        <v>2795</v>
      </c>
      <c r="C2783" t="s">
        <v>24</v>
      </c>
      <c r="D2783" s="17">
        <f t="shared" si="43"/>
        <v>0</v>
      </c>
    </row>
    <row r="2784" spans="1:4" x14ac:dyDescent="0.25">
      <c r="A2784" s="16"/>
      <c r="B2784" s="17" t="s">
        <v>2796</v>
      </c>
      <c r="C2784" t="s">
        <v>22</v>
      </c>
      <c r="D2784" s="17">
        <f t="shared" si="43"/>
        <v>0</v>
      </c>
    </row>
    <row r="2785" spans="1:4" x14ac:dyDescent="0.25">
      <c r="B2785" t="s">
        <v>2797</v>
      </c>
      <c r="C2785" t="s">
        <v>22</v>
      </c>
      <c r="D2785" s="17">
        <f t="shared" si="43"/>
        <v>0</v>
      </c>
    </row>
    <row r="2786" spans="1:4" x14ac:dyDescent="0.25">
      <c r="A2786" s="16"/>
      <c r="B2786" s="17" t="s">
        <v>2798</v>
      </c>
      <c r="C2786" t="s">
        <v>24</v>
      </c>
      <c r="D2786" s="17">
        <f t="shared" si="43"/>
        <v>0</v>
      </c>
    </row>
    <row r="2787" spans="1:4" x14ac:dyDescent="0.25">
      <c r="A2787" s="16"/>
      <c r="B2787" s="17" t="s">
        <v>2799</v>
      </c>
      <c r="C2787" t="s">
        <v>24</v>
      </c>
      <c r="D2787" s="17">
        <f t="shared" si="43"/>
        <v>0</v>
      </c>
    </row>
    <row r="2788" spans="1:4" x14ac:dyDescent="0.25">
      <c r="B2788" t="s">
        <v>2800</v>
      </c>
      <c r="C2788" t="s">
        <v>24</v>
      </c>
      <c r="D2788" s="17">
        <f t="shared" si="43"/>
        <v>0</v>
      </c>
    </row>
    <row r="2789" spans="1:4" x14ac:dyDescent="0.25">
      <c r="A2789" s="16"/>
      <c r="B2789" s="17" t="s">
        <v>2801</v>
      </c>
      <c r="C2789" t="s">
        <v>24</v>
      </c>
      <c r="D2789" s="17">
        <f t="shared" si="43"/>
        <v>0</v>
      </c>
    </row>
    <row r="2790" spans="1:4" x14ac:dyDescent="0.25">
      <c r="B2790" t="s">
        <v>2802</v>
      </c>
      <c r="C2790" t="s">
        <v>24</v>
      </c>
      <c r="D2790" s="17">
        <f t="shared" si="43"/>
        <v>0</v>
      </c>
    </row>
    <row r="2791" spans="1:4" x14ac:dyDescent="0.25">
      <c r="B2791" t="s">
        <v>2803</v>
      </c>
      <c r="C2791" t="s">
        <v>24</v>
      </c>
      <c r="D2791" s="17">
        <f t="shared" si="43"/>
        <v>0</v>
      </c>
    </row>
    <row r="2792" spans="1:4" x14ac:dyDescent="0.25">
      <c r="B2792" t="s">
        <v>2804</v>
      </c>
      <c r="C2792" t="s">
        <v>24</v>
      </c>
      <c r="D2792" s="17">
        <f t="shared" si="43"/>
        <v>0</v>
      </c>
    </row>
    <row r="2793" spans="1:4" x14ac:dyDescent="0.25">
      <c r="A2793" s="16"/>
      <c r="B2793" s="17" t="s">
        <v>2805</v>
      </c>
      <c r="C2793" t="s">
        <v>24</v>
      </c>
      <c r="D2793" s="17">
        <f t="shared" si="43"/>
        <v>0</v>
      </c>
    </row>
    <row r="2794" spans="1:4" x14ac:dyDescent="0.25">
      <c r="B2794" t="s">
        <v>2806</v>
      </c>
      <c r="C2794" t="s">
        <v>24</v>
      </c>
      <c r="D2794" s="17">
        <f t="shared" si="43"/>
        <v>0</v>
      </c>
    </row>
    <row r="2795" spans="1:4" x14ac:dyDescent="0.25">
      <c r="A2795" s="16"/>
      <c r="B2795" s="17" t="s">
        <v>2807</v>
      </c>
      <c r="C2795" t="s">
        <v>24</v>
      </c>
      <c r="D2795" s="17">
        <f t="shared" si="43"/>
        <v>0</v>
      </c>
    </row>
    <row r="2796" spans="1:4" x14ac:dyDescent="0.25">
      <c r="A2796" s="16"/>
      <c r="B2796" s="17" t="s">
        <v>2808</v>
      </c>
      <c r="C2796" t="s">
        <v>24</v>
      </c>
      <c r="D2796" s="17">
        <f t="shared" si="43"/>
        <v>0</v>
      </c>
    </row>
    <row r="2797" spans="1:4" x14ac:dyDescent="0.25">
      <c r="A2797" s="16"/>
      <c r="B2797" s="17" t="s">
        <v>2809</v>
      </c>
      <c r="C2797" t="s">
        <v>24</v>
      </c>
      <c r="D2797" s="17">
        <f t="shared" si="43"/>
        <v>0</v>
      </c>
    </row>
    <row r="2798" spans="1:4" x14ac:dyDescent="0.25">
      <c r="B2798" t="s">
        <v>2810</v>
      </c>
      <c r="C2798" t="s">
        <v>24</v>
      </c>
      <c r="D2798" s="17">
        <f t="shared" si="43"/>
        <v>0</v>
      </c>
    </row>
    <row r="2799" spans="1:4" x14ac:dyDescent="0.25">
      <c r="B2799" t="s">
        <v>2811</v>
      </c>
      <c r="C2799" t="s">
        <v>24</v>
      </c>
      <c r="D2799" s="17">
        <f t="shared" si="43"/>
        <v>0</v>
      </c>
    </row>
    <row r="2800" spans="1:4" x14ac:dyDescent="0.25">
      <c r="B2800" t="s">
        <v>2812</v>
      </c>
      <c r="C2800" t="s">
        <v>24</v>
      </c>
      <c r="D2800" s="17">
        <f t="shared" si="43"/>
        <v>0</v>
      </c>
    </row>
    <row r="2801" spans="1:4" x14ac:dyDescent="0.25">
      <c r="B2801" t="s">
        <v>2813</v>
      </c>
      <c r="C2801" t="s">
        <v>24</v>
      </c>
      <c r="D2801" s="17">
        <f t="shared" si="43"/>
        <v>0</v>
      </c>
    </row>
    <row r="2802" spans="1:4" x14ac:dyDescent="0.25">
      <c r="B2802" t="s">
        <v>2814</v>
      </c>
      <c r="C2802" t="s">
        <v>24</v>
      </c>
      <c r="D2802" s="17">
        <f t="shared" si="43"/>
        <v>0</v>
      </c>
    </row>
    <row r="2803" spans="1:4" x14ac:dyDescent="0.25">
      <c r="B2803" t="s">
        <v>2815</v>
      </c>
      <c r="C2803" t="s">
        <v>24</v>
      </c>
      <c r="D2803" s="17">
        <f t="shared" si="43"/>
        <v>0</v>
      </c>
    </row>
    <row r="2804" spans="1:4" x14ac:dyDescent="0.25">
      <c r="B2804" t="s">
        <v>2816</v>
      </c>
      <c r="C2804" t="s">
        <v>24</v>
      </c>
      <c r="D2804" s="17">
        <f t="shared" si="43"/>
        <v>0</v>
      </c>
    </row>
    <row r="2805" spans="1:4" x14ac:dyDescent="0.25">
      <c r="B2805" t="s">
        <v>2817</v>
      </c>
      <c r="C2805" t="s">
        <v>24</v>
      </c>
      <c r="D2805" s="17">
        <f t="shared" si="43"/>
        <v>0</v>
      </c>
    </row>
    <row r="2806" spans="1:4" x14ac:dyDescent="0.25">
      <c r="A2806" s="16"/>
      <c r="B2806" s="17" t="s">
        <v>2818</v>
      </c>
      <c r="C2806" t="s">
        <v>24</v>
      </c>
      <c r="D2806" s="17">
        <f t="shared" si="43"/>
        <v>0</v>
      </c>
    </row>
    <row r="2807" spans="1:4" x14ac:dyDescent="0.25">
      <c r="A2807" s="16"/>
      <c r="B2807" s="17" t="s">
        <v>2819</v>
      </c>
      <c r="C2807" t="s">
        <v>24</v>
      </c>
      <c r="D2807" s="17">
        <f t="shared" si="43"/>
        <v>0</v>
      </c>
    </row>
    <row r="2808" spans="1:4" x14ac:dyDescent="0.25">
      <c r="B2808" t="s">
        <v>2820</v>
      </c>
      <c r="C2808" t="s">
        <v>24</v>
      </c>
      <c r="D2808" s="17">
        <f t="shared" si="43"/>
        <v>0</v>
      </c>
    </row>
    <row r="2809" spans="1:4" x14ac:dyDescent="0.25">
      <c r="B2809" t="s">
        <v>2821</v>
      </c>
      <c r="C2809" t="s">
        <v>24</v>
      </c>
      <c r="D2809" s="17">
        <f t="shared" si="43"/>
        <v>0</v>
      </c>
    </row>
    <row r="2810" spans="1:4" x14ac:dyDescent="0.25">
      <c r="A2810" s="16"/>
      <c r="B2810" s="17" t="s">
        <v>2822</v>
      </c>
      <c r="C2810" t="s">
        <v>24</v>
      </c>
      <c r="D2810" s="17">
        <f t="shared" si="43"/>
        <v>0</v>
      </c>
    </row>
    <row r="2811" spans="1:4" x14ac:dyDescent="0.25">
      <c r="A2811" s="16"/>
      <c r="B2811" s="17" t="s">
        <v>2823</v>
      </c>
      <c r="C2811" t="s">
        <v>24</v>
      </c>
      <c r="D2811" s="17">
        <f t="shared" si="43"/>
        <v>0</v>
      </c>
    </row>
    <row r="2812" spans="1:4" x14ac:dyDescent="0.25">
      <c r="A2812" s="16"/>
      <c r="B2812" s="17" t="s">
        <v>2824</v>
      </c>
      <c r="C2812" t="s">
        <v>22</v>
      </c>
      <c r="D2812" s="17">
        <f t="shared" si="43"/>
        <v>0</v>
      </c>
    </row>
    <row r="2813" spans="1:4" x14ac:dyDescent="0.25">
      <c r="A2813" s="16"/>
      <c r="B2813" s="17" t="s">
        <v>2825</v>
      </c>
      <c r="C2813" t="s">
        <v>24</v>
      </c>
      <c r="D2813" s="17">
        <f t="shared" si="43"/>
        <v>0</v>
      </c>
    </row>
    <row r="2814" spans="1:4" x14ac:dyDescent="0.25">
      <c r="A2814" s="16"/>
      <c r="B2814" s="17" t="s">
        <v>2826</v>
      </c>
      <c r="C2814" t="s">
        <v>24</v>
      </c>
      <c r="D2814" s="17">
        <f t="shared" si="43"/>
        <v>0</v>
      </c>
    </row>
    <row r="2815" spans="1:4" x14ac:dyDescent="0.25">
      <c r="A2815" s="16"/>
      <c r="B2815" s="17" t="s">
        <v>2827</v>
      </c>
      <c r="C2815" t="s">
        <v>24</v>
      </c>
      <c r="D2815" s="17">
        <f t="shared" si="43"/>
        <v>0</v>
      </c>
    </row>
    <row r="2816" spans="1:4" x14ac:dyDescent="0.25">
      <c r="A2816" s="16"/>
      <c r="B2816" s="17" t="s">
        <v>2828</v>
      </c>
      <c r="C2816" t="s">
        <v>22</v>
      </c>
      <c r="D2816" s="17">
        <f t="shared" si="43"/>
        <v>0</v>
      </c>
    </row>
    <row r="2817" spans="1:4" x14ac:dyDescent="0.25">
      <c r="B2817" t="s">
        <v>2829</v>
      </c>
      <c r="C2817" t="s">
        <v>22</v>
      </c>
      <c r="D2817" s="17">
        <f t="shared" si="43"/>
        <v>0</v>
      </c>
    </row>
    <row r="2818" spans="1:4" x14ac:dyDescent="0.25">
      <c r="B2818" t="s">
        <v>2830</v>
      </c>
      <c r="C2818" t="s">
        <v>22</v>
      </c>
      <c r="D2818" s="17">
        <f t="shared" ref="D2818:D2881" si="44">A2818+0</f>
        <v>0</v>
      </c>
    </row>
    <row r="2819" spans="1:4" x14ac:dyDescent="0.25">
      <c r="B2819" t="s">
        <v>2831</v>
      </c>
      <c r="C2819" t="s">
        <v>24</v>
      </c>
      <c r="D2819" s="17">
        <f t="shared" si="44"/>
        <v>0</v>
      </c>
    </row>
    <row r="2820" spans="1:4" x14ac:dyDescent="0.25">
      <c r="B2820" t="s">
        <v>2832</v>
      </c>
      <c r="C2820" t="s">
        <v>24</v>
      </c>
      <c r="D2820" s="17">
        <f t="shared" si="44"/>
        <v>0</v>
      </c>
    </row>
    <row r="2821" spans="1:4" x14ac:dyDescent="0.25">
      <c r="B2821" t="s">
        <v>2833</v>
      </c>
      <c r="C2821" t="s">
        <v>24</v>
      </c>
      <c r="D2821" s="17">
        <f t="shared" si="44"/>
        <v>0</v>
      </c>
    </row>
    <row r="2822" spans="1:4" x14ac:dyDescent="0.25">
      <c r="B2822" t="s">
        <v>2834</v>
      </c>
      <c r="C2822" t="s">
        <v>27</v>
      </c>
      <c r="D2822" s="17">
        <f t="shared" si="44"/>
        <v>0</v>
      </c>
    </row>
    <row r="2823" spans="1:4" x14ac:dyDescent="0.25">
      <c r="B2823" t="s">
        <v>2835</v>
      </c>
      <c r="C2823" t="s">
        <v>24</v>
      </c>
      <c r="D2823" s="17">
        <f t="shared" si="44"/>
        <v>0</v>
      </c>
    </row>
    <row r="2824" spans="1:4" x14ac:dyDescent="0.25">
      <c r="A2824" s="16"/>
      <c r="B2824" s="17" t="s">
        <v>2836</v>
      </c>
      <c r="C2824" t="s">
        <v>24</v>
      </c>
      <c r="D2824" s="17">
        <f t="shared" si="44"/>
        <v>0</v>
      </c>
    </row>
    <row r="2825" spans="1:4" x14ac:dyDescent="0.25">
      <c r="A2825" s="16"/>
      <c r="B2825" s="17" t="s">
        <v>2837</v>
      </c>
      <c r="C2825" t="s">
        <v>24</v>
      </c>
      <c r="D2825" s="17">
        <f t="shared" si="44"/>
        <v>0</v>
      </c>
    </row>
    <row r="2826" spans="1:4" x14ac:dyDescent="0.25">
      <c r="A2826" s="16"/>
      <c r="B2826" s="17" t="s">
        <v>2838</v>
      </c>
      <c r="C2826" t="s">
        <v>24</v>
      </c>
      <c r="D2826" s="17">
        <f t="shared" si="44"/>
        <v>0</v>
      </c>
    </row>
    <row r="2827" spans="1:4" x14ac:dyDescent="0.25">
      <c r="B2827" t="s">
        <v>2839</v>
      </c>
      <c r="C2827" t="s">
        <v>24</v>
      </c>
      <c r="D2827" s="17">
        <f t="shared" si="44"/>
        <v>0</v>
      </c>
    </row>
    <row r="2828" spans="1:4" x14ac:dyDescent="0.25">
      <c r="B2828" t="s">
        <v>2840</v>
      </c>
      <c r="C2828" t="s">
        <v>24</v>
      </c>
      <c r="D2828" s="17">
        <f t="shared" si="44"/>
        <v>0</v>
      </c>
    </row>
    <row r="2829" spans="1:4" x14ac:dyDescent="0.25">
      <c r="A2829" s="16"/>
      <c r="B2829" s="17" t="s">
        <v>2841</v>
      </c>
      <c r="C2829" t="s">
        <v>24</v>
      </c>
      <c r="D2829" s="17">
        <f t="shared" si="44"/>
        <v>0</v>
      </c>
    </row>
    <row r="2830" spans="1:4" x14ac:dyDescent="0.25">
      <c r="A2830" s="16"/>
      <c r="B2830" s="17" t="s">
        <v>2842</v>
      </c>
      <c r="C2830" t="s">
        <v>24</v>
      </c>
      <c r="D2830" s="17">
        <f t="shared" si="44"/>
        <v>0</v>
      </c>
    </row>
    <row r="2831" spans="1:4" x14ac:dyDescent="0.25">
      <c r="A2831" s="16"/>
      <c r="B2831" s="17" t="s">
        <v>2843</v>
      </c>
      <c r="C2831" t="s">
        <v>24</v>
      </c>
      <c r="D2831" s="17">
        <f t="shared" si="44"/>
        <v>0</v>
      </c>
    </row>
    <row r="2832" spans="1:4" x14ac:dyDescent="0.25">
      <c r="A2832" s="16"/>
      <c r="B2832" s="17" t="s">
        <v>2844</v>
      </c>
      <c r="C2832" t="s">
        <v>24</v>
      </c>
      <c r="D2832" s="17">
        <f t="shared" si="44"/>
        <v>0</v>
      </c>
    </row>
    <row r="2833" spans="1:4" x14ac:dyDescent="0.25">
      <c r="A2833" s="16"/>
      <c r="B2833" s="17" t="s">
        <v>2845</v>
      </c>
      <c r="C2833" t="s">
        <v>24</v>
      </c>
      <c r="D2833" s="17">
        <f t="shared" si="44"/>
        <v>0</v>
      </c>
    </row>
    <row r="2834" spans="1:4" x14ac:dyDescent="0.25">
      <c r="A2834" s="16"/>
      <c r="B2834" s="17" t="s">
        <v>2846</v>
      </c>
      <c r="C2834" t="s">
        <v>24</v>
      </c>
      <c r="D2834" s="17">
        <f t="shared" si="44"/>
        <v>0</v>
      </c>
    </row>
    <row r="2835" spans="1:4" x14ac:dyDescent="0.25">
      <c r="A2835" s="16"/>
      <c r="B2835" s="17" t="s">
        <v>2847</v>
      </c>
      <c r="C2835" t="s">
        <v>24</v>
      </c>
      <c r="D2835" s="17">
        <f t="shared" si="44"/>
        <v>0</v>
      </c>
    </row>
    <row r="2836" spans="1:4" x14ac:dyDescent="0.25">
      <c r="A2836" s="16"/>
      <c r="B2836" s="17" t="s">
        <v>2848</v>
      </c>
      <c r="C2836" t="s">
        <v>24</v>
      </c>
      <c r="D2836" s="17">
        <f t="shared" si="44"/>
        <v>0</v>
      </c>
    </row>
    <row r="2837" spans="1:4" x14ac:dyDescent="0.25">
      <c r="A2837" s="16"/>
      <c r="B2837" s="17" t="s">
        <v>2849</v>
      </c>
      <c r="C2837" t="s">
        <v>24</v>
      </c>
      <c r="D2837" s="17">
        <f t="shared" si="44"/>
        <v>0</v>
      </c>
    </row>
    <row r="2838" spans="1:4" x14ac:dyDescent="0.25">
      <c r="B2838" t="s">
        <v>2850</v>
      </c>
      <c r="C2838" t="s">
        <v>24</v>
      </c>
      <c r="D2838" s="17">
        <f t="shared" si="44"/>
        <v>0</v>
      </c>
    </row>
    <row r="2839" spans="1:4" x14ac:dyDescent="0.25">
      <c r="B2839" t="s">
        <v>2851</v>
      </c>
      <c r="C2839" t="s">
        <v>24</v>
      </c>
      <c r="D2839" s="17">
        <f t="shared" si="44"/>
        <v>0</v>
      </c>
    </row>
    <row r="2840" spans="1:4" x14ac:dyDescent="0.25">
      <c r="B2840" t="s">
        <v>2852</v>
      </c>
      <c r="C2840" t="s">
        <v>24</v>
      </c>
      <c r="D2840" s="17">
        <f t="shared" si="44"/>
        <v>0</v>
      </c>
    </row>
    <row r="2841" spans="1:4" x14ac:dyDescent="0.25">
      <c r="B2841" t="s">
        <v>2853</v>
      </c>
      <c r="C2841" t="s">
        <v>24</v>
      </c>
      <c r="D2841" s="17">
        <f t="shared" si="44"/>
        <v>0</v>
      </c>
    </row>
    <row r="2842" spans="1:4" x14ac:dyDescent="0.25">
      <c r="B2842" t="s">
        <v>2854</v>
      </c>
      <c r="C2842" t="s">
        <v>24</v>
      </c>
      <c r="D2842" s="17">
        <f t="shared" si="44"/>
        <v>0</v>
      </c>
    </row>
    <row r="2843" spans="1:4" x14ac:dyDescent="0.25">
      <c r="B2843" t="s">
        <v>2855</v>
      </c>
      <c r="C2843" t="s">
        <v>24</v>
      </c>
      <c r="D2843" s="17">
        <f t="shared" si="44"/>
        <v>0</v>
      </c>
    </row>
    <row r="2844" spans="1:4" x14ac:dyDescent="0.25">
      <c r="B2844" t="s">
        <v>2856</v>
      </c>
      <c r="C2844" t="s">
        <v>24</v>
      </c>
      <c r="D2844" s="17">
        <f t="shared" si="44"/>
        <v>0</v>
      </c>
    </row>
    <row r="2845" spans="1:4" x14ac:dyDescent="0.25">
      <c r="B2845" t="s">
        <v>2857</v>
      </c>
      <c r="C2845" t="s">
        <v>24</v>
      </c>
      <c r="D2845" s="17">
        <f t="shared" si="44"/>
        <v>0</v>
      </c>
    </row>
    <row r="2846" spans="1:4" x14ac:dyDescent="0.25">
      <c r="B2846" t="s">
        <v>2858</v>
      </c>
      <c r="C2846" t="s">
        <v>24</v>
      </c>
      <c r="D2846" s="17">
        <f t="shared" si="44"/>
        <v>0</v>
      </c>
    </row>
    <row r="2847" spans="1:4" x14ac:dyDescent="0.25">
      <c r="A2847" s="16"/>
      <c r="B2847" s="17" t="s">
        <v>2859</v>
      </c>
      <c r="C2847" t="s">
        <v>24</v>
      </c>
      <c r="D2847" s="17">
        <f t="shared" si="44"/>
        <v>0</v>
      </c>
    </row>
    <row r="2848" spans="1:4" x14ac:dyDescent="0.25">
      <c r="A2848" s="16"/>
      <c r="B2848" s="17" t="s">
        <v>2860</v>
      </c>
      <c r="C2848" t="s">
        <v>24</v>
      </c>
      <c r="D2848" s="17">
        <f t="shared" si="44"/>
        <v>0</v>
      </c>
    </row>
    <row r="2849" spans="1:4" x14ac:dyDescent="0.25">
      <c r="A2849" s="16"/>
      <c r="B2849" s="17" t="s">
        <v>2861</v>
      </c>
      <c r="C2849" t="s">
        <v>24</v>
      </c>
      <c r="D2849" s="17">
        <f t="shared" si="44"/>
        <v>0</v>
      </c>
    </row>
    <row r="2850" spans="1:4" x14ac:dyDescent="0.25">
      <c r="A2850" s="16"/>
      <c r="B2850" s="17" t="s">
        <v>2862</v>
      </c>
      <c r="C2850" t="s">
        <v>24</v>
      </c>
      <c r="D2850" s="17">
        <f t="shared" si="44"/>
        <v>0</v>
      </c>
    </row>
    <row r="2851" spans="1:4" x14ac:dyDescent="0.25">
      <c r="B2851" t="s">
        <v>2863</v>
      </c>
      <c r="C2851" t="s">
        <v>22</v>
      </c>
      <c r="D2851" s="17">
        <f t="shared" si="44"/>
        <v>0</v>
      </c>
    </row>
    <row r="2852" spans="1:4" x14ac:dyDescent="0.25">
      <c r="A2852" s="16"/>
      <c r="B2852" s="17" t="s">
        <v>2864</v>
      </c>
      <c r="C2852" t="s">
        <v>24</v>
      </c>
      <c r="D2852" s="17">
        <f t="shared" si="44"/>
        <v>0</v>
      </c>
    </row>
    <row r="2853" spans="1:4" x14ac:dyDescent="0.25">
      <c r="A2853" s="16"/>
      <c r="B2853" s="17" t="s">
        <v>2865</v>
      </c>
      <c r="C2853" t="s">
        <v>24</v>
      </c>
      <c r="D2853" s="17">
        <f t="shared" si="44"/>
        <v>0</v>
      </c>
    </row>
    <row r="2854" spans="1:4" x14ac:dyDescent="0.25">
      <c r="A2854" s="16"/>
      <c r="B2854" s="17" t="s">
        <v>2866</v>
      </c>
      <c r="C2854" t="s">
        <v>24</v>
      </c>
      <c r="D2854" s="17">
        <f t="shared" si="44"/>
        <v>0</v>
      </c>
    </row>
    <row r="2855" spans="1:4" x14ac:dyDescent="0.25">
      <c r="A2855" s="16"/>
      <c r="B2855" s="17" t="s">
        <v>2867</v>
      </c>
      <c r="C2855" t="s">
        <v>24</v>
      </c>
      <c r="D2855" s="17">
        <f t="shared" si="44"/>
        <v>0</v>
      </c>
    </row>
    <row r="2856" spans="1:4" x14ac:dyDescent="0.25">
      <c r="B2856" t="s">
        <v>2868</v>
      </c>
      <c r="C2856" t="s">
        <v>24</v>
      </c>
      <c r="D2856" s="17">
        <f t="shared" si="44"/>
        <v>0</v>
      </c>
    </row>
    <row r="2857" spans="1:4" x14ac:dyDescent="0.25">
      <c r="A2857" s="16"/>
      <c r="B2857" s="17" t="s">
        <v>2869</v>
      </c>
      <c r="C2857" t="s">
        <v>24</v>
      </c>
      <c r="D2857" s="17">
        <f t="shared" si="44"/>
        <v>0</v>
      </c>
    </row>
    <row r="2858" spans="1:4" x14ac:dyDescent="0.25">
      <c r="A2858" s="16"/>
      <c r="B2858" s="17" t="s">
        <v>2870</v>
      </c>
      <c r="C2858" t="s">
        <v>24</v>
      </c>
      <c r="D2858" s="17">
        <f t="shared" si="44"/>
        <v>0</v>
      </c>
    </row>
    <row r="2859" spans="1:4" x14ac:dyDescent="0.25">
      <c r="B2859" t="s">
        <v>2871</v>
      </c>
      <c r="C2859" t="s">
        <v>24</v>
      </c>
      <c r="D2859" s="17">
        <f t="shared" si="44"/>
        <v>0</v>
      </c>
    </row>
    <row r="2860" spans="1:4" x14ac:dyDescent="0.25">
      <c r="B2860" t="s">
        <v>2872</v>
      </c>
      <c r="C2860" t="s">
        <v>24</v>
      </c>
      <c r="D2860" s="17">
        <f t="shared" si="44"/>
        <v>0</v>
      </c>
    </row>
    <row r="2861" spans="1:4" x14ac:dyDescent="0.25">
      <c r="B2861" t="s">
        <v>2873</v>
      </c>
      <c r="C2861" t="s">
        <v>24</v>
      </c>
      <c r="D2861" s="17">
        <f t="shared" si="44"/>
        <v>0</v>
      </c>
    </row>
    <row r="2862" spans="1:4" x14ac:dyDescent="0.25">
      <c r="B2862" t="s">
        <v>2874</v>
      </c>
      <c r="C2862" t="s">
        <v>24</v>
      </c>
      <c r="D2862" s="17">
        <f t="shared" si="44"/>
        <v>0</v>
      </c>
    </row>
    <row r="2863" spans="1:4" x14ac:dyDescent="0.25">
      <c r="A2863" s="16"/>
      <c r="B2863" s="17" t="s">
        <v>2875</v>
      </c>
      <c r="C2863" t="s">
        <v>24</v>
      </c>
      <c r="D2863" s="17">
        <f t="shared" si="44"/>
        <v>0</v>
      </c>
    </row>
    <row r="2864" spans="1:4" x14ac:dyDescent="0.25">
      <c r="B2864" t="s">
        <v>2876</v>
      </c>
      <c r="C2864" t="s">
        <v>24</v>
      </c>
      <c r="D2864" s="17">
        <f t="shared" si="44"/>
        <v>0</v>
      </c>
    </row>
    <row r="2865" spans="1:4" x14ac:dyDescent="0.25">
      <c r="B2865" t="s">
        <v>2877</v>
      </c>
      <c r="C2865" t="s">
        <v>24</v>
      </c>
      <c r="D2865" s="17">
        <f t="shared" si="44"/>
        <v>0</v>
      </c>
    </row>
    <row r="2866" spans="1:4" x14ac:dyDescent="0.25">
      <c r="A2866" s="16"/>
      <c r="B2866" s="17" t="s">
        <v>2878</v>
      </c>
      <c r="C2866" t="s">
        <v>24</v>
      </c>
      <c r="D2866" s="17">
        <f t="shared" si="44"/>
        <v>0</v>
      </c>
    </row>
    <row r="2867" spans="1:4" x14ac:dyDescent="0.25">
      <c r="A2867" s="16"/>
      <c r="B2867" s="17" t="s">
        <v>2879</v>
      </c>
      <c r="C2867" t="s">
        <v>24</v>
      </c>
      <c r="D2867" s="17">
        <f t="shared" si="44"/>
        <v>0</v>
      </c>
    </row>
    <row r="2868" spans="1:4" x14ac:dyDescent="0.25">
      <c r="A2868" s="16"/>
      <c r="B2868" s="17" t="s">
        <v>2880</v>
      </c>
      <c r="C2868" t="s">
        <v>24</v>
      </c>
      <c r="D2868" s="17">
        <f t="shared" si="44"/>
        <v>0</v>
      </c>
    </row>
    <row r="2869" spans="1:4" x14ac:dyDescent="0.25">
      <c r="A2869" s="16"/>
      <c r="B2869" s="17" t="s">
        <v>2881</v>
      </c>
      <c r="C2869" t="s">
        <v>22</v>
      </c>
      <c r="D2869" s="17">
        <f t="shared" si="44"/>
        <v>0</v>
      </c>
    </row>
    <row r="2870" spans="1:4" x14ac:dyDescent="0.25">
      <c r="A2870" s="16"/>
      <c r="B2870" s="17" t="s">
        <v>2882</v>
      </c>
      <c r="C2870" t="s">
        <v>24</v>
      </c>
      <c r="D2870" s="17">
        <f t="shared" si="44"/>
        <v>0</v>
      </c>
    </row>
    <row r="2871" spans="1:4" x14ac:dyDescent="0.25">
      <c r="B2871" t="s">
        <v>2883</v>
      </c>
      <c r="C2871" t="s">
        <v>24</v>
      </c>
      <c r="D2871" s="17">
        <f t="shared" si="44"/>
        <v>0</v>
      </c>
    </row>
    <row r="2872" spans="1:4" x14ac:dyDescent="0.25">
      <c r="A2872" s="16"/>
      <c r="B2872" s="17" t="s">
        <v>2884</v>
      </c>
      <c r="C2872" t="s">
        <v>24</v>
      </c>
      <c r="D2872" s="17">
        <f t="shared" si="44"/>
        <v>0</v>
      </c>
    </row>
    <row r="2873" spans="1:4" x14ac:dyDescent="0.25">
      <c r="B2873" t="s">
        <v>2885</v>
      </c>
      <c r="C2873" t="s">
        <v>24</v>
      </c>
      <c r="D2873" s="17">
        <f t="shared" si="44"/>
        <v>0</v>
      </c>
    </row>
    <row r="2874" spans="1:4" x14ac:dyDescent="0.25">
      <c r="B2874" t="s">
        <v>2886</v>
      </c>
      <c r="C2874" t="s">
        <v>24</v>
      </c>
      <c r="D2874" s="17">
        <f t="shared" si="44"/>
        <v>0</v>
      </c>
    </row>
    <row r="2875" spans="1:4" x14ac:dyDescent="0.25">
      <c r="B2875" t="s">
        <v>2887</v>
      </c>
      <c r="C2875" t="s">
        <v>24</v>
      </c>
      <c r="D2875" s="17">
        <f t="shared" si="44"/>
        <v>0</v>
      </c>
    </row>
    <row r="2876" spans="1:4" x14ac:dyDescent="0.25">
      <c r="B2876" t="s">
        <v>2888</v>
      </c>
      <c r="C2876" t="s">
        <v>24</v>
      </c>
      <c r="D2876" s="17">
        <f t="shared" si="44"/>
        <v>0</v>
      </c>
    </row>
    <row r="2877" spans="1:4" x14ac:dyDescent="0.25">
      <c r="B2877" t="s">
        <v>2889</v>
      </c>
      <c r="C2877" t="s">
        <v>22</v>
      </c>
      <c r="D2877" s="17">
        <f t="shared" si="44"/>
        <v>0</v>
      </c>
    </row>
    <row r="2878" spans="1:4" x14ac:dyDescent="0.25">
      <c r="A2878" s="16"/>
      <c r="B2878" s="17" t="s">
        <v>2890</v>
      </c>
      <c r="C2878" t="s">
        <v>24</v>
      </c>
      <c r="D2878" s="17">
        <f t="shared" si="44"/>
        <v>0</v>
      </c>
    </row>
    <row r="2879" spans="1:4" x14ac:dyDescent="0.25">
      <c r="B2879" t="s">
        <v>2891</v>
      </c>
      <c r="C2879" t="s">
        <v>24</v>
      </c>
      <c r="D2879" s="17">
        <f t="shared" si="44"/>
        <v>0</v>
      </c>
    </row>
    <row r="2880" spans="1:4" x14ac:dyDescent="0.25">
      <c r="B2880" t="s">
        <v>2892</v>
      </c>
      <c r="C2880" t="s">
        <v>24</v>
      </c>
      <c r="D2880" s="17">
        <f t="shared" si="44"/>
        <v>0</v>
      </c>
    </row>
    <row r="2881" spans="1:4" x14ac:dyDescent="0.25">
      <c r="A2881" s="16"/>
      <c r="B2881" s="17" t="s">
        <v>2893</v>
      </c>
      <c r="C2881" t="s">
        <v>24</v>
      </c>
      <c r="D2881" s="17">
        <f t="shared" si="44"/>
        <v>0</v>
      </c>
    </row>
    <row r="2882" spans="1:4" x14ac:dyDescent="0.25">
      <c r="A2882" s="16"/>
      <c r="B2882" s="17" t="s">
        <v>2894</v>
      </c>
      <c r="C2882" t="s">
        <v>24</v>
      </c>
      <c r="D2882" s="17">
        <f t="shared" ref="D2882:D2945" si="45">A2882+0</f>
        <v>0</v>
      </c>
    </row>
    <row r="2883" spans="1:4" x14ac:dyDescent="0.25">
      <c r="B2883" t="s">
        <v>2895</v>
      </c>
      <c r="C2883" t="s">
        <v>24</v>
      </c>
      <c r="D2883" s="17">
        <f t="shared" si="45"/>
        <v>0</v>
      </c>
    </row>
    <row r="2884" spans="1:4" x14ac:dyDescent="0.25">
      <c r="A2884" s="16"/>
      <c r="B2884" s="17" t="s">
        <v>2896</v>
      </c>
      <c r="C2884" t="s">
        <v>22</v>
      </c>
      <c r="D2884" s="17">
        <f t="shared" si="45"/>
        <v>0</v>
      </c>
    </row>
    <row r="2885" spans="1:4" x14ac:dyDescent="0.25">
      <c r="A2885" s="16"/>
      <c r="B2885" s="17" t="s">
        <v>2897</v>
      </c>
      <c r="C2885" t="s">
        <v>24</v>
      </c>
      <c r="D2885" s="17">
        <f t="shared" si="45"/>
        <v>0</v>
      </c>
    </row>
    <row r="2886" spans="1:4" x14ac:dyDescent="0.25">
      <c r="A2886" s="16"/>
      <c r="B2886" s="17" t="s">
        <v>2898</v>
      </c>
      <c r="C2886" t="s">
        <v>22</v>
      </c>
      <c r="D2886" s="17">
        <f t="shared" si="45"/>
        <v>0</v>
      </c>
    </row>
    <row r="2887" spans="1:4" x14ac:dyDescent="0.25">
      <c r="A2887" s="16"/>
      <c r="B2887" s="17" t="s">
        <v>2899</v>
      </c>
      <c r="C2887" t="s">
        <v>22</v>
      </c>
      <c r="D2887" s="17">
        <f t="shared" si="45"/>
        <v>0</v>
      </c>
    </row>
    <row r="2888" spans="1:4" x14ac:dyDescent="0.25">
      <c r="A2888" s="16"/>
      <c r="B2888" s="17" t="s">
        <v>2900</v>
      </c>
      <c r="C2888" t="s">
        <v>24</v>
      </c>
      <c r="D2888" s="17">
        <f t="shared" si="45"/>
        <v>0</v>
      </c>
    </row>
    <row r="2889" spans="1:4" x14ac:dyDescent="0.25">
      <c r="A2889" s="16"/>
      <c r="B2889" s="17" t="s">
        <v>2901</v>
      </c>
      <c r="C2889" t="s">
        <v>24</v>
      </c>
      <c r="D2889" s="17">
        <f t="shared" si="45"/>
        <v>0</v>
      </c>
    </row>
    <row r="2890" spans="1:4" x14ac:dyDescent="0.25">
      <c r="A2890" s="16"/>
      <c r="B2890" s="17" t="s">
        <v>2902</v>
      </c>
      <c r="C2890" t="s">
        <v>24</v>
      </c>
      <c r="D2890" s="17">
        <f t="shared" si="45"/>
        <v>0</v>
      </c>
    </row>
    <row r="2891" spans="1:4" x14ac:dyDescent="0.25">
      <c r="A2891" s="16"/>
      <c r="B2891" s="17" t="s">
        <v>2903</v>
      </c>
      <c r="C2891" t="s">
        <v>24</v>
      </c>
      <c r="D2891" s="17">
        <f t="shared" si="45"/>
        <v>0</v>
      </c>
    </row>
    <row r="2892" spans="1:4" x14ac:dyDescent="0.25">
      <c r="A2892" s="16"/>
      <c r="B2892" s="17" t="s">
        <v>2904</v>
      </c>
      <c r="C2892" t="s">
        <v>22</v>
      </c>
      <c r="D2892" s="17">
        <f t="shared" si="45"/>
        <v>0</v>
      </c>
    </row>
    <row r="2893" spans="1:4" x14ac:dyDescent="0.25">
      <c r="A2893" s="16"/>
      <c r="B2893" s="17" t="s">
        <v>2905</v>
      </c>
      <c r="C2893" t="s">
        <v>22</v>
      </c>
      <c r="D2893" s="17">
        <f t="shared" si="45"/>
        <v>0</v>
      </c>
    </row>
    <row r="2894" spans="1:4" x14ac:dyDescent="0.25">
      <c r="A2894" s="16"/>
      <c r="B2894" s="17" t="s">
        <v>2906</v>
      </c>
      <c r="C2894" t="s">
        <v>24</v>
      </c>
      <c r="D2894" s="17">
        <f t="shared" si="45"/>
        <v>0</v>
      </c>
    </row>
    <row r="2895" spans="1:4" x14ac:dyDescent="0.25">
      <c r="A2895" s="16"/>
      <c r="B2895" s="17" t="s">
        <v>2907</v>
      </c>
      <c r="C2895" t="s">
        <v>22</v>
      </c>
      <c r="D2895" s="17">
        <f t="shared" si="45"/>
        <v>0</v>
      </c>
    </row>
    <row r="2896" spans="1:4" x14ac:dyDescent="0.25">
      <c r="B2896" t="s">
        <v>2908</v>
      </c>
      <c r="C2896" t="s">
        <v>22</v>
      </c>
      <c r="D2896" s="17">
        <f t="shared" si="45"/>
        <v>0</v>
      </c>
    </row>
    <row r="2897" spans="1:4" x14ac:dyDescent="0.25">
      <c r="B2897" t="s">
        <v>2909</v>
      </c>
      <c r="C2897" t="s">
        <v>22</v>
      </c>
      <c r="D2897" s="17">
        <f t="shared" si="45"/>
        <v>0</v>
      </c>
    </row>
    <row r="2898" spans="1:4" x14ac:dyDescent="0.25">
      <c r="B2898" t="s">
        <v>2910</v>
      </c>
      <c r="C2898" t="s">
        <v>22</v>
      </c>
      <c r="D2898" s="17">
        <f t="shared" si="45"/>
        <v>0</v>
      </c>
    </row>
    <row r="2899" spans="1:4" x14ac:dyDescent="0.25">
      <c r="A2899" s="16"/>
      <c r="B2899" s="17" t="s">
        <v>2911</v>
      </c>
      <c r="C2899" t="s">
        <v>24</v>
      </c>
      <c r="D2899" s="17">
        <f t="shared" si="45"/>
        <v>0</v>
      </c>
    </row>
    <row r="2900" spans="1:4" x14ac:dyDescent="0.25">
      <c r="B2900" t="s">
        <v>2912</v>
      </c>
      <c r="C2900" t="s">
        <v>22</v>
      </c>
      <c r="D2900" s="17">
        <f t="shared" si="45"/>
        <v>0</v>
      </c>
    </row>
    <row r="2901" spans="1:4" x14ac:dyDescent="0.25">
      <c r="A2901" s="16"/>
      <c r="B2901" s="17" t="s">
        <v>2913</v>
      </c>
      <c r="C2901" t="s">
        <v>24</v>
      </c>
      <c r="D2901" s="17">
        <f t="shared" si="45"/>
        <v>0</v>
      </c>
    </row>
    <row r="2902" spans="1:4" x14ac:dyDescent="0.25">
      <c r="A2902" s="16"/>
      <c r="B2902" s="17" t="s">
        <v>2914</v>
      </c>
      <c r="C2902" t="s">
        <v>24</v>
      </c>
      <c r="D2902" s="17">
        <f t="shared" si="45"/>
        <v>0</v>
      </c>
    </row>
    <row r="2903" spans="1:4" x14ac:dyDescent="0.25">
      <c r="A2903" s="16"/>
      <c r="B2903" s="17" t="s">
        <v>2915</v>
      </c>
      <c r="C2903" t="s">
        <v>24</v>
      </c>
      <c r="D2903" s="17">
        <f t="shared" si="45"/>
        <v>0</v>
      </c>
    </row>
    <row r="2904" spans="1:4" x14ac:dyDescent="0.25">
      <c r="B2904" t="s">
        <v>2916</v>
      </c>
      <c r="C2904" t="s">
        <v>24</v>
      </c>
      <c r="D2904" s="17">
        <f t="shared" si="45"/>
        <v>0</v>
      </c>
    </row>
    <row r="2905" spans="1:4" x14ac:dyDescent="0.25">
      <c r="B2905" t="s">
        <v>2917</v>
      </c>
      <c r="C2905" t="s">
        <v>27</v>
      </c>
      <c r="D2905" s="17">
        <f t="shared" si="45"/>
        <v>0</v>
      </c>
    </row>
    <row r="2906" spans="1:4" x14ac:dyDescent="0.25">
      <c r="A2906" s="16"/>
      <c r="B2906" s="17" t="s">
        <v>2918</v>
      </c>
      <c r="C2906" t="s">
        <v>24</v>
      </c>
      <c r="D2906" s="17">
        <f t="shared" si="45"/>
        <v>0</v>
      </c>
    </row>
    <row r="2907" spans="1:4" x14ac:dyDescent="0.25">
      <c r="A2907" s="16"/>
      <c r="B2907" s="17" t="s">
        <v>2919</v>
      </c>
      <c r="C2907" t="s">
        <v>24</v>
      </c>
      <c r="D2907" s="17">
        <f t="shared" si="45"/>
        <v>0</v>
      </c>
    </row>
    <row r="2908" spans="1:4" x14ac:dyDescent="0.25">
      <c r="A2908" s="16"/>
      <c r="B2908" s="17" t="s">
        <v>2920</v>
      </c>
      <c r="C2908" t="s">
        <v>22</v>
      </c>
      <c r="D2908" s="17">
        <f t="shared" si="45"/>
        <v>0</v>
      </c>
    </row>
    <row r="2909" spans="1:4" x14ac:dyDescent="0.25">
      <c r="A2909" s="16"/>
      <c r="B2909" s="17" t="s">
        <v>2921</v>
      </c>
      <c r="C2909" t="s">
        <v>22</v>
      </c>
      <c r="D2909" s="17">
        <f t="shared" si="45"/>
        <v>0</v>
      </c>
    </row>
    <row r="2910" spans="1:4" x14ac:dyDescent="0.25">
      <c r="B2910" t="s">
        <v>2922</v>
      </c>
      <c r="C2910" t="s">
        <v>24</v>
      </c>
      <c r="D2910" s="17">
        <f t="shared" si="45"/>
        <v>0</v>
      </c>
    </row>
    <row r="2911" spans="1:4" x14ac:dyDescent="0.25">
      <c r="B2911" t="s">
        <v>2923</v>
      </c>
      <c r="C2911" t="s">
        <v>24</v>
      </c>
      <c r="D2911" s="17">
        <f t="shared" si="45"/>
        <v>0</v>
      </c>
    </row>
    <row r="2912" spans="1:4" x14ac:dyDescent="0.25">
      <c r="B2912" t="s">
        <v>2924</v>
      </c>
      <c r="C2912" t="s">
        <v>24</v>
      </c>
      <c r="D2912" s="17">
        <f t="shared" si="45"/>
        <v>0</v>
      </c>
    </row>
    <row r="2913" spans="1:4" x14ac:dyDescent="0.25">
      <c r="A2913" s="16"/>
      <c r="B2913" s="17" t="s">
        <v>2925</v>
      </c>
      <c r="C2913" t="s">
        <v>24</v>
      </c>
      <c r="D2913" s="17">
        <f t="shared" si="45"/>
        <v>0</v>
      </c>
    </row>
    <row r="2914" spans="1:4" x14ac:dyDescent="0.25">
      <c r="A2914" s="16"/>
      <c r="B2914" s="17" t="s">
        <v>2926</v>
      </c>
      <c r="C2914" t="s">
        <v>24</v>
      </c>
      <c r="D2914" s="17">
        <f t="shared" si="45"/>
        <v>0</v>
      </c>
    </row>
    <row r="2915" spans="1:4" x14ac:dyDescent="0.25">
      <c r="A2915" s="16"/>
      <c r="B2915" s="17" t="s">
        <v>2927</v>
      </c>
      <c r="C2915" t="s">
        <v>24</v>
      </c>
      <c r="D2915" s="17">
        <f t="shared" si="45"/>
        <v>0</v>
      </c>
    </row>
    <row r="2916" spans="1:4" x14ac:dyDescent="0.25">
      <c r="B2916" t="s">
        <v>2928</v>
      </c>
      <c r="C2916" t="s">
        <v>24</v>
      </c>
      <c r="D2916" s="17">
        <f t="shared" si="45"/>
        <v>0</v>
      </c>
    </row>
    <row r="2917" spans="1:4" x14ac:dyDescent="0.25">
      <c r="B2917" t="s">
        <v>2929</v>
      </c>
      <c r="C2917" t="s">
        <v>22</v>
      </c>
      <c r="D2917" s="17">
        <f t="shared" si="45"/>
        <v>0</v>
      </c>
    </row>
    <row r="2918" spans="1:4" x14ac:dyDescent="0.25">
      <c r="B2918" t="s">
        <v>2930</v>
      </c>
      <c r="C2918" t="s">
        <v>22</v>
      </c>
      <c r="D2918" s="17">
        <f t="shared" si="45"/>
        <v>0</v>
      </c>
    </row>
    <row r="2919" spans="1:4" x14ac:dyDescent="0.25">
      <c r="B2919" t="s">
        <v>2931</v>
      </c>
      <c r="C2919" t="s">
        <v>22</v>
      </c>
      <c r="D2919" s="17">
        <f t="shared" si="45"/>
        <v>0</v>
      </c>
    </row>
    <row r="2920" spans="1:4" x14ac:dyDescent="0.25">
      <c r="B2920" t="s">
        <v>2932</v>
      </c>
      <c r="C2920" t="s">
        <v>22</v>
      </c>
      <c r="D2920" s="17">
        <f t="shared" si="45"/>
        <v>0</v>
      </c>
    </row>
    <row r="2921" spans="1:4" x14ac:dyDescent="0.25">
      <c r="A2921" s="16"/>
      <c r="B2921" s="17" t="s">
        <v>2933</v>
      </c>
      <c r="C2921" t="s">
        <v>24</v>
      </c>
      <c r="D2921" s="17">
        <f t="shared" si="45"/>
        <v>0</v>
      </c>
    </row>
    <row r="2922" spans="1:4" x14ac:dyDescent="0.25">
      <c r="A2922" s="16"/>
      <c r="B2922" s="17" t="s">
        <v>2934</v>
      </c>
      <c r="C2922" t="s">
        <v>24</v>
      </c>
      <c r="D2922" s="17">
        <f t="shared" si="45"/>
        <v>0</v>
      </c>
    </row>
    <row r="2923" spans="1:4" x14ac:dyDescent="0.25">
      <c r="B2923" t="s">
        <v>2935</v>
      </c>
      <c r="C2923" t="s">
        <v>24</v>
      </c>
      <c r="D2923" s="17">
        <f t="shared" si="45"/>
        <v>0</v>
      </c>
    </row>
    <row r="2924" spans="1:4" x14ac:dyDescent="0.25">
      <c r="B2924" t="s">
        <v>2936</v>
      </c>
      <c r="C2924" t="s">
        <v>24</v>
      </c>
      <c r="D2924" s="17">
        <f t="shared" si="45"/>
        <v>0</v>
      </c>
    </row>
    <row r="2925" spans="1:4" x14ac:dyDescent="0.25">
      <c r="B2925" t="s">
        <v>2937</v>
      </c>
      <c r="C2925" t="s">
        <v>24</v>
      </c>
      <c r="D2925" s="17">
        <f t="shared" si="45"/>
        <v>0</v>
      </c>
    </row>
    <row r="2926" spans="1:4" x14ac:dyDescent="0.25">
      <c r="B2926" t="s">
        <v>2938</v>
      </c>
      <c r="C2926" t="s">
        <v>24</v>
      </c>
      <c r="D2926" s="17">
        <f t="shared" si="45"/>
        <v>0</v>
      </c>
    </row>
    <row r="2927" spans="1:4" x14ac:dyDescent="0.25">
      <c r="B2927" t="s">
        <v>2939</v>
      </c>
      <c r="C2927" t="s">
        <v>24</v>
      </c>
      <c r="D2927" s="17">
        <f t="shared" si="45"/>
        <v>0</v>
      </c>
    </row>
    <row r="2928" spans="1:4" x14ac:dyDescent="0.25">
      <c r="B2928" t="s">
        <v>2940</v>
      </c>
      <c r="C2928" t="s">
        <v>27</v>
      </c>
      <c r="D2928" s="17">
        <f t="shared" si="45"/>
        <v>0</v>
      </c>
    </row>
    <row r="2929" spans="1:4" x14ac:dyDescent="0.25">
      <c r="B2929" t="s">
        <v>2941</v>
      </c>
      <c r="C2929" t="s">
        <v>24</v>
      </c>
      <c r="D2929" s="17">
        <f t="shared" si="45"/>
        <v>0</v>
      </c>
    </row>
    <row r="2930" spans="1:4" x14ac:dyDescent="0.25">
      <c r="B2930" t="s">
        <v>2942</v>
      </c>
      <c r="C2930" t="s">
        <v>24</v>
      </c>
      <c r="D2930" s="17">
        <f t="shared" si="45"/>
        <v>0</v>
      </c>
    </row>
    <row r="2931" spans="1:4" x14ac:dyDescent="0.25">
      <c r="B2931" t="s">
        <v>2943</v>
      </c>
      <c r="C2931" t="s">
        <v>24</v>
      </c>
      <c r="D2931" s="17">
        <f t="shared" si="45"/>
        <v>0</v>
      </c>
    </row>
    <row r="2932" spans="1:4" x14ac:dyDescent="0.25">
      <c r="B2932" t="s">
        <v>2944</v>
      </c>
      <c r="C2932" t="s">
        <v>24</v>
      </c>
      <c r="D2932" s="17">
        <f t="shared" si="45"/>
        <v>0</v>
      </c>
    </row>
    <row r="2933" spans="1:4" x14ac:dyDescent="0.25">
      <c r="B2933" t="s">
        <v>2945</v>
      </c>
      <c r="C2933" t="s">
        <v>24</v>
      </c>
      <c r="D2933" s="17">
        <f t="shared" si="45"/>
        <v>0</v>
      </c>
    </row>
    <row r="2934" spans="1:4" x14ac:dyDescent="0.25">
      <c r="B2934" t="s">
        <v>2946</v>
      </c>
      <c r="C2934" t="s">
        <v>24</v>
      </c>
      <c r="D2934" s="17">
        <f t="shared" si="45"/>
        <v>0</v>
      </c>
    </row>
    <row r="2935" spans="1:4" x14ac:dyDescent="0.25">
      <c r="B2935" t="s">
        <v>2947</v>
      </c>
      <c r="C2935" t="s">
        <v>24</v>
      </c>
      <c r="D2935" s="17">
        <f t="shared" si="45"/>
        <v>0</v>
      </c>
    </row>
    <row r="2936" spans="1:4" x14ac:dyDescent="0.25">
      <c r="A2936" s="16"/>
      <c r="B2936" s="17" t="s">
        <v>2948</v>
      </c>
      <c r="C2936" t="s">
        <v>24</v>
      </c>
      <c r="D2936" s="17">
        <f t="shared" si="45"/>
        <v>0</v>
      </c>
    </row>
    <row r="2937" spans="1:4" x14ac:dyDescent="0.25">
      <c r="A2937" s="16"/>
      <c r="B2937" s="17" t="s">
        <v>2949</v>
      </c>
      <c r="C2937" t="s">
        <v>24</v>
      </c>
      <c r="D2937" s="17">
        <f t="shared" si="45"/>
        <v>0</v>
      </c>
    </row>
    <row r="2938" spans="1:4" x14ac:dyDescent="0.25">
      <c r="A2938" s="16"/>
      <c r="B2938" s="17" t="s">
        <v>2950</v>
      </c>
      <c r="C2938" t="s">
        <v>24</v>
      </c>
      <c r="D2938" s="17">
        <f t="shared" si="45"/>
        <v>0</v>
      </c>
    </row>
    <row r="2939" spans="1:4" x14ac:dyDescent="0.25">
      <c r="A2939" s="16"/>
      <c r="B2939" s="17" t="s">
        <v>2951</v>
      </c>
      <c r="C2939" t="s">
        <v>24</v>
      </c>
      <c r="D2939" s="17">
        <f t="shared" si="45"/>
        <v>0</v>
      </c>
    </row>
    <row r="2940" spans="1:4" x14ac:dyDescent="0.25">
      <c r="A2940" s="16"/>
      <c r="B2940" s="17" t="s">
        <v>2952</v>
      </c>
      <c r="C2940" t="s">
        <v>24</v>
      </c>
      <c r="D2940" s="17">
        <f t="shared" si="45"/>
        <v>0</v>
      </c>
    </row>
    <row r="2941" spans="1:4" x14ac:dyDescent="0.25">
      <c r="A2941" s="16"/>
      <c r="B2941" s="17" t="s">
        <v>2953</v>
      </c>
      <c r="C2941" t="s">
        <v>24</v>
      </c>
      <c r="D2941" s="17">
        <f t="shared" si="45"/>
        <v>0</v>
      </c>
    </row>
    <row r="2942" spans="1:4" x14ac:dyDescent="0.25">
      <c r="B2942" t="s">
        <v>2954</v>
      </c>
      <c r="C2942" t="s">
        <v>24</v>
      </c>
      <c r="D2942" s="17">
        <f t="shared" si="45"/>
        <v>0</v>
      </c>
    </row>
    <row r="2943" spans="1:4" x14ac:dyDescent="0.25">
      <c r="B2943" t="s">
        <v>2955</v>
      </c>
      <c r="C2943" t="s">
        <v>24</v>
      </c>
      <c r="D2943" s="17">
        <f t="shared" si="45"/>
        <v>0</v>
      </c>
    </row>
    <row r="2944" spans="1:4" x14ac:dyDescent="0.25">
      <c r="A2944" s="16"/>
      <c r="B2944" s="17" t="s">
        <v>2956</v>
      </c>
      <c r="C2944" t="s">
        <v>24</v>
      </c>
      <c r="D2944" s="17">
        <f t="shared" si="45"/>
        <v>0</v>
      </c>
    </row>
    <row r="2945" spans="1:4" x14ac:dyDescent="0.25">
      <c r="A2945" s="16"/>
      <c r="B2945" s="17" t="s">
        <v>2957</v>
      </c>
      <c r="C2945" t="s">
        <v>24</v>
      </c>
      <c r="D2945" s="17">
        <f t="shared" si="45"/>
        <v>0</v>
      </c>
    </row>
    <row r="2946" spans="1:4" x14ac:dyDescent="0.25">
      <c r="B2946" t="s">
        <v>2958</v>
      </c>
      <c r="C2946" t="s">
        <v>24</v>
      </c>
      <c r="D2946" s="17">
        <f t="shared" ref="D2946:D3009" si="46">A2946+0</f>
        <v>0</v>
      </c>
    </row>
    <row r="2947" spans="1:4" x14ac:dyDescent="0.25">
      <c r="A2947" s="16"/>
      <c r="B2947" s="17" t="s">
        <v>2959</v>
      </c>
      <c r="C2947" t="s">
        <v>24</v>
      </c>
      <c r="D2947" s="17">
        <f t="shared" si="46"/>
        <v>0</v>
      </c>
    </row>
    <row r="2948" spans="1:4" x14ac:dyDescent="0.25">
      <c r="A2948" s="16"/>
      <c r="B2948" s="17" t="s">
        <v>2960</v>
      </c>
      <c r="C2948" t="s">
        <v>24</v>
      </c>
      <c r="D2948" s="17">
        <f t="shared" si="46"/>
        <v>0</v>
      </c>
    </row>
    <row r="2949" spans="1:4" x14ac:dyDescent="0.25">
      <c r="A2949" s="16"/>
      <c r="B2949" s="17" t="s">
        <v>2961</v>
      </c>
      <c r="C2949" t="s">
        <v>24</v>
      </c>
      <c r="D2949" s="17">
        <f t="shared" si="46"/>
        <v>0</v>
      </c>
    </row>
    <row r="2950" spans="1:4" x14ac:dyDescent="0.25">
      <c r="A2950" s="16"/>
      <c r="B2950" s="17" t="s">
        <v>2962</v>
      </c>
      <c r="C2950" t="s">
        <v>24</v>
      </c>
      <c r="D2950" s="17">
        <f t="shared" si="46"/>
        <v>0</v>
      </c>
    </row>
    <row r="2951" spans="1:4" x14ac:dyDescent="0.25">
      <c r="A2951" s="16"/>
      <c r="B2951" s="17" t="s">
        <v>2963</v>
      </c>
      <c r="C2951" t="s">
        <v>24</v>
      </c>
      <c r="D2951" s="17">
        <f t="shared" si="46"/>
        <v>0</v>
      </c>
    </row>
    <row r="2952" spans="1:4" x14ac:dyDescent="0.25">
      <c r="A2952" s="16"/>
      <c r="B2952" s="17" t="s">
        <v>2964</v>
      </c>
      <c r="C2952" t="s">
        <v>24</v>
      </c>
      <c r="D2952" s="17">
        <f t="shared" si="46"/>
        <v>0</v>
      </c>
    </row>
    <row r="2953" spans="1:4" x14ac:dyDescent="0.25">
      <c r="A2953" s="16"/>
      <c r="B2953" s="17" t="s">
        <v>2965</v>
      </c>
      <c r="C2953" t="s">
        <v>24</v>
      </c>
      <c r="D2953" s="17">
        <f t="shared" si="46"/>
        <v>0</v>
      </c>
    </row>
    <row r="2954" spans="1:4" x14ac:dyDescent="0.25">
      <c r="A2954" s="16"/>
      <c r="B2954" s="17" t="s">
        <v>2966</v>
      </c>
      <c r="C2954" t="s">
        <v>24</v>
      </c>
      <c r="D2954" s="17">
        <f t="shared" si="46"/>
        <v>0</v>
      </c>
    </row>
    <row r="2955" spans="1:4" x14ac:dyDescent="0.25">
      <c r="A2955" s="16"/>
      <c r="B2955" s="17" t="s">
        <v>2967</v>
      </c>
      <c r="C2955" t="s">
        <v>24</v>
      </c>
      <c r="D2955" s="17">
        <f t="shared" si="46"/>
        <v>0</v>
      </c>
    </row>
    <row r="2956" spans="1:4" x14ac:dyDescent="0.25">
      <c r="A2956" s="16"/>
      <c r="B2956" s="17" t="s">
        <v>2968</v>
      </c>
      <c r="C2956" t="s">
        <v>24</v>
      </c>
      <c r="D2956" s="17">
        <f t="shared" si="46"/>
        <v>0</v>
      </c>
    </row>
    <row r="2957" spans="1:4" x14ac:dyDescent="0.25">
      <c r="A2957" s="16"/>
      <c r="B2957" s="17" t="s">
        <v>2969</v>
      </c>
      <c r="C2957" t="s">
        <v>24</v>
      </c>
      <c r="D2957" s="17">
        <f t="shared" si="46"/>
        <v>0</v>
      </c>
    </row>
    <row r="2958" spans="1:4" x14ac:dyDescent="0.25">
      <c r="B2958" t="s">
        <v>2970</v>
      </c>
      <c r="C2958" t="s">
        <v>24</v>
      </c>
      <c r="D2958" s="17">
        <f t="shared" si="46"/>
        <v>0</v>
      </c>
    </row>
    <row r="2959" spans="1:4" x14ac:dyDescent="0.25">
      <c r="B2959" t="s">
        <v>2971</v>
      </c>
      <c r="C2959" t="s">
        <v>24</v>
      </c>
      <c r="D2959" s="17">
        <f t="shared" si="46"/>
        <v>0</v>
      </c>
    </row>
    <row r="2960" spans="1:4" x14ac:dyDescent="0.25">
      <c r="B2960" t="s">
        <v>2972</v>
      </c>
      <c r="C2960" t="s">
        <v>24</v>
      </c>
      <c r="D2960" s="17">
        <f t="shared" si="46"/>
        <v>0</v>
      </c>
    </row>
    <row r="2961" spans="1:4" x14ac:dyDescent="0.25">
      <c r="B2961" t="s">
        <v>2973</v>
      </c>
      <c r="C2961" t="s">
        <v>24</v>
      </c>
      <c r="D2961" s="17">
        <f t="shared" si="46"/>
        <v>0</v>
      </c>
    </row>
    <row r="2962" spans="1:4" x14ac:dyDescent="0.25">
      <c r="B2962" t="s">
        <v>2974</v>
      </c>
      <c r="C2962" t="s">
        <v>24</v>
      </c>
      <c r="D2962" s="17">
        <f t="shared" si="46"/>
        <v>0</v>
      </c>
    </row>
    <row r="2963" spans="1:4" x14ac:dyDescent="0.25">
      <c r="A2963" s="16"/>
      <c r="B2963" s="17" t="s">
        <v>2975</v>
      </c>
      <c r="C2963" t="s">
        <v>24</v>
      </c>
      <c r="D2963" s="17">
        <f t="shared" si="46"/>
        <v>0</v>
      </c>
    </row>
    <row r="2964" spans="1:4" x14ac:dyDescent="0.25">
      <c r="A2964" s="16"/>
      <c r="B2964" s="17" t="s">
        <v>2976</v>
      </c>
      <c r="C2964" t="s">
        <v>24</v>
      </c>
      <c r="D2964" s="17">
        <f t="shared" si="46"/>
        <v>0</v>
      </c>
    </row>
    <row r="2965" spans="1:4" x14ac:dyDescent="0.25">
      <c r="A2965" s="16"/>
      <c r="B2965" s="17" t="s">
        <v>2977</v>
      </c>
      <c r="C2965" t="s">
        <v>24</v>
      </c>
      <c r="D2965" s="17">
        <f t="shared" si="46"/>
        <v>0</v>
      </c>
    </row>
    <row r="2966" spans="1:4" x14ac:dyDescent="0.25">
      <c r="A2966" s="16"/>
      <c r="B2966" s="17" t="s">
        <v>2978</v>
      </c>
      <c r="C2966" t="s">
        <v>24</v>
      </c>
      <c r="D2966" s="17">
        <f t="shared" si="46"/>
        <v>0</v>
      </c>
    </row>
    <row r="2967" spans="1:4" x14ac:dyDescent="0.25">
      <c r="A2967" s="16"/>
      <c r="B2967" s="17" t="s">
        <v>2979</v>
      </c>
      <c r="C2967" t="s">
        <v>24</v>
      </c>
      <c r="D2967" s="17">
        <f t="shared" si="46"/>
        <v>0</v>
      </c>
    </row>
    <row r="2968" spans="1:4" x14ac:dyDescent="0.25">
      <c r="A2968" s="16"/>
      <c r="B2968" s="17" t="s">
        <v>2980</v>
      </c>
      <c r="C2968" t="s">
        <v>24</v>
      </c>
      <c r="D2968" s="17">
        <f t="shared" si="46"/>
        <v>0</v>
      </c>
    </row>
    <row r="2969" spans="1:4" x14ac:dyDescent="0.25">
      <c r="A2969" s="16"/>
      <c r="B2969" s="17" t="s">
        <v>2981</v>
      </c>
      <c r="C2969" t="s">
        <v>24</v>
      </c>
      <c r="D2969" s="17">
        <f t="shared" si="46"/>
        <v>0</v>
      </c>
    </row>
    <row r="2970" spans="1:4" x14ac:dyDescent="0.25">
      <c r="A2970" s="16"/>
      <c r="B2970" s="17" t="s">
        <v>2982</v>
      </c>
      <c r="C2970" t="s">
        <v>24</v>
      </c>
      <c r="D2970" s="17">
        <f t="shared" si="46"/>
        <v>0</v>
      </c>
    </row>
    <row r="2971" spans="1:4" x14ac:dyDescent="0.25">
      <c r="A2971" s="16"/>
      <c r="B2971" s="17" t="s">
        <v>2983</v>
      </c>
      <c r="C2971" t="s">
        <v>24</v>
      </c>
      <c r="D2971" s="17">
        <f t="shared" si="46"/>
        <v>0</v>
      </c>
    </row>
    <row r="2972" spans="1:4" x14ac:dyDescent="0.25">
      <c r="A2972" s="16"/>
      <c r="B2972" s="17" t="s">
        <v>2984</v>
      </c>
      <c r="C2972" t="s">
        <v>24</v>
      </c>
      <c r="D2972" s="17">
        <f t="shared" si="46"/>
        <v>0</v>
      </c>
    </row>
    <row r="2973" spans="1:4" x14ac:dyDescent="0.25">
      <c r="A2973" s="16"/>
      <c r="B2973" s="17" t="s">
        <v>2985</v>
      </c>
      <c r="C2973" t="s">
        <v>24</v>
      </c>
      <c r="D2973" s="17">
        <f t="shared" si="46"/>
        <v>0</v>
      </c>
    </row>
    <row r="2974" spans="1:4" x14ac:dyDescent="0.25">
      <c r="A2974" s="16"/>
      <c r="B2974" s="17" t="s">
        <v>2986</v>
      </c>
      <c r="C2974" t="s">
        <v>24</v>
      </c>
      <c r="D2974" s="17">
        <f t="shared" si="46"/>
        <v>0</v>
      </c>
    </row>
    <row r="2975" spans="1:4" x14ac:dyDescent="0.25">
      <c r="A2975" s="16"/>
      <c r="B2975" s="17" t="s">
        <v>2987</v>
      </c>
      <c r="C2975" t="s">
        <v>24</v>
      </c>
      <c r="D2975" s="17">
        <f t="shared" si="46"/>
        <v>0</v>
      </c>
    </row>
    <row r="2976" spans="1:4" x14ac:dyDescent="0.25">
      <c r="A2976" s="16"/>
      <c r="B2976" s="17" t="s">
        <v>2988</v>
      </c>
      <c r="C2976" t="s">
        <v>24</v>
      </c>
      <c r="D2976" s="17">
        <f t="shared" si="46"/>
        <v>0</v>
      </c>
    </row>
    <row r="2977" spans="1:4" x14ac:dyDescent="0.25">
      <c r="A2977" s="16"/>
      <c r="B2977" s="17" t="s">
        <v>2989</v>
      </c>
      <c r="C2977" t="s">
        <v>24</v>
      </c>
      <c r="D2977" s="17">
        <f t="shared" si="46"/>
        <v>0</v>
      </c>
    </row>
    <row r="2978" spans="1:4" x14ac:dyDescent="0.25">
      <c r="A2978" s="16"/>
      <c r="B2978" s="17" t="s">
        <v>2990</v>
      </c>
      <c r="C2978" t="s">
        <v>24</v>
      </c>
      <c r="D2978" s="17">
        <f t="shared" si="46"/>
        <v>0</v>
      </c>
    </row>
    <row r="2979" spans="1:4" x14ac:dyDescent="0.25">
      <c r="A2979" s="16"/>
      <c r="B2979" s="17" t="s">
        <v>2991</v>
      </c>
      <c r="C2979" t="s">
        <v>24</v>
      </c>
      <c r="D2979" s="17">
        <f t="shared" si="46"/>
        <v>0</v>
      </c>
    </row>
    <row r="2980" spans="1:4" x14ac:dyDescent="0.25">
      <c r="A2980" s="16"/>
      <c r="B2980" s="17" t="s">
        <v>2992</v>
      </c>
      <c r="C2980" t="s">
        <v>24</v>
      </c>
      <c r="D2980" s="17">
        <f t="shared" si="46"/>
        <v>0</v>
      </c>
    </row>
    <row r="2981" spans="1:4" x14ac:dyDescent="0.25">
      <c r="B2981" t="s">
        <v>2993</v>
      </c>
      <c r="C2981" t="s">
        <v>24</v>
      </c>
      <c r="D2981" s="17">
        <f t="shared" si="46"/>
        <v>0</v>
      </c>
    </row>
    <row r="2982" spans="1:4" x14ac:dyDescent="0.25">
      <c r="B2982" t="s">
        <v>2994</v>
      </c>
      <c r="C2982" t="s">
        <v>24</v>
      </c>
      <c r="D2982" s="17">
        <f t="shared" si="46"/>
        <v>0</v>
      </c>
    </row>
    <row r="2983" spans="1:4" x14ac:dyDescent="0.25">
      <c r="B2983" t="s">
        <v>2995</v>
      </c>
      <c r="C2983" t="s">
        <v>27</v>
      </c>
      <c r="D2983" s="17">
        <f t="shared" si="46"/>
        <v>0</v>
      </c>
    </row>
    <row r="2984" spans="1:4" x14ac:dyDescent="0.25">
      <c r="B2984" t="s">
        <v>2996</v>
      </c>
      <c r="C2984" t="s">
        <v>24</v>
      </c>
      <c r="D2984" s="17">
        <f t="shared" si="46"/>
        <v>0</v>
      </c>
    </row>
    <row r="2985" spans="1:4" x14ac:dyDescent="0.25">
      <c r="B2985" t="s">
        <v>2997</v>
      </c>
      <c r="C2985" t="s">
        <v>24</v>
      </c>
      <c r="D2985" s="17">
        <f t="shared" si="46"/>
        <v>0</v>
      </c>
    </row>
    <row r="2986" spans="1:4" x14ac:dyDescent="0.25">
      <c r="B2986" t="s">
        <v>2998</v>
      </c>
      <c r="C2986" t="s">
        <v>24</v>
      </c>
      <c r="D2986" s="17">
        <f t="shared" si="46"/>
        <v>0</v>
      </c>
    </row>
    <row r="2987" spans="1:4" x14ac:dyDescent="0.25">
      <c r="B2987" t="s">
        <v>2999</v>
      </c>
      <c r="C2987" t="s">
        <v>24</v>
      </c>
      <c r="D2987" s="17">
        <f t="shared" si="46"/>
        <v>0</v>
      </c>
    </row>
    <row r="2988" spans="1:4" x14ac:dyDescent="0.25">
      <c r="B2988" t="s">
        <v>3000</v>
      </c>
      <c r="C2988" t="s">
        <v>24</v>
      </c>
      <c r="D2988" s="17">
        <f t="shared" si="46"/>
        <v>0</v>
      </c>
    </row>
    <row r="2989" spans="1:4" x14ac:dyDescent="0.25">
      <c r="B2989" t="s">
        <v>3001</v>
      </c>
      <c r="C2989" t="s">
        <v>24</v>
      </c>
      <c r="D2989" s="17">
        <f t="shared" si="46"/>
        <v>0</v>
      </c>
    </row>
    <row r="2990" spans="1:4" x14ac:dyDescent="0.25">
      <c r="B2990" t="s">
        <v>3002</v>
      </c>
      <c r="C2990" t="s">
        <v>24</v>
      </c>
      <c r="D2990" s="17">
        <f t="shared" si="46"/>
        <v>0</v>
      </c>
    </row>
    <row r="2991" spans="1:4" x14ac:dyDescent="0.25">
      <c r="B2991" t="s">
        <v>3003</v>
      </c>
      <c r="C2991" t="s">
        <v>24</v>
      </c>
      <c r="D2991" s="17">
        <f t="shared" si="46"/>
        <v>0</v>
      </c>
    </row>
    <row r="2992" spans="1:4" x14ac:dyDescent="0.25">
      <c r="B2992" t="s">
        <v>3004</v>
      </c>
      <c r="C2992" t="s">
        <v>24</v>
      </c>
      <c r="D2992" s="17">
        <f t="shared" si="46"/>
        <v>0</v>
      </c>
    </row>
    <row r="2993" spans="2:4" x14ac:dyDescent="0.25">
      <c r="B2993" t="s">
        <v>3005</v>
      </c>
      <c r="C2993" t="s">
        <v>24</v>
      </c>
      <c r="D2993" s="17">
        <f t="shared" si="46"/>
        <v>0</v>
      </c>
    </row>
    <row r="2994" spans="2:4" x14ac:dyDescent="0.25">
      <c r="B2994" t="s">
        <v>3006</v>
      </c>
      <c r="C2994" t="s">
        <v>24</v>
      </c>
      <c r="D2994" s="17">
        <f t="shared" si="46"/>
        <v>0</v>
      </c>
    </row>
    <row r="2995" spans="2:4" x14ac:dyDescent="0.25">
      <c r="B2995" t="s">
        <v>3007</v>
      </c>
      <c r="C2995" t="s">
        <v>24</v>
      </c>
      <c r="D2995" s="17">
        <f t="shared" si="46"/>
        <v>0</v>
      </c>
    </row>
    <row r="2996" spans="2:4" x14ac:dyDescent="0.25">
      <c r="B2996" t="s">
        <v>3008</v>
      </c>
      <c r="C2996" t="s">
        <v>24</v>
      </c>
      <c r="D2996" s="17">
        <f t="shared" si="46"/>
        <v>0</v>
      </c>
    </row>
    <row r="2997" spans="2:4" x14ac:dyDescent="0.25">
      <c r="B2997" t="s">
        <v>3009</v>
      </c>
      <c r="C2997" t="s">
        <v>24</v>
      </c>
      <c r="D2997" s="17">
        <f t="shared" si="46"/>
        <v>0</v>
      </c>
    </row>
    <row r="2998" spans="2:4" x14ac:dyDescent="0.25">
      <c r="B2998" t="s">
        <v>3010</v>
      </c>
      <c r="C2998" t="s">
        <v>24</v>
      </c>
      <c r="D2998" s="17">
        <f t="shared" si="46"/>
        <v>0</v>
      </c>
    </row>
    <row r="2999" spans="2:4" x14ac:dyDescent="0.25">
      <c r="B2999" t="s">
        <v>3011</v>
      </c>
      <c r="C2999" t="s">
        <v>27</v>
      </c>
      <c r="D2999" s="17">
        <f t="shared" si="46"/>
        <v>0</v>
      </c>
    </row>
    <row r="3000" spans="2:4" x14ac:dyDescent="0.25">
      <c r="B3000" t="s">
        <v>3012</v>
      </c>
      <c r="C3000" t="s">
        <v>24</v>
      </c>
      <c r="D3000" s="17">
        <f t="shared" si="46"/>
        <v>0</v>
      </c>
    </row>
    <row r="3001" spans="2:4" x14ac:dyDescent="0.25">
      <c r="B3001" t="s">
        <v>3013</v>
      </c>
      <c r="C3001" t="s">
        <v>24</v>
      </c>
      <c r="D3001" s="17">
        <f t="shared" si="46"/>
        <v>0</v>
      </c>
    </row>
    <row r="3002" spans="2:4" x14ac:dyDescent="0.25">
      <c r="B3002" t="s">
        <v>3014</v>
      </c>
      <c r="C3002" t="s">
        <v>24</v>
      </c>
      <c r="D3002" s="17">
        <f t="shared" si="46"/>
        <v>0</v>
      </c>
    </row>
    <row r="3003" spans="2:4" x14ac:dyDescent="0.25">
      <c r="B3003" t="s">
        <v>3015</v>
      </c>
      <c r="C3003" t="s">
        <v>24</v>
      </c>
      <c r="D3003" s="17">
        <f t="shared" si="46"/>
        <v>0</v>
      </c>
    </row>
    <row r="3004" spans="2:4" x14ac:dyDescent="0.25">
      <c r="B3004" t="s">
        <v>3016</v>
      </c>
      <c r="C3004" t="s">
        <v>24</v>
      </c>
      <c r="D3004" s="17">
        <f t="shared" si="46"/>
        <v>0</v>
      </c>
    </row>
    <row r="3005" spans="2:4" x14ac:dyDescent="0.25">
      <c r="B3005" t="s">
        <v>3016</v>
      </c>
      <c r="C3005" t="s">
        <v>24</v>
      </c>
      <c r="D3005" s="17">
        <f t="shared" si="46"/>
        <v>0</v>
      </c>
    </row>
    <row r="3006" spans="2:4" x14ac:dyDescent="0.25">
      <c r="B3006" t="s">
        <v>3017</v>
      </c>
      <c r="C3006" t="s">
        <v>24</v>
      </c>
      <c r="D3006" s="17">
        <f t="shared" si="46"/>
        <v>0</v>
      </c>
    </row>
    <row r="3007" spans="2:4" x14ac:dyDescent="0.25">
      <c r="B3007" t="s">
        <v>3018</v>
      </c>
      <c r="C3007" t="s">
        <v>24</v>
      </c>
      <c r="D3007" s="17">
        <f t="shared" si="46"/>
        <v>0</v>
      </c>
    </row>
    <row r="3008" spans="2:4" x14ac:dyDescent="0.25">
      <c r="B3008" t="s">
        <v>3019</v>
      </c>
      <c r="C3008" t="s">
        <v>24</v>
      </c>
      <c r="D3008" s="17">
        <f t="shared" si="46"/>
        <v>0</v>
      </c>
    </row>
    <row r="3009" spans="1:4" x14ac:dyDescent="0.25">
      <c r="B3009" t="s">
        <v>3020</v>
      </c>
      <c r="C3009" t="s">
        <v>24</v>
      </c>
      <c r="D3009" s="17">
        <f t="shared" si="46"/>
        <v>0</v>
      </c>
    </row>
    <row r="3010" spans="1:4" x14ac:dyDescent="0.25">
      <c r="B3010" t="s">
        <v>3021</v>
      </c>
      <c r="C3010" t="s">
        <v>24</v>
      </c>
      <c r="D3010" s="17">
        <f t="shared" ref="D3010:D3073" si="47">A3010+0</f>
        <v>0</v>
      </c>
    </row>
    <row r="3011" spans="1:4" x14ac:dyDescent="0.25">
      <c r="B3011" t="s">
        <v>3022</v>
      </c>
      <c r="C3011" t="s">
        <v>24</v>
      </c>
      <c r="D3011" s="17">
        <f t="shared" si="47"/>
        <v>0</v>
      </c>
    </row>
    <row r="3012" spans="1:4" x14ac:dyDescent="0.25">
      <c r="B3012" t="s">
        <v>3023</v>
      </c>
      <c r="C3012" t="s">
        <v>22</v>
      </c>
      <c r="D3012" s="17">
        <f t="shared" si="47"/>
        <v>0</v>
      </c>
    </row>
    <row r="3013" spans="1:4" x14ac:dyDescent="0.25">
      <c r="A3013" s="16"/>
      <c r="B3013" s="17" t="s">
        <v>3024</v>
      </c>
      <c r="C3013" t="s">
        <v>27</v>
      </c>
      <c r="D3013" s="17">
        <f t="shared" si="47"/>
        <v>0</v>
      </c>
    </row>
    <row r="3014" spans="1:4" x14ac:dyDescent="0.25">
      <c r="A3014" s="16"/>
      <c r="B3014" s="17" t="s">
        <v>3025</v>
      </c>
      <c r="C3014" t="s">
        <v>27</v>
      </c>
      <c r="D3014" s="17">
        <f t="shared" si="47"/>
        <v>0</v>
      </c>
    </row>
    <row r="3015" spans="1:4" x14ac:dyDescent="0.25">
      <c r="A3015" s="16"/>
      <c r="B3015" s="17" t="s">
        <v>3026</v>
      </c>
      <c r="C3015" t="s">
        <v>27</v>
      </c>
      <c r="D3015" s="17">
        <f t="shared" si="47"/>
        <v>0</v>
      </c>
    </row>
    <row r="3016" spans="1:4" x14ac:dyDescent="0.25">
      <c r="A3016" s="16"/>
      <c r="B3016" s="17" t="s">
        <v>3027</v>
      </c>
      <c r="C3016" t="s">
        <v>27</v>
      </c>
      <c r="D3016" s="17">
        <f t="shared" si="47"/>
        <v>0</v>
      </c>
    </row>
    <row r="3017" spans="1:4" x14ac:dyDescent="0.25">
      <c r="A3017" s="16"/>
      <c r="B3017" s="17" t="s">
        <v>3028</v>
      </c>
      <c r="C3017" t="s">
        <v>24</v>
      </c>
      <c r="D3017" s="17">
        <f t="shared" si="47"/>
        <v>0</v>
      </c>
    </row>
    <row r="3018" spans="1:4" x14ac:dyDescent="0.25">
      <c r="B3018" t="s">
        <v>3029</v>
      </c>
      <c r="C3018" t="s">
        <v>24</v>
      </c>
      <c r="D3018" s="17">
        <f t="shared" si="47"/>
        <v>0</v>
      </c>
    </row>
    <row r="3019" spans="1:4" x14ac:dyDescent="0.25">
      <c r="B3019" t="s">
        <v>3030</v>
      </c>
      <c r="C3019" t="s">
        <v>22</v>
      </c>
      <c r="D3019" s="17">
        <f t="shared" si="47"/>
        <v>0</v>
      </c>
    </row>
    <row r="3020" spans="1:4" x14ac:dyDescent="0.25">
      <c r="A3020" s="16"/>
      <c r="B3020" s="17" t="s">
        <v>3031</v>
      </c>
      <c r="C3020" t="s">
        <v>24</v>
      </c>
      <c r="D3020" s="17">
        <f t="shared" si="47"/>
        <v>0</v>
      </c>
    </row>
    <row r="3021" spans="1:4" x14ac:dyDescent="0.25">
      <c r="A3021" s="16"/>
      <c r="B3021" s="17" t="s">
        <v>3032</v>
      </c>
      <c r="C3021" t="s">
        <v>120</v>
      </c>
      <c r="D3021" s="17">
        <f t="shared" si="47"/>
        <v>0</v>
      </c>
    </row>
    <row r="3022" spans="1:4" x14ac:dyDescent="0.25">
      <c r="A3022" s="16"/>
      <c r="B3022" s="17" t="s">
        <v>3033</v>
      </c>
      <c r="C3022" t="s">
        <v>24</v>
      </c>
      <c r="D3022" s="17">
        <f t="shared" si="47"/>
        <v>0</v>
      </c>
    </row>
    <row r="3023" spans="1:4" x14ac:dyDescent="0.25">
      <c r="B3023" t="s">
        <v>3034</v>
      </c>
      <c r="C3023" t="s">
        <v>24</v>
      </c>
      <c r="D3023" s="17">
        <f t="shared" si="47"/>
        <v>0</v>
      </c>
    </row>
    <row r="3024" spans="1:4" x14ac:dyDescent="0.25">
      <c r="B3024" t="s">
        <v>3035</v>
      </c>
      <c r="C3024" t="s">
        <v>24</v>
      </c>
      <c r="D3024" s="17">
        <f t="shared" si="47"/>
        <v>0</v>
      </c>
    </row>
    <row r="3025" spans="1:4" x14ac:dyDescent="0.25">
      <c r="A3025" s="16"/>
      <c r="B3025" s="17" t="s">
        <v>3036</v>
      </c>
      <c r="C3025" t="s">
        <v>24</v>
      </c>
      <c r="D3025" s="17">
        <f t="shared" si="47"/>
        <v>0</v>
      </c>
    </row>
    <row r="3026" spans="1:4" x14ac:dyDescent="0.25">
      <c r="A3026" s="16"/>
      <c r="B3026" s="17" t="s">
        <v>3037</v>
      </c>
      <c r="C3026" t="s">
        <v>24</v>
      </c>
      <c r="D3026" s="17">
        <f t="shared" si="47"/>
        <v>0</v>
      </c>
    </row>
    <row r="3027" spans="1:4" x14ac:dyDescent="0.25">
      <c r="A3027" s="16"/>
      <c r="B3027" s="17" t="s">
        <v>3038</v>
      </c>
      <c r="C3027" t="s">
        <v>24</v>
      </c>
      <c r="D3027" s="17">
        <f t="shared" si="47"/>
        <v>0</v>
      </c>
    </row>
    <row r="3028" spans="1:4" x14ac:dyDescent="0.25">
      <c r="A3028" s="16"/>
      <c r="B3028" s="17" t="s">
        <v>3039</v>
      </c>
      <c r="C3028" t="s">
        <v>24</v>
      </c>
      <c r="D3028" s="17">
        <f t="shared" si="47"/>
        <v>0</v>
      </c>
    </row>
    <row r="3029" spans="1:4" x14ac:dyDescent="0.25">
      <c r="A3029" s="16"/>
      <c r="B3029" s="17" t="s">
        <v>3040</v>
      </c>
      <c r="C3029" t="s">
        <v>24</v>
      </c>
      <c r="D3029" s="17">
        <f t="shared" si="47"/>
        <v>0</v>
      </c>
    </row>
    <row r="3030" spans="1:4" x14ac:dyDescent="0.25">
      <c r="A3030" s="16"/>
      <c r="B3030" s="17" t="s">
        <v>3041</v>
      </c>
      <c r="C3030" t="s">
        <v>24</v>
      </c>
      <c r="D3030" s="17">
        <f t="shared" si="47"/>
        <v>0</v>
      </c>
    </row>
    <row r="3031" spans="1:4" x14ac:dyDescent="0.25">
      <c r="A3031" s="16"/>
      <c r="B3031" s="17" t="s">
        <v>3042</v>
      </c>
      <c r="C3031" t="s">
        <v>24</v>
      </c>
      <c r="D3031" s="17">
        <f t="shared" si="47"/>
        <v>0</v>
      </c>
    </row>
    <row r="3032" spans="1:4" x14ac:dyDescent="0.25">
      <c r="B3032" t="s">
        <v>3043</v>
      </c>
      <c r="C3032" t="s">
        <v>24</v>
      </c>
      <c r="D3032" s="17">
        <f t="shared" si="47"/>
        <v>0</v>
      </c>
    </row>
    <row r="3033" spans="1:4" x14ac:dyDescent="0.25">
      <c r="B3033" t="s">
        <v>3044</v>
      </c>
      <c r="C3033" t="s">
        <v>24</v>
      </c>
      <c r="D3033" s="17">
        <f t="shared" si="47"/>
        <v>0</v>
      </c>
    </row>
    <row r="3034" spans="1:4" x14ac:dyDescent="0.25">
      <c r="A3034" s="16"/>
      <c r="B3034" s="17" t="s">
        <v>3045</v>
      </c>
      <c r="C3034" t="s">
        <v>24</v>
      </c>
      <c r="D3034" s="17">
        <f t="shared" si="47"/>
        <v>0</v>
      </c>
    </row>
    <row r="3035" spans="1:4" x14ac:dyDescent="0.25">
      <c r="A3035" s="16"/>
      <c r="B3035" s="17" t="s">
        <v>3046</v>
      </c>
      <c r="C3035" t="s">
        <v>24</v>
      </c>
      <c r="D3035" s="17">
        <f t="shared" si="47"/>
        <v>0</v>
      </c>
    </row>
    <row r="3036" spans="1:4" x14ac:dyDescent="0.25">
      <c r="A3036" s="16"/>
      <c r="B3036" s="17" t="s">
        <v>3047</v>
      </c>
      <c r="C3036" t="s">
        <v>24</v>
      </c>
      <c r="D3036" s="17">
        <f t="shared" si="47"/>
        <v>0</v>
      </c>
    </row>
    <row r="3037" spans="1:4" x14ac:dyDescent="0.25">
      <c r="B3037" t="s">
        <v>3048</v>
      </c>
      <c r="C3037" t="s">
        <v>24</v>
      </c>
      <c r="D3037" s="17">
        <f t="shared" si="47"/>
        <v>0</v>
      </c>
    </row>
    <row r="3038" spans="1:4" x14ac:dyDescent="0.25">
      <c r="B3038" t="s">
        <v>3049</v>
      </c>
      <c r="C3038" t="s">
        <v>22</v>
      </c>
      <c r="D3038" s="17">
        <f t="shared" si="47"/>
        <v>0</v>
      </c>
    </row>
    <row r="3039" spans="1:4" x14ac:dyDescent="0.25">
      <c r="B3039" t="s">
        <v>3050</v>
      </c>
      <c r="C3039" t="s">
        <v>22</v>
      </c>
      <c r="D3039" s="17">
        <f t="shared" si="47"/>
        <v>0</v>
      </c>
    </row>
    <row r="3040" spans="1:4" x14ac:dyDescent="0.25">
      <c r="A3040" s="16"/>
      <c r="B3040" s="17" t="s">
        <v>3051</v>
      </c>
      <c r="C3040" t="s">
        <v>24</v>
      </c>
      <c r="D3040" s="17">
        <f t="shared" si="47"/>
        <v>0</v>
      </c>
    </row>
    <row r="3041" spans="1:4" x14ac:dyDescent="0.25">
      <c r="A3041" s="16"/>
      <c r="B3041" s="17" t="s">
        <v>3052</v>
      </c>
      <c r="C3041" t="s">
        <v>24</v>
      </c>
      <c r="D3041" s="17">
        <f t="shared" si="47"/>
        <v>0</v>
      </c>
    </row>
    <row r="3042" spans="1:4" x14ac:dyDescent="0.25">
      <c r="A3042" s="16"/>
      <c r="B3042" s="17" t="s">
        <v>3053</v>
      </c>
      <c r="C3042" t="s">
        <v>24</v>
      </c>
      <c r="D3042" s="17">
        <f t="shared" si="47"/>
        <v>0</v>
      </c>
    </row>
    <row r="3043" spans="1:4" x14ac:dyDescent="0.25">
      <c r="A3043" s="16"/>
      <c r="B3043" s="17" t="s">
        <v>3054</v>
      </c>
      <c r="C3043" t="s">
        <v>24</v>
      </c>
      <c r="D3043" s="17">
        <f t="shared" si="47"/>
        <v>0</v>
      </c>
    </row>
    <row r="3044" spans="1:4" x14ac:dyDescent="0.25">
      <c r="A3044" s="16"/>
      <c r="B3044" s="17" t="s">
        <v>3055</v>
      </c>
      <c r="C3044" t="s">
        <v>24</v>
      </c>
      <c r="D3044" s="17">
        <f t="shared" si="47"/>
        <v>0</v>
      </c>
    </row>
    <row r="3045" spans="1:4" x14ac:dyDescent="0.25">
      <c r="A3045" s="16"/>
      <c r="B3045" s="17" t="s">
        <v>3056</v>
      </c>
      <c r="C3045" t="s">
        <v>24</v>
      </c>
      <c r="D3045" s="17">
        <f t="shared" si="47"/>
        <v>0</v>
      </c>
    </row>
    <row r="3046" spans="1:4" x14ac:dyDescent="0.25">
      <c r="A3046" s="16"/>
      <c r="B3046" s="17" t="s">
        <v>3057</v>
      </c>
      <c r="C3046" t="s">
        <v>24</v>
      </c>
      <c r="D3046" s="17">
        <f t="shared" si="47"/>
        <v>0</v>
      </c>
    </row>
    <row r="3047" spans="1:4" x14ac:dyDescent="0.25">
      <c r="A3047" s="16"/>
      <c r="B3047" s="17" t="s">
        <v>3058</v>
      </c>
      <c r="C3047" t="s">
        <v>24</v>
      </c>
      <c r="D3047" s="17">
        <f t="shared" si="47"/>
        <v>0</v>
      </c>
    </row>
    <row r="3048" spans="1:4" x14ac:dyDescent="0.25">
      <c r="A3048" s="16"/>
      <c r="B3048" s="17" t="s">
        <v>3059</v>
      </c>
      <c r="C3048" t="s">
        <v>24</v>
      </c>
      <c r="D3048" s="17">
        <f t="shared" si="47"/>
        <v>0</v>
      </c>
    </row>
    <row r="3049" spans="1:4" x14ac:dyDescent="0.25">
      <c r="A3049" s="16"/>
      <c r="B3049" s="17" t="s">
        <v>3060</v>
      </c>
      <c r="C3049" t="s">
        <v>24</v>
      </c>
      <c r="D3049" s="17">
        <f t="shared" si="47"/>
        <v>0</v>
      </c>
    </row>
    <row r="3050" spans="1:4" x14ac:dyDescent="0.25">
      <c r="B3050" t="s">
        <v>3061</v>
      </c>
      <c r="C3050" t="s">
        <v>24</v>
      </c>
      <c r="D3050" s="17">
        <f t="shared" si="47"/>
        <v>0</v>
      </c>
    </row>
    <row r="3051" spans="1:4" x14ac:dyDescent="0.25">
      <c r="B3051" t="s">
        <v>3062</v>
      </c>
      <c r="C3051" t="s">
        <v>24</v>
      </c>
      <c r="D3051" s="17">
        <f t="shared" si="47"/>
        <v>0</v>
      </c>
    </row>
    <row r="3052" spans="1:4" x14ac:dyDescent="0.25">
      <c r="B3052" t="s">
        <v>3063</v>
      </c>
      <c r="C3052" t="s">
        <v>24</v>
      </c>
      <c r="D3052" s="17">
        <f t="shared" si="47"/>
        <v>0</v>
      </c>
    </row>
    <row r="3053" spans="1:4" x14ac:dyDescent="0.25">
      <c r="A3053" s="16"/>
      <c r="B3053" s="17" t="s">
        <v>3064</v>
      </c>
      <c r="C3053" t="s">
        <v>24</v>
      </c>
      <c r="D3053" s="17">
        <f t="shared" si="47"/>
        <v>0</v>
      </c>
    </row>
    <row r="3054" spans="1:4" x14ac:dyDescent="0.25">
      <c r="B3054" t="s">
        <v>3065</v>
      </c>
      <c r="C3054" t="s">
        <v>24</v>
      </c>
      <c r="D3054" s="17">
        <f t="shared" si="47"/>
        <v>0</v>
      </c>
    </row>
    <row r="3055" spans="1:4" x14ac:dyDescent="0.25">
      <c r="B3055" t="s">
        <v>3066</v>
      </c>
      <c r="C3055" t="s">
        <v>24</v>
      </c>
      <c r="D3055" s="17">
        <f t="shared" si="47"/>
        <v>0</v>
      </c>
    </row>
    <row r="3056" spans="1:4" x14ac:dyDescent="0.25">
      <c r="B3056" t="s">
        <v>3067</v>
      </c>
      <c r="C3056" t="s">
        <v>24</v>
      </c>
      <c r="D3056" s="17">
        <f t="shared" si="47"/>
        <v>0</v>
      </c>
    </row>
    <row r="3057" spans="1:4" x14ac:dyDescent="0.25">
      <c r="A3057" s="16"/>
      <c r="B3057" s="17" t="s">
        <v>3068</v>
      </c>
      <c r="C3057" t="s">
        <v>24</v>
      </c>
      <c r="D3057" s="17">
        <f t="shared" si="47"/>
        <v>0</v>
      </c>
    </row>
    <row r="3058" spans="1:4" x14ac:dyDescent="0.25">
      <c r="A3058" s="16"/>
      <c r="B3058" s="17" t="s">
        <v>3069</v>
      </c>
      <c r="C3058" t="s">
        <v>22</v>
      </c>
      <c r="D3058" s="17">
        <f t="shared" si="47"/>
        <v>0</v>
      </c>
    </row>
    <row r="3059" spans="1:4" x14ac:dyDescent="0.25">
      <c r="A3059" s="16"/>
      <c r="B3059" s="17" t="s">
        <v>3070</v>
      </c>
      <c r="C3059" t="s">
        <v>24</v>
      </c>
      <c r="D3059" s="17">
        <f t="shared" si="47"/>
        <v>0</v>
      </c>
    </row>
    <row r="3060" spans="1:4" x14ac:dyDescent="0.25">
      <c r="A3060" s="16"/>
      <c r="B3060" s="17" t="s">
        <v>3071</v>
      </c>
      <c r="C3060" t="s">
        <v>24</v>
      </c>
      <c r="D3060" s="17">
        <f t="shared" si="47"/>
        <v>0</v>
      </c>
    </row>
    <row r="3061" spans="1:4" x14ac:dyDescent="0.25">
      <c r="A3061" s="16"/>
      <c r="B3061" s="17" t="s">
        <v>3072</v>
      </c>
      <c r="C3061" t="s">
        <v>22</v>
      </c>
      <c r="D3061" s="17">
        <f t="shared" si="47"/>
        <v>0</v>
      </c>
    </row>
    <row r="3062" spans="1:4" x14ac:dyDescent="0.25">
      <c r="B3062" t="s">
        <v>3073</v>
      </c>
      <c r="C3062" t="s">
        <v>24</v>
      </c>
      <c r="D3062" s="17">
        <f t="shared" si="47"/>
        <v>0</v>
      </c>
    </row>
    <row r="3063" spans="1:4" x14ac:dyDescent="0.25">
      <c r="B3063" t="s">
        <v>3074</v>
      </c>
      <c r="C3063" t="s">
        <v>24</v>
      </c>
      <c r="D3063" s="17">
        <f t="shared" si="47"/>
        <v>0</v>
      </c>
    </row>
    <row r="3064" spans="1:4" x14ac:dyDescent="0.25">
      <c r="B3064" t="s">
        <v>3075</v>
      </c>
      <c r="C3064" t="s">
        <v>24</v>
      </c>
      <c r="D3064" s="17">
        <f t="shared" si="47"/>
        <v>0</v>
      </c>
    </row>
    <row r="3065" spans="1:4" x14ac:dyDescent="0.25">
      <c r="B3065" t="s">
        <v>3076</v>
      </c>
      <c r="C3065" t="s">
        <v>24</v>
      </c>
      <c r="D3065" s="17">
        <f t="shared" si="47"/>
        <v>0</v>
      </c>
    </row>
    <row r="3066" spans="1:4" x14ac:dyDescent="0.25">
      <c r="B3066" t="s">
        <v>3077</v>
      </c>
      <c r="C3066" t="s">
        <v>24</v>
      </c>
      <c r="D3066" s="17">
        <f t="shared" si="47"/>
        <v>0</v>
      </c>
    </row>
    <row r="3067" spans="1:4" x14ac:dyDescent="0.25">
      <c r="B3067" t="s">
        <v>3078</v>
      </c>
      <c r="C3067" t="s">
        <v>24</v>
      </c>
      <c r="D3067" s="17">
        <f t="shared" si="47"/>
        <v>0</v>
      </c>
    </row>
    <row r="3068" spans="1:4" x14ac:dyDescent="0.25">
      <c r="B3068" t="s">
        <v>3079</v>
      </c>
      <c r="C3068" t="s">
        <v>24</v>
      </c>
      <c r="D3068" s="17">
        <f t="shared" si="47"/>
        <v>0</v>
      </c>
    </row>
    <row r="3069" spans="1:4" x14ac:dyDescent="0.25">
      <c r="B3069" t="s">
        <v>3080</v>
      </c>
      <c r="C3069" t="s">
        <v>24</v>
      </c>
      <c r="D3069" s="17">
        <f t="shared" si="47"/>
        <v>0</v>
      </c>
    </row>
    <row r="3070" spans="1:4" x14ac:dyDescent="0.25">
      <c r="B3070" t="s">
        <v>3081</v>
      </c>
      <c r="C3070" t="s">
        <v>24</v>
      </c>
      <c r="D3070" s="17">
        <f t="shared" si="47"/>
        <v>0</v>
      </c>
    </row>
    <row r="3071" spans="1:4" x14ac:dyDescent="0.25">
      <c r="A3071" s="16"/>
      <c r="B3071" s="17" t="s">
        <v>3082</v>
      </c>
      <c r="C3071" t="s">
        <v>22</v>
      </c>
      <c r="D3071" s="17">
        <f t="shared" si="47"/>
        <v>0</v>
      </c>
    </row>
    <row r="3072" spans="1:4" x14ac:dyDescent="0.25">
      <c r="A3072" s="16"/>
      <c r="B3072" s="17" t="s">
        <v>3083</v>
      </c>
      <c r="C3072" t="s">
        <v>22</v>
      </c>
      <c r="D3072" s="17">
        <f t="shared" si="47"/>
        <v>0</v>
      </c>
    </row>
    <row r="3073" spans="1:4" x14ac:dyDescent="0.25">
      <c r="B3073" t="s">
        <v>3084</v>
      </c>
      <c r="C3073" t="s">
        <v>24</v>
      </c>
      <c r="D3073" s="17">
        <f t="shared" si="47"/>
        <v>0</v>
      </c>
    </row>
    <row r="3074" spans="1:4" x14ac:dyDescent="0.25">
      <c r="A3074" s="16"/>
      <c r="B3074" s="17" t="s">
        <v>3085</v>
      </c>
      <c r="C3074" t="s">
        <v>22</v>
      </c>
      <c r="D3074" s="17">
        <f t="shared" ref="D3074:D3137" si="48">A3074+0</f>
        <v>0</v>
      </c>
    </row>
    <row r="3075" spans="1:4" x14ac:dyDescent="0.25">
      <c r="A3075" s="16"/>
      <c r="B3075" s="17" t="s">
        <v>3086</v>
      </c>
      <c r="C3075" t="s">
        <v>22</v>
      </c>
      <c r="D3075" s="17">
        <f t="shared" si="48"/>
        <v>0</v>
      </c>
    </row>
    <row r="3076" spans="1:4" x14ac:dyDescent="0.25">
      <c r="A3076" s="16"/>
      <c r="B3076" s="17" t="s">
        <v>3087</v>
      </c>
      <c r="C3076" t="s">
        <v>22</v>
      </c>
      <c r="D3076" s="17">
        <f t="shared" si="48"/>
        <v>0</v>
      </c>
    </row>
    <row r="3077" spans="1:4" x14ac:dyDescent="0.25">
      <c r="A3077" s="16"/>
      <c r="B3077" s="17" t="s">
        <v>3088</v>
      </c>
      <c r="C3077" t="s">
        <v>22</v>
      </c>
      <c r="D3077" s="17">
        <f t="shared" si="48"/>
        <v>0</v>
      </c>
    </row>
    <row r="3078" spans="1:4" x14ac:dyDescent="0.25">
      <c r="A3078" s="16"/>
      <c r="B3078" s="17" t="s">
        <v>3089</v>
      </c>
      <c r="C3078" t="s">
        <v>22</v>
      </c>
      <c r="D3078" s="17">
        <f t="shared" si="48"/>
        <v>0</v>
      </c>
    </row>
    <row r="3079" spans="1:4" x14ac:dyDescent="0.25">
      <c r="A3079" s="16"/>
      <c r="B3079" s="17" t="s">
        <v>3090</v>
      </c>
      <c r="C3079" t="s">
        <v>22</v>
      </c>
      <c r="D3079" s="17">
        <f t="shared" si="48"/>
        <v>0</v>
      </c>
    </row>
    <row r="3080" spans="1:4" x14ac:dyDescent="0.25">
      <c r="A3080" s="16"/>
      <c r="B3080" s="17" t="s">
        <v>3091</v>
      </c>
      <c r="C3080" t="s">
        <v>22</v>
      </c>
      <c r="D3080" s="17">
        <f t="shared" si="48"/>
        <v>0</v>
      </c>
    </row>
    <row r="3081" spans="1:4" x14ac:dyDescent="0.25">
      <c r="A3081" s="16"/>
      <c r="B3081" s="17" t="s">
        <v>3092</v>
      </c>
      <c r="C3081" t="s">
        <v>22</v>
      </c>
      <c r="D3081" s="17">
        <f t="shared" si="48"/>
        <v>0</v>
      </c>
    </row>
    <row r="3082" spans="1:4" x14ac:dyDescent="0.25">
      <c r="A3082" s="16"/>
      <c r="B3082" s="17" t="s">
        <v>3093</v>
      </c>
      <c r="C3082" t="s">
        <v>22</v>
      </c>
      <c r="D3082" s="17">
        <f t="shared" si="48"/>
        <v>0</v>
      </c>
    </row>
    <row r="3083" spans="1:4" x14ac:dyDescent="0.25">
      <c r="B3083" t="s">
        <v>3094</v>
      </c>
      <c r="C3083" t="s">
        <v>24</v>
      </c>
      <c r="D3083" s="17">
        <f t="shared" si="48"/>
        <v>0</v>
      </c>
    </row>
    <row r="3084" spans="1:4" x14ac:dyDescent="0.25">
      <c r="B3084" t="s">
        <v>3095</v>
      </c>
      <c r="C3084" t="s">
        <v>24</v>
      </c>
      <c r="D3084" s="17">
        <f t="shared" si="48"/>
        <v>0</v>
      </c>
    </row>
    <row r="3085" spans="1:4" x14ac:dyDescent="0.25">
      <c r="B3085" t="s">
        <v>3096</v>
      </c>
      <c r="C3085" t="s">
        <v>24</v>
      </c>
      <c r="D3085" s="17">
        <f t="shared" si="48"/>
        <v>0</v>
      </c>
    </row>
    <row r="3086" spans="1:4" x14ac:dyDescent="0.25">
      <c r="A3086" s="16"/>
      <c r="B3086" s="17" t="s">
        <v>3097</v>
      </c>
      <c r="C3086" t="s">
        <v>22</v>
      </c>
      <c r="D3086" s="17">
        <f t="shared" si="48"/>
        <v>0</v>
      </c>
    </row>
    <row r="3087" spans="1:4" x14ac:dyDescent="0.25">
      <c r="A3087" s="16"/>
      <c r="B3087" s="17" t="s">
        <v>3098</v>
      </c>
      <c r="C3087" t="s">
        <v>24</v>
      </c>
      <c r="D3087" s="17">
        <f t="shared" si="48"/>
        <v>0</v>
      </c>
    </row>
    <row r="3088" spans="1:4" x14ac:dyDescent="0.25">
      <c r="B3088" t="s">
        <v>3099</v>
      </c>
      <c r="C3088" t="s">
        <v>22</v>
      </c>
      <c r="D3088" s="17">
        <f t="shared" si="48"/>
        <v>0</v>
      </c>
    </row>
    <row r="3089" spans="1:4" x14ac:dyDescent="0.25">
      <c r="A3089" s="16"/>
      <c r="B3089" s="17" t="s">
        <v>3100</v>
      </c>
      <c r="C3089" t="s">
        <v>24</v>
      </c>
      <c r="D3089" s="17">
        <f t="shared" si="48"/>
        <v>0</v>
      </c>
    </row>
    <row r="3090" spans="1:4" x14ac:dyDescent="0.25">
      <c r="B3090" t="s">
        <v>3101</v>
      </c>
      <c r="C3090" t="s">
        <v>24</v>
      </c>
      <c r="D3090" s="17">
        <f t="shared" si="48"/>
        <v>0</v>
      </c>
    </row>
    <row r="3091" spans="1:4" x14ac:dyDescent="0.25">
      <c r="B3091" t="s">
        <v>3102</v>
      </c>
      <c r="C3091" t="s">
        <v>24</v>
      </c>
      <c r="D3091" s="17">
        <f t="shared" si="48"/>
        <v>0</v>
      </c>
    </row>
    <row r="3092" spans="1:4" x14ac:dyDescent="0.25">
      <c r="A3092" s="16"/>
      <c r="B3092" s="17" t="s">
        <v>3103</v>
      </c>
      <c r="C3092" t="s">
        <v>24</v>
      </c>
      <c r="D3092" s="17">
        <f t="shared" si="48"/>
        <v>0</v>
      </c>
    </row>
    <row r="3093" spans="1:4" x14ac:dyDescent="0.25">
      <c r="A3093" s="16"/>
      <c r="B3093" s="17" t="s">
        <v>3104</v>
      </c>
      <c r="C3093" t="s">
        <v>24</v>
      </c>
      <c r="D3093" s="17">
        <f t="shared" si="48"/>
        <v>0</v>
      </c>
    </row>
    <row r="3094" spans="1:4" x14ac:dyDescent="0.25">
      <c r="A3094" s="16"/>
      <c r="B3094" s="17" t="s">
        <v>3105</v>
      </c>
      <c r="C3094" t="s">
        <v>24</v>
      </c>
      <c r="D3094" s="17">
        <f t="shared" si="48"/>
        <v>0</v>
      </c>
    </row>
    <row r="3095" spans="1:4" x14ac:dyDescent="0.25">
      <c r="A3095" s="16"/>
      <c r="B3095" s="17" t="s">
        <v>3106</v>
      </c>
      <c r="C3095" t="s">
        <v>24</v>
      </c>
      <c r="D3095" s="17">
        <f t="shared" si="48"/>
        <v>0</v>
      </c>
    </row>
    <row r="3096" spans="1:4" x14ac:dyDescent="0.25">
      <c r="A3096" s="16"/>
      <c r="B3096" s="17" t="s">
        <v>3107</v>
      </c>
      <c r="C3096" t="s">
        <v>24</v>
      </c>
      <c r="D3096" s="17">
        <f t="shared" si="48"/>
        <v>0</v>
      </c>
    </row>
    <row r="3097" spans="1:4" x14ac:dyDescent="0.25">
      <c r="B3097" t="s">
        <v>3108</v>
      </c>
      <c r="C3097" t="s">
        <v>24</v>
      </c>
      <c r="D3097" s="17">
        <f t="shared" si="48"/>
        <v>0</v>
      </c>
    </row>
    <row r="3098" spans="1:4" x14ac:dyDescent="0.25">
      <c r="B3098" t="s">
        <v>3109</v>
      </c>
      <c r="C3098" t="s">
        <v>24</v>
      </c>
      <c r="D3098" s="17">
        <f t="shared" si="48"/>
        <v>0</v>
      </c>
    </row>
    <row r="3099" spans="1:4" x14ac:dyDescent="0.25">
      <c r="B3099" t="s">
        <v>3110</v>
      </c>
      <c r="C3099" t="s">
        <v>24</v>
      </c>
      <c r="D3099" s="17">
        <f t="shared" si="48"/>
        <v>0</v>
      </c>
    </row>
    <row r="3100" spans="1:4" x14ac:dyDescent="0.25">
      <c r="A3100" s="16"/>
      <c r="B3100" s="17" t="s">
        <v>3111</v>
      </c>
      <c r="C3100" t="s">
        <v>24</v>
      </c>
      <c r="D3100" s="17">
        <f t="shared" si="48"/>
        <v>0</v>
      </c>
    </row>
    <row r="3101" spans="1:4" x14ac:dyDescent="0.25">
      <c r="B3101" t="s">
        <v>3112</v>
      </c>
      <c r="C3101" t="s">
        <v>24</v>
      </c>
      <c r="D3101" s="17">
        <f t="shared" si="48"/>
        <v>0</v>
      </c>
    </row>
    <row r="3102" spans="1:4" x14ac:dyDescent="0.25">
      <c r="A3102" s="16"/>
      <c r="B3102" s="17" t="s">
        <v>3113</v>
      </c>
      <c r="C3102" t="s">
        <v>24</v>
      </c>
      <c r="D3102" s="17">
        <f t="shared" si="48"/>
        <v>0</v>
      </c>
    </row>
    <row r="3103" spans="1:4" x14ac:dyDescent="0.25">
      <c r="B3103" t="s">
        <v>3114</v>
      </c>
      <c r="C3103" t="s">
        <v>24</v>
      </c>
      <c r="D3103" s="17">
        <f t="shared" si="48"/>
        <v>0</v>
      </c>
    </row>
    <row r="3104" spans="1:4" x14ac:dyDescent="0.25">
      <c r="A3104" s="16"/>
      <c r="B3104" s="17" t="s">
        <v>3115</v>
      </c>
      <c r="C3104" t="s">
        <v>24</v>
      </c>
      <c r="D3104" s="17">
        <f t="shared" si="48"/>
        <v>0</v>
      </c>
    </row>
    <row r="3105" spans="1:4" x14ac:dyDescent="0.25">
      <c r="A3105" s="16"/>
      <c r="B3105" s="17" t="s">
        <v>3116</v>
      </c>
      <c r="C3105" t="s">
        <v>24</v>
      </c>
      <c r="D3105" s="17">
        <f t="shared" si="48"/>
        <v>0</v>
      </c>
    </row>
    <row r="3106" spans="1:4" x14ac:dyDescent="0.25">
      <c r="A3106" s="16"/>
      <c r="B3106" s="17" t="s">
        <v>3117</v>
      </c>
      <c r="C3106" t="s">
        <v>24</v>
      </c>
      <c r="D3106" s="17">
        <f t="shared" si="48"/>
        <v>0</v>
      </c>
    </row>
    <row r="3107" spans="1:4" x14ac:dyDescent="0.25">
      <c r="A3107" s="16"/>
      <c r="B3107" s="17" t="s">
        <v>3118</v>
      </c>
      <c r="C3107" t="s">
        <v>24</v>
      </c>
      <c r="D3107" s="17">
        <f t="shared" si="48"/>
        <v>0</v>
      </c>
    </row>
    <row r="3108" spans="1:4" x14ac:dyDescent="0.25">
      <c r="B3108" t="s">
        <v>3119</v>
      </c>
      <c r="C3108" t="s">
        <v>22</v>
      </c>
      <c r="D3108" s="17">
        <f t="shared" si="48"/>
        <v>0</v>
      </c>
    </row>
    <row r="3109" spans="1:4" x14ac:dyDescent="0.25">
      <c r="B3109" t="s">
        <v>3120</v>
      </c>
      <c r="C3109" t="s">
        <v>22</v>
      </c>
      <c r="D3109" s="17">
        <f t="shared" si="48"/>
        <v>0</v>
      </c>
    </row>
    <row r="3110" spans="1:4" x14ac:dyDescent="0.25">
      <c r="B3110" t="s">
        <v>3121</v>
      </c>
      <c r="C3110" t="s">
        <v>22</v>
      </c>
      <c r="D3110" s="17">
        <f t="shared" si="48"/>
        <v>0</v>
      </c>
    </row>
    <row r="3111" spans="1:4" x14ac:dyDescent="0.25">
      <c r="A3111" s="16"/>
      <c r="B3111" s="17" t="s">
        <v>3122</v>
      </c>
      <c r="C3111" t="s">
        <v>24</v>
      </c>
      <c r="D3111" s="17">
        <f t="shared" si="48"/>
        <v>0</v>
      </c>
    </row>
    <row r="3112" spans="1:4" x14ac:dyDescent="0.25">
      <c r="A3112" s="16"/>
      <c r="B3112" s="17" t="s">
        <v>3123</v>
      </c>
      <c r="C3112" t="s">
        <v>24</v>
      </c>
      <c r="D3112" s="17">
        <f t="shared" si="48"/>
        <v>0</v>
      </c>
    </row>
    <row r="3113" spans="1:4" x14ac:dyDescent="0.25">
      <c r="A3113" s="16"/>
      <c r="B3113" s="17" t="s">
        <v>3124</v>
      </c>
      <c r="C3113" t="s">
        <v>24</v>
      </c>
      <c r="D3113" s="17">
        <f t="shared" si="48"/>
        <v>0</v>
      </c>
    </row>
    <row r="3114" spans="1:4" x14ac:dyDescent="0.25">
      <c r="A3114" s="16"/>
      <c r="B3114" s="17" t="s">
        <v>3125</v>
      </c>
      <c r="C3114" t="s">
        <v>24</v>
      </c>
      <c r="D3114" s="17">
        <f t="shared" si="48"/>
        <v>0</v>
      </c>
    </row>
    <row r="3115" spans="1:4" x14ac:dyDescent="0.25">
      <c r="A3115" s="16"/>
      <c r="B3115" s="17" t="s">
        <v>3126</v>
      </c>
      <c r="C3115" t="s">
        <v>24</v>
      </c>
      <c r="D3115" s="17">
        <f t="shared" si="48"/>
        <v>0</v>
      </c>
    </row>
    <row r="3116" spans="1:4" x14ac:dyDescent="0.25">
      <c r="B3116" t="s">
        <v>3127</v>
      </c>
      <c r="C3116" t="s">
        <v>24</v>
      </c>
      <c r="D3116" s="17">
        <f t="shared" si="48"/>
        <v>0</v>
      </c>
    </row>
    <row r="3117" spans="1:4" x14ac:dyDescent="0.25">
      <c r="A3117" s="16"/>
      <c r="B3117" s="17" t="s">
        <v>3128</v>
      </c>
      <c r="C3117" t="s">
        <v>120</v>
      </c>
      <c r="D3117" s="17">
        <f t="shared" si="48"/>
        <v>0</v>
      </c>
    </row>
    <row r="3118" spans="1:4" x14ac:dyDescent="0.25">
      <c r="A3118" s="16"/>
      <c r="B3118" s="17" t="s">
        <v>3129</v>
      </c>
      <c r="C3118" t="s">
        <v>120</v>
      </c>
      <c r="D3118" s="17">
        <f t="shared" si="48"/>
        <v>0</v>
      </c>
    </row>
    <row r="3119" spans="1:4" x14ac:dyDescent="0.25">
      <c r="B3119" t="s">
        <v>3130</v>
      </c>
      <c r="C3119" t="s">
        <v>24</v>
      </c>
      <c r="D3119" s="17">
        <f t="shared" si="48"/>
        <v>0</v>
      </c>
    </row>
    <row r="3120" spans="1:4" x14ac:dyDescent="0.25">
      <c r="A3120" s="16"/>
      <c r="B3120" s="17" t="s">
        <v>3131</v>
      </c>
      <c r="C3120" t="s">
        <v>24</v>
      </c>
      <c r="D3120" s="17">
        <f t="shared" si="48"/>
        <v>0</v>
      </c>
    </row>
    <row r="3121" spans="1:4" x14ac:dyDescent="0.25">
      <c r="B3121" t="s">
        <v>3132</v>
      </c>
      <c r="C3121" t="s">
        <v>24</v>
      </c>
      <c r="D3121" s="17">
        <f t="shared" si="48"/>
        <v>0</v>
      </c>
    </row>
    <row r="3122" spans="1:4" x14ac:dyDescent="0.25">
      <c r="B3122" t="s">
        <v>3133</v>
      </c>
      <c r="C3122" t="s">
        <v>24</v>
      </c>
      <c r="D3122" s="17">
        <f t="shared" si="48"/>
        <v>0</v>
      </c>
    </row>
    <row r="3123" spans="1:4" x14ac:dyDescent="0.25">
      <c r="B3123" t="s">
        <v>3134</v>
      </c>
      <c r="C3123" t="s">
        <v>24</v>
      </c>
      <c r="D3123" s="17">
        <f t="shared" si="48"/>
        <v>0</v>
      </c>
    </row>
    <row r="3124" spans="1:4" x14ac:dyDescent="0.25">
      <c r="B3124" t="s">
        <v>3135</v>
      </c>
      <c r="C3124" t="s">
        <v>24</v>
      </c>
      <c r="D3124" s="17">
        <f t="shared" si="48"/>
        <v>0</v>
      </c>
    </row>
    <row r="3125" spans="1:4" x14ac:dyDescent="0.25">
      <c r="A3125" s="16"/>
      <c r="B3125" s="17" t="s">
        <v>3136</v>
      </c>
      <c r="C3125" t="s">
        <v>24</v>
      </c>
      <c r="D3125" s="17">
        <f t="shared" si="48"/>
        <v>0</v>
      </c>
    </row>
    <row r="3126" spans="1:4" x14ac:dyDescent="0.25">
      <c r="A3126" s="16"/>
      <c r="B3126" s="17" t="s">
        <v>3137</v>
      </c>
      <c r="C3126" t="s">
        <v>24</v>
      </c>
      <c r="D3126" s="17">
        <f t="shared" si="48"/>
        <v>0</v>
      </c>
    </row>
    <row r="3127" spans="1:4" x14ac:dyDescent="0.25">
      <c r="A3127" s="16"/>
      <c r="B3127" s="17" t="s">
        <v>3138</v>
      </c>
      <c r="C3127" t="s">
        <v>24</v>
      </c>
      <c r="D3127" s="17">
        <f t="shared" si="48"/>
        <v>0</v>
      </c>
    </row>
    <row r="3128" spans="1:4" x14ac:dyDescent="0.25">
      <c r="A3128" s="16"/>
      <c r="B3128" s="17" t="s">
        <v>3139</v>
      </c>
      <c r="C3128" t="s">
        <v>24</v>
      </c>
      <c r="D3128" s="17">
        <f t="shared" si="48"/>
        <v>0</v>
      </c>
    </row>
    <row r="3129" spans="1:4" x14ac:dyDescent="0.25">
      <c r="A3129" s="16"/>
      <c r="B3129" s="17" t="s">
        <v>3140</v>
      </c>
      <c r="C3129" t="s">
        <v>24</v>
      </c>
      <c r="D3129" s="17">
        <f t="shared" si="48"/>
        <v>0</v>
      </c>
    </row>
    <row r="3130" spans="1:4" x14ac:dyDescent="0.25">
      <c r="B3130" t="s">
        <v>3141</v>
      </c>
      <c r="C3130" t="s">
        <v>24</v>
      </c>
      <c r="D3130" s="17">
        <f t="shared" si="48"/>
        <v>0</v>
      </c>
    </row>
    <row r="3131" spans="1:4" x14ac:dyDescent="0.25">
      <c r="A3131" s="16"/>
      <c r="B3131" s="17" t="s">
        <v>3142</v>
      </c>
      <c r="C3131" t="s">
        <v>24</v>
      </c>
      <c r="D3131" s="17">
        <f t="shared" si="48"/>
        <v>0</v>
      </c>
    </row>
    <row r="3132" spans="1:4" x14ac:dyDescent="0.25">
      <c r="A3132" s="16"/>
      <c r="B3132" s="17" t="s">
        <v>3143</v>
      </c>
      <c r="C3132" t="s">
        <v>24</v>
      </c>
      <c r="D3132" s="17">
        <f t="shared" si="48"/>
        <v>0</v>
      </c>
    </row>
    <row r="3133" spans="1:4" x14ac:dyDescent="0.25">
      <c r="A3133" s="16"/>
      <c r="B3133" s="17" t="s">
        <v>3144</v>
      </c>
      <c r="C3133" t="s">
        <v>24</v>
      </c>
      <c r="D3133" s="17">
        <f t="shared" si="48"/>
        <v>0</v>
      </c>
    </row>
    <row r="3134" spans="1:4" x14ac:dyDescent="0.25">
      <c r="A3134" s="16"/>
      <c r="B3134" s="17" t="s">
        <v>3145</v>
      </c>
      <c r="C3134" t="s">
        <v>24</v>
      </c>
      <c r="D3134" s="17">
        <f t="shared" si="48"/>
        <v>0</v>
      </c>
    </row>
    <row r="3135" spans="1:4" x14ac:dyDescent="0.25">
      <c r="B3135" t="s">
        <v>3146</v>
      </c>
      <c r="C3135" t="s">
        <v>24</v>
      </c>
      <c r="D3135" s="17">
        <f t="shared" si="48"/>
        <v>0</v>
      </c>
    </row>
    <row r="3136" spans="1:4" x14ac:dyDescent="0.25">
      <c r="B3136" t="s">
        <v>3147</v>
      </c>
      <c r="C3136" t="s">
        <v>24</v>
      </c>
      <c r="D3136" s="17">
        <f t="shared" si="48"/>
        <v>0</v>
      </c>
    </row>
    <row r="3137" spans="1:4" x14ac:dyDescent="0.25">
      <c r="A3137" s="16"/>
      <c r="B3137" s="17" t="s">
        <v>3148</v>
      </c>
      <c r="C3137" t="s">
        <v>24</v>
      </c>
      <c r="D3137" s="17">
        <f t="shared" si="48"/>
        <v>0</v>
      </c>
    </row>
    <row r="3138" spans="1:4" x14ac:dyDescent="0.25">
      <c r="A3138" s="16"/>
      <c r="B3138" s="17" t="s">
        <v>3149</v>
      </c>
      <c r="C3138" t="s">
        <v>24</v>
      </c>
      <c r="D3138" s="17">
        <f t="shared" ref="D3138:D3201" si="49">A3138+0</f>
        <v>0</v>
      </c>
    </row>
    <row r="3139" spans="1:4" x14ac:dyDescent="0.25">
      <c r="B3139" t="s">
        <v>3150</v>
      </c>
      <c r="C3139" t="s">
        <v>24</v>
      </c>
      <c r="D3139" s="17">
        <f t="shared" si="49"/>
        <v>0</v>
      </c>
    </row>
    <row r="3140" spans="1:4" x14ac:dyDescent="0.25">
      <c r="A3140" s="16"/>
      <c r="B3140" s="17" t="s">
        <v>3151</v>
      </c>
      <c r="C3140" t="s">
        <v>24</v>
      </c>
      <c r="D3140" s="17">
        <f t="shared" si="49"/>
        <v>0</v>
      </c>
    </row>
    <row r="3141" spans="1:4" x14ac:dyDescent="0.25">
      <c r="A3141" s="16"/>
      <c r="B3141" s="17" t="s">
        <v>3152</v>
      </c>
      <c r="C3141" t="s">
        <v>24</v>
      </c>
      <c r="D3141" s="17">
        <f t="shared" si="49"/>
        <v>0</v>
      </c>
    </row>
    <row r="3142" spans="1:4" x14ac:dyDescent="0.25">
      <c r="B3142" t="s">
        <v>3153</v>
      </c>
      <c r="C3142" t="s">
        <v>22</v>
      </c>
      <c r="D3142" s="17">
        <f t="shared" si="49"/>
        <v>0</v>
      </c>
    </row>
    <row r="3143" spans="1:4" x14ac:dyDescent="0.25">
      <c r="B3143" t="s">
        <v>3154</v>
      </c>
      <c r="C3143" t="s">
        <v>27</v>
      </c>
      <c r="D3143" s="17">
        <f t="shared" si="49"/>
        <v>0</v>
      </c>
    </row>
    <row r="3144" spans="1:4" x14ac:dyDescent="0.25">
      <c r="B3144" t="s">
        <v>3155</v>
      </c>
      <c r="C3144" t="s">
        <v>120</v>
      </c>
      <c r="D3144" s="17">
        <f t="shared" si="49"/>
        <v>0</v>
      </c>
    </row>
    <row r="3145" spans="1:4" x14ac:dyDescent="0.25">
      <c r="A3145" s="16"/>
      <c r="B3145" s="17" t="s">
        <v>3156</v>
      </c>
      <c r="C3145" t="s">
        <v>24</v>
      </c>
      <c r="D3145" s="17">
        <f t="shared" si="49"/>
        <v>0</v>
      </c>
    </row>
    <row r="3146" spans="1:4" x14ac:dyDescent="0.25">
      <c r="B3146" t="s">
        <v>3157</v>
      </c>
      <c r="C3146" t="s">
        <v>120</v>
      </c>
      <c r="D3146" s="17">
        <f t="shared" si="49"/>
        <v>0</v>
      </c>
    </row>
    <row r="3147" spans="1:4" x14ac:dyDescent="0.25">
      <c r="A3147" s="16"/>
      <c r="B3147" s="17" t="s">
        <v>3158</v>
      </c>
      <c r="C3147" t="s">
        <v>24</v>
      </c>
      <c r="D3147" s="17">
        <f t="shared" si="49"/>
        <v>0</v>
      </c>
    </row>
    <row r="3148" spans="1:4" x14ac:dyDescent="0.25">
      <c r="A3148" s="16"/>
      <c r="B3148" s="17" t="s">
        <v>3159</v>
      </c>
      <c r="C3148" t="s">
        <v>24</v>
      </c>
      <c r="D3148" s="17">
        <f t="shared" si="49"/>
        <v>0</v>
      </c>
    </row>
    <row r="3149" spans="1:4" x14ac:dyDescent="0.25">
      <c r="A3149" s="16"/>
      <c r="B3149" s="17" t="s">
        <v>3160</v>
      </c>
      <c r="C3149" t="s">
        <v>24</v>
      </c>
      <c r="D3149" s="17">
        <f t="shared" si="49"/>
        <v>0</v>
      </c>
    </row>
    <row r="3150" spans="1:4" x14ac:dyDescent="0.25">
      <c r="A3150" s="16"/>
      <c r="B3150" s="17" t="s">
        <v>3161</v>
      </c>
      <c r="C3150" t="s">
        <v>24</v>
      </c>
      <c r="D3150" s="17">
        <f t="shared" si="49"/>
        <v>0</v>
      </c>
    </row>
    <row r="3151" spans="1:4" x14ac:dyDescent="0.25">
      <c r="A3151" s="16"/>
      <c r="B3151" s="17" t="s">
        <v>3162</v>
      </c>
      <c r="C3151" t="s">
        <v>24</v>
      </c>
      <c r="D3151" s="17">
        <f t="shared" si="49"/>
        <v>0</v>
      </c>
    </row>
    <row r="3152" spans="1:4" x14ac:dyDescent="0.25">
      <c r="A3152" s="16"/>
      <c r="B3152" s="17" t="s">
        <v>3163</v>
      </c>
      <c r="C3152" t="s">
        <v>24</v>
      </c>
      <c r="D3152" s="17">
        <f t="shared" si="49"/>
        <v>0</v>
      </c>
    </row>
    <row r="3153" spans="1:4" x14ac:dyDescent="0.25">
      <c r="A3153" s="16"/>
      <c r="B3153" s="17" t="s">
        <v>3164</v>
      </c>
      <c r="C3153" t="s">
        <v>24</v>
      </c>
      <c r="D3153" s="17">
        <f t="shared" si="49"/>
        <v>0</v>
      </c>
    </row>
    <row r="3154" spans="1:4" x14ac:dyDescent="0.25">
      <c r="A3154" s="16"/>
      <c r="B3154" s="17" t="s">
        <v>3165</v>
      </c>
      <c r="C3154" t="s">
        <v>24</v>
      </c>
      <c r="D3154" s="17">
        <f t="shared" si="49"/>
        <v>0</v>
      </c>
    </row>
    <row r="3155" spans="1:4" x14ac:dyDescent="0.25">
      <c r="B3155" t="s">
        <v>3166</v>
      </c>
      <c r="C3155" t="s">
        <v>24</v>
      </c>
      <c r="D3155" s="17">
        <f t="shared" si="49"/>
        <v>0</v>
      </c>
    </row>
    <row r="3156" spans="1:4" x14ac:dyDescent="0.25">
      <c r="A3156" s="16"/>
      <c r="B3156" s="17" t="s">
        <v>3167</v>
      </c>
      <c r="C3156" t="s">
        <v>24</v>
      </c>
      <c r="D3156" s="17">
        <f t="shared" si="49"/>
        <v>0</v>
      </c>
    </row>
    <row r="3157" spans="1:4" x14ac:dyDescent="0.25">
      <c r="A3157" s="16"/>
      <c r="B3157" s="17" t="s">
        <v>3168</v>
      </c>
      <c r="C3157" t="s">
        <v>24</v>
      </c>
      <c r="D3157" s="17">
        <f t="shared" si="49"/>
        <v>0</v>
      </c>
    </row>
    <row r="3158" spans="1:4" x14ac:dyDescent="0.25">
      <c r="A3158" s="16"/>
      <c r="B3158" s="17" t="s">
        <v>3169</v>
      </c>
      <c r="C3158" t="s">
        <v>24</v>
      </c>
      <c r="D3158" s="17">
        <f t="shared" si="49"/>
        <v>0</v>
      </c>
    </row>
    <row r="3159" spans="1:4" x14ac:dyDescent="0.25">
      <c r="A3159" s="16"/>
      <c r="B3159" s="17" t="s">
        <v>3170</v>
      </c>
      <c r="C3159" t="s">
        <v>24</v>
      </c>
      <c r="D3159" s="17">
        <f t="shared" si="49"/>
        <v>0</v>
      </c>
    </row>
    <row r="3160" spans="1:4" x14ac:dyDescent="0.25">
      <c r="B3160" t="s">
        <v>3171</v>
      </c>
      <c r="C3160" t="s">
        <v>24</v>
      </c>
      <c r="D3160" s="17">
        <f t="shared" si="49"/>
        <v>0</v>
      </c>
    </row>
    <row r="3161" spans="1:4" x14ac:dyDescent="0.25">
      <c r="B3161" t="s">
        <v>3172</v>
      </c>
      <c r="C3161" t="s">
        <v>27</v>
      </c>
      <c r="D3161" s="17">
        <f t="shared" si="49"/>
        <v>0</v>
      </c>
    </row>
    <row r="3162" spans="1:4" x14ac:dyDescent="0.25">
      <c r="B3162" t="s">
        <v>3173</v>
      </c>
      <c r="C3162" t="s">
        <v>27</v>
      </c>
      <c r="D3162" s="17">
        <f t="shared" si="49"/>
        <v>0</v>
      </c>
    </row>
    <row r="3163" spans="1:4" x14ac:dyDescent="0.25">
      <c r="A3163" s="16"/>
      <c r="B3163" s="17" t="s">
        <v>3174</v>
      </c>
      <c r="C3163" t="s">
        <v>24</v>
      </c>
      <c r="D3163" s="17">
        <f t="shared" si="49"/>
        <v>0</v>
      </c>
    </row>
    <row r="3164" spans="1:4" x14ac:dyDescent="0.25">
      <c r="A3164" s="16"/>
      <c r="B3164" s="17" t="s">
        <v>3175</v>
      </c>
      <c r="C3164" t="s">
        <v>24</v>
      </c>
      <c r="D3164" s="17">
        <f t="shared" si="49"/>
        <v>0</v>
      </c>
    </row>
    <row r="3165" spans="1:4" x14ac:dyDescent="0.25">
      <c r="A3165" s="16"/>
      <c r="B3165" s="17" t="s">
        <v>3176</v>
      </c>
      <c r="C3165" t="s">
        <v>24</v>
      </c>
      <c r="D3165" s="17">
        <f t="shared" si="49"/>
        <v>0</v>
      </c>
    </row>
    <row r="3166" spans="1:4" x14ac:dyDescent="0.25">
      <c r="A3166" s="16"/>
      <c r="B3166" s="17" t="s">
        <v>3177</v>
      </c>
      <c r="C3166" t="s">
        <v>24</v>
      </c>
      <c r="D3166" s="17">
        <f t="shared" si="49"/>
        <v>0</v>
      </c>
    </row>
    <row r="3167" spans="1:4" x14ac:dyDescent="0.25">
      <c r="A3167" s="16"/>
      <c r="B3167" s="17" t="s">
        <v>3178</v>
      </c>
      <c r="C3167" t="s">
        <v>24</v>
      </c>
      <c r="D3167" s="17">
        <f t="shared" si="49"/>
        <v>0</v>
      </c>
    </row>
    <row r="3168" spans="1:4" x14ac:dyDescent="0.25">
      <c r="A3168" s="16"/>
      <c r="B3168" s="17" t="s">
        <v>3179</v>
      </c>
      <c r="C3168" t="s">
        <v>24</v>
      </c>
      <c r="D3168" s="17">
        <f t="shared" si="49"/>
        <v>0</v>
      </c>
    </row>
    <row r="3169" spans="1:4" x14ac:dyDescent="0.25">
      <c r="A3169" s="16"/>
      <c r="B3169" s="17" t="s">
        <v>3180</v>
      </c>
      <c r="C3169" t="s">
        <v>24</v>
      </c>
      <c r="D3169" s="17">
        <f t="shared" si="49"/>
        <v>0</v>
      </c>
    </row>
    <row r="3170" spans="1:4" x14ac:dyDescent="0.25">
      <c r="A3170" s="16"/>
      <c r="B3170" s="17" t="s">
        <v>3181</v>
      </c>
      <c r="C3170" t="s">
        <v>24</v>
      </c>
      <c r="D3170" s="17">
        <f t="shared" si="49"/>
        <v>0</v>
      </c>
    </row>
    <row r="3171" spans="1:4" x14ac:dyDescent="0.25">
      <c r="B3171" t="s">
        <v>3182</v>
      </c>
      <c r="C3171" t="s">
        <v>24</v>
      </c>
      <c r="D3171" s="17">
        <f t="shared" si="49"/>
        <v>0</v>
      </c>
    </row>
    <row r="3172" spans="1:4" x14ac:dyDescent="0.25">
      <c r="B3172" t="s">
        <v>3183</v>
      </c>
      <c r="C3172" t="s">
        <v>24</v>
      </c>
      <c r="D3172" s="17">
        <f t="shared" si="49"/>
        <v>0</v>
      </c>
    </row>
    <row r="3173" spans="1:4" x14ac:dyDescent="0.25">
      <c r="B3173" t="s">
        <v>3184</v>
      </c>
      <c r="C3173" t="s">
        <v>24</v>
      </c>
      <c r="D3173" s="17">
        <f t="shared" si="49"/>
        <v>0</v>
      </c>
    </row>
    <row r="3174" spans="1:4" x14ac:dyDescent="0.25">
      <c r="B3174" t="s">
        <v>3185</v>
      </c>
      <c r="C3174" t="s">
        <v>24</v>
      </c>
      <c r="D3174" s="17">
        <f t="shared" si="49"/>
        <v>0</v>
      </c>
    </row>
    <row r="3175" spans="1:4" x14ac:dyDescent="0.25">
      <c r="B3175" t="s">
        <v>3186</v>
      </c>
      <c r="C3175" t="s">
        <v>22</v>
      </c>
      <c r="D3175" s="17">
        <f t="shared" si="49"/>
        <v>0</v>
      </c>
    </row>
    <row r="3176" spans="1:4" x14ac:dyDescent="0.25">
      <c r="B3176" t="s">
        <v>3187</v>
      </c>
      <c r="C3176" t="s">
        <v>22</v>
      </c>
      <c r="D3176" s="17">
        <f t="shared" si="49"/>
        <v>0</v>
      </c>
    </row>
    <row r="3177" spans="1:4" x14ac:dyDescent="0.25">
      <c r="B3177" t="s">
        <v>3188</v>
      </c>
      <c r="C3177" t="s">
        <v>22</v>
      </c>
      <c r="D3177" s="17">
        <f t="shared" si="49"/>
        <v>0</v>
      </c>
    </row>
    <row r="3178" spans="1:4" x14ac:dyDescent="0.25">
      <c r="B3178" t="s">
        <v>3189</v>
      </c>
      <c r="C3178" t="s">
        <v>22</v>
      </c>
      <c r="D3178" s="17">
        <f t="shared" si="49"/>
        <v>0</v>
      </c>
    </row>
    <row r="3179" spans="1:4" x14ac:dyDescent="0.25">
      <c r="B3179" t="s">
        <v>3190</v>
      </c>
      <c r="C3179" t="s">
        <v>22</v>
      </c>
      <c r="D3179" s="17">
        <f t="shared" si="49"/>
        <v>0</v>
      </c>
    </row>
    <row r="3180" spans="1:4" x14ac:dyDescent="0.25">
      <c r="B3180" t="s">
        <v>3191</v>
      </c>
      <c r="C3180" t="s">
        <v>22</v>
      </c>
      <c r="D3180" s="17">
        <f t="shared" si="49"/>
        <v>0</v>
      </c>
    </row>
    <row r="3181" spans="1:4" x14ac:dyDescent="0.25">
      <c r="B3181" t="s">
        <v>3192</v>
      </c>
      <c r="C3181" t="s">
        <v>22</v>
      </c>
      <c r="D3181" s="17">
        <f t="shared" si="49"/>
        <v>0</v>
      </c>
    </row>
    <row r="3182" spans="1:4" x14ac:dyDescent="0.25">
      <c r="B3182" t="s">
        <v>3193</v>
      </c>
      <c r="C3182" t="s">
        <v>22</v>
      </c>
      <c r="D3182" s="17">
        <f t="shared" si="49"/>
        <v>0</v>
      </c>
    </row>
    <row r="3183" spans="1:4" x14ac:dyDescent="0.25">
      <c r="A3183" s="16"/>
      <c r="B3183" s="17" t="s">
        <v>3194</v>
      </c>
      <c r="C3183" t="s">
        <v>24</v>
      </c>
      <c r="D3183" s="17">
        <f t="shared" si="49"/>
        <v>0</v>
      </c>
    </row>
    <row r="3184" spans="1:4" x14ac:dyDescent="0.25">
      <c r="A3184" s="16"/>
      <c r="B3184" s="17" t="s">
        <v>3195</v>
      </c>
      <c r="C3184" t="s">
        <v>24</v>
      </c>
      <c r="D3184" s="17">
        <f t="shared" si="49"/>
        <v>0</v>
      </c>
    </row>
    <row r="3185" spans="1:4" x14ac:dyDescent="0.25">
      <c r="B3185" t="s">
        <v>3196</v>
      </c>
      <c r="C3185" t="s">
        <v>22</v>
      </c>
      <c r="D3185" s="17">
        <f t="shared" si="49"/>
        <v>0</v>
      </c>
    </row>
    <row r="3186" spans="1:4" x14ac:dyDescent="0.25">
      <c r="B3186" t="s">
        <v>3197</v>
      </c>
      <c r="C3186" t="s">
        <v>22</v>
      </c>
      <c r="D3186" s="17">
        <f t="shared" si="49"/>
        <v>0</v>
      </c>
    </row>
    <row r="3187" spans="1:4" x14ac:dyDescent="0.25">
      <c r="B3187" t="s">
        <v>3198</v>
      </c>
      <c r="C3187" t="s">
        <v>22</v>
      </c>
      <c r="D3187" s="17">
        <f t="shared" si="49"/>
        <v>0</v>
      </c>
    </row>
    <row r="3188" spans="1:4" x14ac:dyDescent="0.25">
      <c r="B3188" t="s">
        <v>3199</v>
      </c>
      <c r="C3188" t="s">
        <v>22</v>
      </c>
      <c r="D3188" s="17">
        <f t="shared" si="49"/>
        <v>0</v>
      </c>
    </row>
    <row r="3189" spans="1:4" x14ac:dyDescent="0.25">
      <c r="A3189" s="16"/>
      <c r="B3189" s="17" t="s">
        <v>3200</v>
      </c>
      <c r="C3189" t="s">
        <v>24</v>
      </c>
      <c r="D3189" s="17">
        <f t="shared" si="49"/>
        <v>0</v>
      </c>
    </row>
    <row r="3190" spans="1:4" x14ac:dyDescent="0.25">
      <c r="A3190" s="16"/>
      <c r="B3190" s="17" t="s">
        <v>3201</v>
      </c>
      <c r="C3190" t="s">
        <v>24</v>
      </c>
      <c r="D3190" s="17">
        <f t="shared" si="49"/>
        <v>0</v>
      </c>
    </row>
    <row r="3191" spans="1:4" x14ac:dyDescent="0.25">
      <c r="A3191" s="16"/>
      <c r="B3191" s="17" t="s">
        <v>3202</v>
      </c>
      <c r="C3191" t="s">
        <v>24</v>
      </c>
      <c r="D3191" s="17">
        <f t="shared" si="49"/>
        <v>0</v>
      </c>
    </row>
    <row r="3192" spans="1:4" x14ac:dyDescent="0.25">
      <c r="A3192" s="16"/>
      <c r="B3192" s="17" t="s">
        <v>3203</v>
      </c>
      <c r="C3192" t="s">
        <v>24</v>
      </c>
      <c r="D3192" s="17">
        <f t="shared" si="49"/>
        <v>0</v>
      </c>
    </row>
    <row r="3193" spans="1:4" x14ac:dyDescent="0.25">
      <c r="A3193" s="16"/>
      <c r="B3193" s="17" t="s">
        <v>3204</v>
      </c>
      <c r="C3193" t="s">
        <v>24</v>
      </c>
      <c r="D3193" s="17">
        <f t="shared" si="49"/>
        <v>0</v>
      </c>
    </row>
    <row r="3194" spans="1:4" x14ac:dyDescent="0.25">
      <c r="A3194" s="16"/>
      <c r="B3194" s="17" t="s">
        <v>3205</v>
      </c>
      <c r="C3194" t="s">
        <v>24</v>
      </c>
      <c r="D3194" s="17">
        <f t="shared" si="49"/>
        <v>0</v>
      </c>
    </row>
    <row r="3195" spans="1:4" x14ac:dyDescent="0.25">
      <c r="B3195" t="s">
        <v>3206</v>
      </c>
      <c r="C3195" t="s">
        <v>24</v>
      </c>
      <c r="D3195" s="17">
        <f t="shared" si="49"/>
        <v>0</v>
      </c>
    </row>
    <row r="3196" spans="1:4" x14ac:dyDescent="0.25">
      <c r="B3196" t="s">
        <v>3207</v>
      </c>
      <c r="C3196" t="s">
        <v>24</v>
      </c>
      <c r="D3196" s="17">
        <f t="shared" si="49"/>
        <v>0</v>
      </c>
    </row>
    <row r="3197" spans="1:4" x14ac:dyDescent="0.25">
      <c r="B3197" t="s">
        <v>3208</v>
      </c>
      <c r="C3197" t="s">
        <v>24</v>
      </c>
      <c r="D3197" s="17">
        <f t="shared" si="49"/>
        <v>0</v>
      </c>
    </row>
    <row r="3198" spans="1:4" x14ac:dyDescent="0.25">
      <c r="B3198" t="s">
        <v>3209</v>
      </c>
      <c r="C3198" t="s">
        <v>24</v>
      </c>
      <c r="D3198" s="17">
        <f t="shared" si="49"/>
        <v>0</v>
      </c>
    </row>
    <row r="3199" spans="1:4" x14ac:dyDescent="0.25">
      <c r="B3199" t="s">
        <v>3210</v>
      </c>
      <c r="C3199" t="s">
        <v>24</v>
      </c>
      <c r="D3199" s="17">
        <f t="shared" si="49"/>
        <v>0</v>
      </c>
    </row>
    <row r="3200" spans="1:4" x14ac:dyDescent="0.25">
      <c r="B3200" t="s">
        <v>3211</v>
      </c>
      <c r="C3200" t="s">
        <v>24</v>
      </c>
      <c r="D3200" s="17">
        <f t="shared" si="49"/>
        <v>0</v>
      </c>
    </row>
    <row r="3201" spans="1:4" x14ac:dyDescent="0.25">
      <c r="A3201" s="16"/>
      <c r="B3201" s="17" t="s">
        <v>3212</v>
      </c>
      <c r="C3201" t="s">
        <v>24</v>
      </c>
      <c r="D3201" s="17">
        <f t="shared" si="49"/>
        <v>0</v>
      </c>
    </row>
    <row r="3202" spans="1:4" x14ac:dyDescent="0.25">
      <c r="A3202" s="16"/>
      <c r="B3202" s="17" t="s">
        <v>3213</v>
      </c>
      <c r="C3202" t="s">
        <v>24</v>
      </c>
      <c r="D3202" s="17">
        <f t="shared" ref="D3202:D3265" si="50">A3202+0</f>
        <v>0</v>
      </c>
    </row>
    <row r="3203" spans="1:4" x14ac:dyDescent="0.25">
      <c r="A3203" s="16"/>
      <c r="B3203" s="17" t="s">
        <v>3214</v>
      </c>
      <c r="C3203" t="s">
        <v>24</v>
      </c>
      <c r="D3203" s="17">
        <f t="shared" si="50"/>
        <v>0</v>
      </c>
    </row>
    <row r="3204" spans="1:4" x14ac:dyDescent="0.25">
      <c r="A3204" s="16"/>
      <c r="B3204" s="17" t="s">
        <v>3215</v>
      </c>
      <c r="C3204" t="s">
        <v>24</v>
      </c>
      <c r="D3204" s="17">
        <f t="shared" si="50"/>
        <v>0</v>
      </c>
    </row>
    <row r="3205" spans="1:4" x14ac:dyDescent="0.25">
      <c r="B3205" t="s">
        <v>3216</v>
      </c>
      <c r="C3205" t="s">
        <v>24</v>
      </c>
      <c r="D3205" s="17">
        <f t="shared" si="50"/>
        <v>0</v>
      </c>
    </row>
    <row r="3206" spans="1:4" x14ac:dyDescent="0.25">
      <c r="A3206" s="16"/>
      <c r="B3206" s="17" t="s">
        <v>3217</v>
      </c>
      <c r="C3206" t="s">
        <v>24</v>
      </c>
      <c r="D3206" s="17">
        <f t="shared" si="50"/>
        <v>0</v>
      </c>
    </row>
    <row r="3207" spans="1:4" x14ac:dyDescent="0.25">
      <c r="A3207" s="16"/>
      <c r="B3207" s="17" t="s">
        <v>3218</v>
      </c>
      <c r="C3207" t="s">
        <v>24</v>
      </c>
      <c r="D3207" s="17">
        <f t="shared" si="50"/>
        <v>0</v>
      </c>
    </row>
    <row r="3208" spans="1:4" x14ac:dyDescent="0.25">
      <c r="B3208" t="s">
        <v>3219</v>
      </c>
      <c r="C3208" t="s">
        <v>24</v>
      </c>
      <c r="D3208" s="17">
        <f t="shared" si="50"/>
        <v>0</v>
      </c>
    </row>
    <row r="3209" spans="1:4" x14ac:dyDescent="0.25">
      <c r="B3209" t="s">
        <v>3220</v>
      </c>
      <c r="C3209" t="s">
        <v>24</v>
      </c>
      <c r="D3209" s="17">
        <f t="shared" si="50"/>
        <v>0</v>
      </c>
    </row>
    <row r="3210" spans="1:4" x14ac:dyDescent="0.25">
      <c r="B3210" t="s">
        <v>3221</v>
      </c>
      <c r="C3210" t="s">
        <v>24</v>
      </c>
      <c r="D3210" s="17">
        <f t="shared" si="50"/>
        <v>0</v>
      </c>
    </row>
    <row r="3211" spans="1:4" x14ac:dyDescent="0.25">
      <c r="A3211" s="16"/>
      <c r="B3211" s="17" t="s">
        <v>3222</v>
      </c>
      <c r="C3211" t="s">
        <v>24</v>
      </c>
      <c r="D3211" s="17">
        <f t="shared" si="50"/>
        <v>0</v>
      </c>
    </row>
    <row r="3212" spans="1:4" x14ac:dyDescent="0.25">
      <c r="A3212" s="16"/>
      <c r="B3212" s="17" t="s">
        <v>3223</v>
      </c>
      <c r="C3212" t="s">
        <v>24</v>
      </c>
      <c r="D3212" s="17">
        <f t="shared" si="50"/>
        <v>0</v>
      </c>
    </row>
    <row r="3213" spans="1:4" x14ac:dyDescent="0.25">
      <c r="A3213" s="16"/>
      <c r="B3213" s="17" t="s">
        <v>3224</v>
      </c>
      <c r="C3213" t="s">
        <v>24</v>
      </c>
      <c r="D3213" s="17">
        <f t="shared" si="50"/>
        <v>0</v>
      </c>
    </row>
    <row r="3214" spans="1:4" x14ac:dyDescent="0.25">
      <c r="A3214" s="16"/>
      <c r="B3214" s="17" t="s">
        <v>3225</v>
      </c>
      <c r="C3214" t="s">
        <v>24</v>
      </c>
      <c r="D3214" s="17">
        <f t="shared" si="50"/>
        <v>0</v>
      </c>
    </row>
    <row r="3215" spans="1:4" x14ac:dyDescent="0.25">
      <c r="A3215" s="16"/>
      <c r="B3215" s="17" t="s">
        <v>3226</v>
      </c>
      <c r="C3215" t="s">
        <v>24</v>
      </c>
      <c r="D3215" s="17">
        <f t="shared" si="50"/>
        <v>0</v>
      </c>
    </row>
    <row r="3216" spans="1:4" x14ac:dyDescent="0.25">
      <c r="A3216" s="16"/>
      <c r="B3216" s="17" t="s">
        <v>3227</v>
      </c>
      <c r="C3216" t="s">
        <v>24</v>
      </c>
      <c r="D3216" s="17">
        <f t="shared" si="50"/>
        <v>0</v>
      </c>
    </row>
    <row r="3217" spans="1:4" x14ac:dyDescent="0.25">
      <c r="A3217" s="16"/>
      <c r="B3217" s="17" t="s">
        <v>3228</v>
      </c>
      <c r="C3217" t="s">
        <v>24</v>
      </c>
      <c r="D3217" s="17">
        <f t="shared" si="50"/>
        <v>0</v>
      </c>
    </row>
    <row r="3218" spans="1:4" x14ac:dyDescent="0.25">
      <c r="B3218" t="s">
        <v>3229</v>
      </c>
      <c r="C3218" t="s">
        <v>24</v>
      </c>
      <c r="D3218" s="17">
        <f t="shared" si="50"/>
        <v>0</v>
      </c>
    </row>
    <row r="3219" spans="1:4" x14ac:dyDescent="0.25">
      <c r="B3219" t="s">
        <v>3230</v>
      </c>
      <c r="C3219" t="s">
        <v>24</v>
      </c>
      <c r="D3219" s="17">
        <f t="shared" si="50"/>
        <v>0</v>
      </c>
    </row>
    <row r="3220" spans="1:4" x14ac:dyDescent="0.25">
      <c r="B3220" t="s">
        <v>3231</v>
      </c>
      <c r="C3220" t="s">
        <v>24</v>
      </c>
      <c r="D3220" s="17">
        <f t="shared" si="50"/>
        <v>0</v>
      </c>
    </row>
    <row r="3221" spans="1:4" x14ac:dyDescent="0.25">
      <c r="A3221" s="16"/>
      <c r="B3221" s="17" t="s">
        <v>3232</v>
      </c>
      <c r="C3221" t="s">
        <v>24</v>
      </c>
      <c r="D3221" s="17">
        <f t="shared" si="50"/>
        <v>0</v>
      </c>
    </row>
    <row r="3222" spans="1:4" x14ac:dyDescent="0.25">
      <c r="B3222" t="s">
        <v>3233</v>
      </c>
      <c r="C3222" t="s">
        <v>24</v>
      </c>
      <c r="D3222" s="17">
        <f t="shared" si="50"/>
        <v>0</v>
      </c>
    </row>
    <row r="3223" spans="1:4" x14ac:dyDescent="0.25">
      <c r="B3223" t="s">
        <v>3234</v>
      </c>
      <c r="C3223" t="s">
        <v>24</v>
      </c>
      <c r="D3223" s="17">
        <f t="shared" si="50"/>
        <v>0</v>
      </c>
    </row>
    <row r="3224" spans="1:4" x14ac:dyDescent="0.25">
      <c r="A3224" s="16"/>
      <c r="B3224" s="17" t="s">
        <v>3235</v>
      </c>
      <c r="C3224" t="s">
        <v>24</v>
      </c>
      <c r="D3224" s="17">
        <f t="shared" si="50"/>
        <v>0</v>
      </c>
    </row>
    <row r="3225" spans="1:4" x14ac:dyDescent="0.25">
      <c r="A3225" s="16"/>
      <c r="B3225" s="17" t="s">
        <v>3236</v>
      </c>
      <c r="C3225" t="s">
        <v>24</v>
      </c>
      <c r="D3225" s="17">
        <f t="shared" si="50"/>
        <v>0</v>
      </c>
    </row>
    <row r="3226" spans="1:4" x14ac:dyDescent="0.25">
      <c r="A3226" s="16"/>
      <c r="B3226" s="17" t="s">
        <v>3237</v>
      </c>
      <c r="C3226" t="s">
        <v>24</v>
      </c>
      <c r="D3226" s="17">
        <f t="shared" si="50"/>
        <v>0</v>
      </c>
    </row>
    <row r="3227" spans="1:4" x14ac:dyDescent="0.25">
      <c r="B3227" t="s">
        <v>3238</v>
      </c>
      <c r="C3227" t="s">
        <v>24</v>
      </c>
      <c r="D3227" s="17">
        <f t="shared" si="50"/>
        <v>0</v>
      </c>
    </row>
    <row r="3228" spans="1:4" x14ac:dyDescent="0.25">
      <c r="B3228" t="s">
        <v>3239</v>
      </c>
      <c r="C3228" t="s">
        <v>22</v>
      </c>
      <c r="D3228" s="17">
        <f t="shared" si="50"/>
        <v>0</v>
      </c>
    </row>
    <row r="3229" spans="1:4" x14ac:dyDescent="0.25">
      <c r="A3229" s="16"/>
      <c r="B3229" s="17" t="s">
        <v>3240</v>
      </c>
      <c r="C3229" t="s">
        <v>24</v>
      </c>
      <c r="D3229" s="17">
        <f t="shared" si="50"/>
        <v>0</v>
      </c>
    </row>
    <row r="3230" spans="1:4" x14ac:dyDescent="0.25">
      <c r="A3230" s="16"/>
      <c r="B3230" s="17" t="s">
        <v>3241</v>
      </c>
      <c r="C3230" t="s">
        <v>24</v>
      </c>
      <c r="D3230" s="17">
        <f t="shared" si="50"/>
        <v>0</v>
      </c>
    </row>
    <row r="3231" spans="1:4" x14ac:dyDescent="0.25">
      <c r="A3231" s="16"/>
      <c r="B3231" s="17" t="s">
        <v>3242</v>
      </c>
      <c r="C3231" t="s">
        <v>24</v>
      </c>
      <c r="D3231" s="17">
        <f t="shared" si="50"/>
        <v>0</v>
      </c>
    </row>
    <row r="3232" spans="1:4" x14ac:dyDescent="0.25">
      <c r="B3232" t="s">
        <v>3243</v>
      </c>
      <c r="C3232" t="s">
        <v>24</v>
      </c>
      <c r="D3232" s="17">
        <f t="shared" si="50"/>
        <v>0</v>
      </c>
    </row>
    <row r="3233" spans="1:4" x14ac:dyDescent="0.25">
      <c r="B3233" t="s">
        <v>3244</v>
      </c>
      <c r="C3233" t="s">
        <v>24</v>
      </c>
      <c r="D3233" s="17">
        <f t="shared" si="50"/>
        <v>0</v>
      </c>
    </row>
    <row r="3234" spans="1:4" x14ac:dyDescent="0.25">
      <c r="B3234" t="s">
        <v>3245</v>
      </c>
      <c r="C3234" t="s">
        <v>24</v>
      </c>
      <c r="D3234" s="17">
        <f t="shared" si="50"/>
        <v>0</v>
      </c>
    </row>
    <row r="3235" spans="1:4" x14ac:dyDescent="0.25">
      <c r="B3235" t="s">
        <v>3246</v>
      </c>
      <c r="C3235" t="s">
        <v>24</v>
      </c>
      <c r="D3235" s="17">
        <f t="shared" si="50"/>
        <v>0</v>
      </c>
    </row>
    <row r="3236" spans="1:4" x14ac:dyDescent="0.25">
      <c r="B3236" t="s">
        <v>3247</v>
      </c>
      <c r="C3236" t="s">
        <v>24</v>
      </c>
      <c r="D3236" s="17">
        <f t="shared" si="50"/>
        <v>0</v>
      </c>
    </row>
    <row r="3237" spans="1:4" x14ac:dyDescent="0.25">
      <c r="B3237" t="s">
        <v>3248</v>
      </c>
      <c r="C3237" t="s">
        <v>24</v>
      </c>
      <c r="D3237" s="17">
        <f t="shared" si="50"/>
        <v>0</v>
      </c>
    </row>
    <row r="3238" spans="1:4" x14ac:dyDescent="0.25">
      <c r="B3238" t="s">
        <v>3249</v>
      </c>
      <c r="C3238" t="s">
        <v>24</v>
      </c>
      <c r="D3238" s="17">
        <f t="shared" si="50"/>
        <v>0</v>
      </c>
    </row>
    <row r="3239" spans="1:4" x14ac:dyDescent="0.25">
      <c r="B3239" t="s">
        <v>3250</v>
      </c>
      <c r="C3239" t="s">
        <v>24</v>
      </c>
      <c r="D3239" s="17">
        <f t="shared" si="50"/>
        <v>0</v>
      </c>
    </row>
    <row r="3240" spans="1:4" x14ac:dyDescent="0.25">
      <c r="A3240" s="16"/>
      <c r="B3240" s="17" t="s">
        <v>3251</v>
      </c>
      <c r="C3240" t="s">
        <v>24</v>
      </c>
      <c r="D3240" s="17">
        <f t="shared" si="50"/>
        <v>0</v>
      </c>
    </row>
    <row r="3241" spans="1:4" x14ac:dyDescent="0.25">
      <c r="B3241" t="s">
        <v>3252</v>
      </c>
      <c r="C3241" t="s">
        <v>22</v>
      </c>
      <c r="D3241" s="17">
        <f t="shared" si="50"/>
        <v>0</v>
      </c>
    </row>
    <row r="3242" spans="1:4" x14ac:dyDescent="0.25">
      <c r="A3242" s="16"/>
      <c r="B3242" s="17" t="s">
        <v>3253</v>
      </c>
      <c r="C3242" t="s">
        <v>24</v>
      </c>
      <c r="D3242" s="17">
        <f t="shared" si="50"/>
        <v>0</v>
      </c>
    </row>
    <row r="3243" spans="1:4" x14ac:dyDescent="0.25">
      <c r="B3243" t="s">
        <v>3254</v>
      </c>
      <c r="C3243" t="s">
        <v>24</v>
      </c>
      <c r="D3243" s="17">
        <f t="shared" si="50"/>
        <v>0</v>
      </c>
    </row>
    <row r="3244" spans="1:4" x14ac:dyDescent="0.25">
      <c r="B3244" t="s">
        <v>3255</v>
      </c>
      <c r="C3244" t="s">
        <v>24</v>
      </c>
      <c r="D3244" s="17">
        <f t="shared" si="50"/>
        <v>0</v>
      </c>
    </row>
    <row r="3245" spans="1:4" x14ac:dyDescent="0.25">
      <c r="B3245" t="s">
        <v>3256</v>
      </c>
      <c r="C3245" t="s">
        <v>22</v>
      </c>
      <c r="D3245" s="17">
        <f t="shared" si="50"/>
        <v>0</v>
      </c>
    </row>
    <row r="3246" spans="1:4" x14ac:dyDescent="0.25">
      <c r="B3246" t="s">
        <v>3257</v>
      </c>
      <c r="C3246" t="s">
        <v>24</v>
      </c>
      <c r="D3246" s="17">
        <f t="shared" si="50"/>
        <v>0</v>
      </c>
    </row>
    <row r="3247" spans="1:4" x14ac:dyDescent="0.25">
      <c r="B3247" t="s">
        <v>3258</v>
      </c>
      <c r="C3247" t="s">
        <v>24</v>
      </c>
      <c r="D3247" s="17">
        <f t="shared" si="50"/>
        <v>0</v>
      </c>
    </row>
    <row r="3248" spans="1:4" x14ac:dyDescent="0.25">
      <c r="B3248" t="s">
        <v>3259</v>
      </c>
      <c r="C3248" t="s">
        <v>24</v>
      </c>
      <c r="D3248" s="17">
        <f t="shared" si="50"/>
        <v>0</v>
      </c>
    </row>
    <row r="3249" spans="1:4" x14ac:dyDescent="0.25">
      <c r="B3249" t="s">
        <v>3260</v>
      </c>
      <c r="C3249" t="s">
        <v>22</v>
      </c>
      <c r="D3249" s="17">
        <f t="shared" si="50"/>
        <v>0</v>
      </c>
    </row>
    <row r="3250" spans="1:4" x14ac:dyDescent="0.25">
      <c r="B3250" t="s">
        <v>3261</v>
      </c>
      <c r="C3250" t="s">
        <v>24</v>
      </c>
      <c r="D3250" s="17">
        <f t="shared" si="50"/>
        <v>0</v>
      </c>
    </row>
    <row r="3251" spans="1:4" x14ac:dyDescent="0.25">
      <c r="B3251" t="s">
        <v>3262</v>
      </c>
      <c r="C3251" t="s">
        <v>24</v>
      </c>
      <c r="D3251" s="17">
        <f t="shared" si="50"/>
        <v>0</v>
      </c>
    </row>
    <row r="3252" spans="1:4" x14ac:dyDescent="0.25">
      <c r="B3252" t="s">
        <v>3263</v>
      </c>
      <c r="C3252" t="s">
        <v>27</v>
      </c>
      <c r="D3252" s="17">
        <f t="shared" si="50"/>
        <v>0</v>
      </c>
    </row>
    <row r="3253" spans="1:4" x14ac:dyDescent="0.25">
      <c r="A3253" s="16"/>
      <c r="B3253" s="17" t="s">
        <v>3264</v>
      </c>
      <c r="C3253" t="s">
        <v>27</v>
      </c>
      <c r="D3253" s="17">
        <f t="shared" si="50"/>
        <v>0</v>
      </c>
    </row>
    <row r="3254" spans="1:4" x14ac:dyDescent="0.25">
      <c r="A3254" s="16"/>
      <c r="B3254" s="17" t="s">
        <v>3265</v>
      </c>
      <c r="C3254" t="s">
        <v>27</v>
      </c>
      <c r="D3254" s="17">
        <f t="shared" si="50"/>
        <v>0</v>
      </c>
    </row>
    <row r="3255" spans="1:4" x14ac:dyDescent="0.25">
      <c r="A3255" s="16"/>
      <c r="B3255" s="17" t="s">
        <v>3266</v>
      </c>
      <c r="C3255" t="s">
        <v>24</v>
      </c>
      <c r="D3255" s="17">
        <f t="shared" si="50"/>
        <v>0</v>
      </c>
    </row>
    <row r="3256" spans="1:4" x14ac:dyDescent="0.25">
      <c r="A3256" s="16"/>
      <c r="B3256" s="17" t="s">
        <v>3267</v>
      </c>
      <c r="C3256" t="s">
        <v>27</v>
      </c>
      <c r="D3256" s="17">
        <f t="shared" si="50"/>
        <v>0</v>
      </c>
    </row>
    <row r="3257" spans="1:4" x14ac:dyDescent="0.25">
      <c r="A3257" s="16"/>
      <c r="B3257" s="17" t="s">
        <v>3268</v>
      </c>
      <c r="C3257" t="s">
        <v>24</v>
      </c>
      <c r="D3257" s="17">
        <f t="shared" si="50"/>
        <v>0</v>
      </c>
    </row>
    <row r="3258" spans="1:4" x14ac:dyDescent="0.25">
      <c r="A3258" s="16"/>
      <c r="B3258" s="17" t="s">
        <v>3269</v>
      </c>
      <c r="C3258" t="s">
        <v>24</v>
      </c>
      <c r="D3258" s="17">
        <f t="shared" si="50"/>
        <v>0</v>
      </c>
    </row>
    <row r="3259" spans="1:4" x14ac:dyDescent="0.25">
      <c r="B3259" t="s">
        <v>3270</v>
      </c>
      <c r="C3259" t="s">
        <v>24</v>
      </c>
      <c r="D3259" s="17">
        <f t="shared" si="50"/>
        <v>0</v>
      </c>
    </row>
    <row r="3260" spans="1:4" x14ac:dyDescent="0.25">
      <c r="A3260" s="16"/>
      <c r="B3260" s="17" t="s">
        <v>3271</v>
      </c>
      <c r="C3260" t="s">
        <v>24</v>
      </c>
      <c r="D3260" s="17">
        <f t="shared" si="50"/>
        <v>0</v>
      </c>
    </row>
    <row r="3261" spans="1:4" x14ac:dyDescent="0.25">
      <c r="A3261" s="16"/>
      <c r="B3261" s="17" t="s">
        <v>3272</v>
      </c>
      <c r="C3261" t="s">
        <v>24</v>
      </c>
      <c r="D3261" s="17">
        <f t="shared" si="50"/>
        <v>0</v>
      </c>
    </row>
    <row r="3262" spans="1:4" x14ac:dyDescent="0.25">
      <c r="A3262" s="16"/>
      <c r="B3262" s="17" t="s">
        <v>3273</v>
      </c>
      <c r="C3262" t="s">
        <v>24</v>
      </c>
      <c r="D3262" s="17">
        <f t="shared" si="50"/>
        <v>0</v>
      </c>
    </row>
    <row r="3263" spans="1:4" x14ac:dyDescent="0.25">
      <c r="A3263" s="16"/>
      <c r="B3263" s="17" t="s">
        <v>3274</v>
      </c>
      <c r="C3263" t="s">
        <v>24</v>
      </c>
      <c r="D3263" s="17">
        <f t="shared" si="50"/>
        <v>0</v>
      </c>
    </row>
    <row r="3264" spans="1:4" x14ac:dyDescent="0.25">
      <c r="A3264" s="16"/>
      <c r="B3264" s="17" t="s">
        <v>3275</v>
      </c>
      <c r="C3264" t="s">
        <v>24</v>
      </c>
      <c r="D3264" s="17">
        <f t="shared" si="50"/>
        <v>0</v>
      </c>
    </row>
    <row r="3265" spans="1:4" x14ac:dyDescent="0.25">
      <c r="B3265" t="s">
        <v>3276</v>
      </c>
      <c r="C3265" t="s">
        <v>24</v>
      </c>
      <c r="D3265" s="17">
        <f t="shared" si="50"/>
        <v>0</v>
      </c>
    </row>
    <row r="3266" spans="1:4" x14ac:dyDescent="0.25">
      <c r="B3266" t="s">
        <v>3277</v>
      </c>
      <c r="C3266" t="s">
        <v>24</v>
      </c>
      <c r="D3266" s="17">
        <f t="shared" ref="D3266:D3329" si="51">A3266+0</f>
        <v>0</v>
      </c>
    </row>
    <row r="3267" spans="1:4" x14ac:dyDescent="0.25">
      <c r="B3267" t="s">
        <v>3278</v>
      </c>
      <c r="C3267" t="s">
        <v>24</v>
      </c>
      <c r="D3267" s="17">
        <f t="shared" si="51"/>
        <v>0</v>
      </c>
    </row>
    <row r="3268" spans="1:4" x14ac:dyDescent="0.25">
      <c r="B3268" t="s">
        <v>3279</v>
      </c>
      <c r="C3268" t="s">
        <v>24</v>
      </c>
      <c r="D3268" s="17">
        <f t="shared" si="51"/>
        <v>0</v>
      </c>
    </row>
    <row r="3269" spans="1:4" x14ac:dyDescent="0.25">
      <c r="B3269" t="s">
        <v>3280</v>
      </c>
      <c r="C3269" t="s">
        <v>24</v>
      </c>
      <c r="D3269" s="17">
        <f t="shared" si="51"/>
        <v>0</v>
      </c>
    </row>
    <row r="3270" spans="1:4" x14ac:dyDescent="0.25">
      <c r="B3270" t="s">
        <v>3281</v>
      </c>
      <c r="C3270" t="s">
        <v>22</v>
      </c>
      <c r="D3270" s="17">
        <f t="shared" si="51"/>
        <v>0</v>
      </c>
    </row>
    <row r="3271" spans="1:4" x14ac:dyDescent="0.25">
      <c r="A3271" s="16"/>
      <c r="B3271" s="17" t="s">
        <v>3282</v>
      </c>
      <c r="C3271" t="s">
        <v>24</v>
      </c>
      <c r="D3271" s="17">
        <f t="shared" si="51"/>
        <v>0</v>
      </c>
    </row>
    <row r="3272" spans="1:4" x14ac:dyDescent="0.25">
      <c r="A3272" s="16"/>
      <c r="B3272" s="17" t="s">
        <v>3283</v>
      </c>
      <c r="C3272" t="s">
        <v>24</v>
      </c>
      <c r="D3272" s="17">
        <f t="shared" si="51"/>
        <v>0</v>
      </c>
    </row>
    <row r="3273" spans="1:4" x14ac:dyDescent="0.25">
      <c r="A3273" s="16"/>
      <c r="B3273" s="17" t="s">
        <v>3284</v>
      </c>
      <c r="C3273" t="s">
        <v>24</v>
      </c>
      <c r="D3273" s="17">
        <f t="shared" si="51"/>
        <v>0</v>
      </c>
    </row>
    <row r="3274" spans="1:4" x14ac:dyDescent="0.25">
      <c r="A3274" s="16"/>
      <c r="B3274" s="17" t="s">
        <v>3285</v>
      </c>
      <c r="C3274" t="s">
        <v>24</v>
      </c>
      <c r="D3274" s="17">
        <f t="shared" si="51"/>
        <v>0</v>
      </c>
    </row>
    <row r="3275" spans="1:4" x14ac:dyDescent="0.25">
      <c r="A3275" s="16"/>
      <c r="B3275" s="17" t="s">
        <v>3286</v>
      </c>
      <c r="C3275" t="s">
        <v>24</v>
      </c>
      <c r="D3275" s="17">
        <f t="shared" si="51"/>
        <v>0</v>
      </c>
    </row>
    <row r="3276" spans="1:4" x14ac:dyDescent="0.25">
      <c r="B3276" t="s">
        <v>3287</v>
      </c>
      <c r="C3276" t="s">
        <v>24</v>
      </c>
      <c r="D3276" s="17">
        <f t="shared" si="51"/>
        <v>0</v>
      </c>
    </row>
    <row r="3277" spans="1:4" x14ac:dyDescent="0.25">
      <c r="B3277" t="s">
        <v>3288</v>
      </c>
      <c r="C3277" t="s">
        <v>24</v>
      </c>
      <c r="D3277" s="17">
        <f t="shared" si="51"/>
        <v>0</v>
      </c>
    </row>
    <row r="3278" spans="1:4" x14ac:dyDescent="0.25">
      <c r="B3278" t="s">
        <v>3289</v>
      </c>
      <c r="C3278" t="s">
        <v>22</v>
      </c>
      <c r="D3278" s="17">
        <f t="shared" si="51"/>
        <v>0</v>
      </c>
    </row>
    <row r="3279" spans="1:4" x14ac:dyDescent="0.25">
      <c r="A3279" s="16"/>
      <c r="B3279" s="17" t="s">
        <v>3290</v>
      </c>
      <c r="C3279" t="s">
        <v>24</v>
      </c>
      <c r="D3279" s="17">
        <f t="shared" si="51"/>
        <v>0</v>
      </c>
    </row>
    <row r="3280" spans="1:4" x14ac:dyDescent="0.25">
      <c r="A3280" s="16"/>
      <c r="B3280" s="17" t="s">
        <v>3291</v>
      </c>
      <c r="C3280" t="s">
        <v>24</v>
      </c>
      <c r="D3280" s="17">
        <f t="shared" si="51"/>
        <v>0</v>
      </c>
    </row>
    <row r="3281" spans="1:4" x14ac:dyDescent="0.25">
      <c r="B3281" t="s">
        <v>3292</v>
      </c>
      <c r="C3281" t="s">
        <v>24</v>
      </c>
      <c r="D3281" s="17">
        <f t="shared" si="51"/>
        <v>0</v>
      </c>
    </row>
    <row r="3282" spans="1:4" x14ac:dyDescent="0.25">
      <c r="A3282" s="16"/>
      <c r="B3282" s="17" t="s">
        <v>3293</v>
      </c>
      <c r="C3282" t="s">
        <v>24</v>
      </c>
      <c r="D3282" s="17">
        <f t="shared" si="51"/>
        <v>0</v>
      </c>
    </row>
    <row r="3283" spans="1:4" x14ac:dyDescent="0.25">
      <c r="A3283" s="16"/>
      <c r="B3283" s="17" t="s">
        <v>3294</v>
      </c>
      <c r="C3283" t="s">
        <v>24</v>
      </c>
      <c r="D3283" s="17">
        <f t="shared" si="51"/>
        <v>0</v>
      </c>
    </row>
    <row r="3284" spans="1:4" x14ac:dyDescent="0.25">
      <c r="A3284" s="16"/>
      <c r="B3284" s="17" t="s">
        <v>3295</v>
      </c>
      <c r="C3284" t="s">
        <v>24</v>
      </c>
      <c r="D3284" s="17">
        <f t="shared" si="51"/>
        <v>0</v>
      </c>
    </row>
    <row r="3285" spans="1:4" x14ac:dyDescent="0.25">
      <c r="A3285" s="16"/>
      <c r="B3285" s="17" t="s">
        <v>3296</v>
      </c>
      <c r="C3285" t="s">
        <v>24</v>
      </c>
      <c r="D3285" s="17">
        <f t="shared" si="51"/>
        <v>0</v>
      </c>
    </row>
    <row r="3286" spans="1:4" x14ac:dyDescent="0.25">
      <c r="A3286" s="16"/>
      <c r="B3286" s="17" t="s">
        <v>3297</v>
      </c>
      <c r="C3286" t="s">
        <v>24</v>
      </c>
      <c r="D3286" s="17">
        <f t="shared" si="51"/>
        <v>0</v>
      </c>
    </row>
    <row r="3287" spans="1:4" x14ac:dyDescent="0.25">
      <c r="B3287" t="s">
        <v>3298</v>
      </c>
      <c r="C3287" t="s">
        <v>24</v>
      </c>
      <c r="D3287" s="17">
        <f t="shared" si="51"/>
        <v>0</v>
      </c>
    </row>
    <row r="3288" spans="1:4" x14ac:dyDescent="0.25">
      <c r="B3288" t="s">
        <v>3299</v>
      </c>
      <c r="C3288" t="s">
        <v>22</v>
      </c>
      <c r="D3288" s="17">
        <f t="shared" si="51"/>
        <v>0</v>
      </c>
    </row>
    <row r="3289" spans="1:4" x14ac:dyDescent="0.25">
      <c r="B3289" t="s">
        <v>3300</v>
      </c>
      <c r="C3289" t="s">
        <v>24</v>
      </c>
      <c r="D3289" s="17">
        <f t="shared" si="51"/>
        <v>0</v>
      </c>
    </row>
    <row r="3290" spans="1:4" x14ac:dyDescent="0.25">
      <c r="B3290" t="s">
        <v>3301</v>
      </c>
      <c r="C3290" t="s">
        <v>22</v>
      </c>
      <c r="D3290" s="17">
        <f t="shared" si="51"/>
        <v>0</v>
      </c>
    </row>
    <row r="3291" spans="1:4" x14ac:dyDescent="0.25">
      <c r="B3291" t="s">
        <v>3302</v>
      </c>
      <c r="C3291" t="s">
        <v>24</v>
      </c>
      <c r="D3291" s="17">
        <f t="shared" si="51"/>
        <v>0</v>
      </c>
    </row>
    <row r="3292" spans="1:4" x14ac:dyDescent="0.25">
      <c r="B3292" t="s">
        <v>3303</v>
      </c>
      <c r="C3292" t="s">
        <v>24</v>
      </c>
      <c r="D3292" s="17">
        <f t="shared" si="51"/>
        <v>0</v>
      </c>
    </row>
    <row r="3293" spans="1:4" x14ac:dyDescent="0.25">
      <c r="B3293" t="s">
        <v>3304</v>
      </c>
      <c r="C3293" t="s">
        <v>24</v>
      </c>
      <c r="D3293" s="17">
        <f t="shared" si="51"/>
        <v>0</v>
      </c>
    </row>
    <row r="3294" spans="1:4" x14ac:dyDescent="0.25">
      <c r="B3294" t="s">
        <v>3305</v>
      </c>
      <c r="C3294" t="s">
        <v>24</v>
      </c>
      <c r="D3294" s="17">
        <f t="shared" si="51"/>
        <v>0</v>
      </c>
    </row>
    <row r="3295" spans="1:4" x14ac:dyDescent="0.25">
      <c r="B3295" t="s">
        <v>3306</v>
      </c>
      <c r="C3295" t="s">
        <v>24</v>
      </c>
      <c r="D3295" s="17">
        <f t="shared" si="51"/>
        <v>0</v>
      </c>
    </row>
    <row r="3296" spans="1:4" x14ac:dyDescent="0.25">
      <c r="B3296" t="s">
        <v>3307</v>
      </c>
      <c r="C3296" t="s">
        <v>22</v>
      </c>
      <c r="D3296" s="17">
        <f t="shared" si="51"/>
        <v>0</v>
      </c>
    </row>
    <row r="3297" spans="1:4" x14ac:dyDescent="0.25">
      <c r="A3297" s="16"/>
      <c r="B3297" s="17" t="s">
        <v>3308</v>
      </c>
      <c r="C3297" t="s">
        <v>24</v>
      </c>
      <c r="D3297" s="17">
        <f t="shared" si="51"/>
        <v>0</v>
      </c>
    </row>
    <row r="3298" spans="1:4" x14ac:dyDescent="0.25">
      <c r="A3298" s="16"/>
      <c r="B3298" s="17" t="s">
        <v>3309</v>
      </c>
      <c r="C3298" t="s">
        <v>24</v>
      </c>
      <c r="D3298" s="17">
        <f t="shared" si="51"/>
        <v>0</v>
      </c>
    </row>
    <row r="3299" spans="1:4" x14ac:dyDescent="0.25">
      <c r="A3299" s="16"/>
      <c r="B3299" s="17" t="s">
        <v>3310</v>
      </c>
      <c r="C3299" t="s">
        <v>24</v>
      </c>
      <c r="D3299" s="17">
        <f t="shared" si="51"/>
        <v>0</v>
      </c>
    </row>
    <row r="3300" spans="1:4" x14ac:dyDescent="0.25">
      <c r="A3300" s="16"/>
      <c r="B3300" s="17" t="s">
        <v>3311</v>
      </c>
      <c r="C3300" t="s">
        <v>24</v>
      </c>
      <c r="D3300" s="17">
        <f t="shared" si="51"/>
        <v>0</v>
      </c>
    </row>
    <row r="3301" spans="1:4" x14ac:dyDescent="0.25">
      <c r="B3301" t="s">
        <v>3312</v>
      </c>
      <c r="C3301" t="s">
        <v>24</v>
      </c>
      <c r="D3301" s="17">
        <f t="shared" si="51"/>
        <v>0</v>
      </c>
    </row>
    <row r="3302" spans="1:4" x14ac:dyDescent="0.25">
      <c r="B3302" t="s">
        <v>3313</v>
      </c>
      <c r="C3302" t="s">
        <v>27</v>
      </c>
      <c r="D3302" s="17">
        <f t="shared" si="51"/>
        <v>0</v>
      </c>
    </row>
    <row r="3303" spans="1:4" x14ac:dyDescent="0.25">
      <c r="B3303" t="s">
        <v>3314</v>
      </c>
      <c r="C3303" t="s">
        <v>22</v>
      </c>
      <c r="D3303" s="17">
        <f t="shared" si="51"/>
        <v>0</v>
      </c>
    </row>
    <row r="3304" spans="1:4" x14ac:dyDescent="0.25">
      <c r="B3304" t="s">
        <v>3315</v>
      </c>
      <c r="C3304" t="s">
        <v>22</v>
      </c>
      <c r="D3304" s="17">
        <f t="shared" si="51"/>
        <v>0</v>
      </c>
    </row>
    <row r="3305" spans="1:4" x14ac:dyDescent="0.25">
      <c r="B3305" t="s">
        <v>3316</v>
      </c>
      <c r="C3305" t="s">
        <v>22</v>
      </c>
      <c r="D3305" s="17">
        <f t="shared" si="51"/>
        <v>0</v>
      </c>
    </row>
    <row r="3306" spans="1:4" x14ac:dyDescent="0.25">
      <c r="B3306" t="s">
        <v>3317</v>
      </c>
      <c r="C3306" t="s">
        <v>22</v>
      </c>
      <c r="D3306" s="17">
        <f t="shared" si="51"/>
        <v>0</v>
      </c>
    </row>
    <row r="3307" spans="1:4" x14ac:dyDescent="0.25">
      <c r="B3307" t="s">
        <v>3318</v>
      </c>
      <c r="C3307" t="s">
        <v>22</v>
      </c>
      <c r="D3307" s="17">
        <f t="shared" si="51"/>
        <v>0</v>
      </c>
    </row>
    <row r="3308" spans="1:4" x14ac:dyDescent="0.25">
      <c r="B3308" t="s">
        <v>3319</v>
      </c>
      <c r="C3308" t="s">
        <v>22</v>
      </c>
      <c r="D3308" s="17">
        <f t="shared" si="51"/>
        <v>0</v>
      </c>
    </row>
    <row r="3309" spans="1:4" x14ac:dyDescent="0.25">
      <c r="B3309" t="s">
        <v>3320</v>
      </c>
      <c r="C3309" t="s">
        <v>22</v>
      </c>
      <c r="D3309" s="17">
        <f t="shared" si="51"/>
        <v>0</v>
      </c>
    </row>
    <row r="3310" spans="1:4" x14ac:dyDescent="0.25">
      <c r="B3310" t="s">
        <v>3321</v>
      </c>
      <c r="C3310" t="s">
        <v>22</v>
      </c>
      <c r="D3310" s="17">
        <f t="shared" si="51"/>
        <v>0</v>
      </c>
    </row>
    <row r="3311" spans="1:4" x14ac:dyDescent="0.25">
      <c r="B3311" t="s">
        <v>3322</v>
      </c>
      <c r="C3311" t="s">
        <v>22</v>
      </c>
      <c r="D3311" s="17">
        <f t="shared" si="51"/>
        <v>0</v>
      </c>
    </row>
    <row r="3312" spans="1:4" x14ac:dyDescent="0.25">
      <c r="B3312" t="s">
        <v>3323</v>
      </c>
      <c r="C3312" t="s">
        <v>24</v>
      </c>
      <c r="D3312" s="17">
        <f t="shared" si="51"/>
        <v>0</v>
      </c>
    </row>
    <row r="3313" spans="1:4" x14ac:dyDescent="0.25">
      <c r="A3313" s="16"/>
      <c r="B3313" s="17" t="s">
        <v>3324</v>
      </c>
      <c r="C3313" t="s">
        <v>24</v>
      </c>
      <c r="D3313" s="17">
        <f t="shared" si="51"/>
        <v>0</v>
      </c>
    </row>
    <row r="3314" spans="1:4" x14ac:dyDescent="0.25">
      <c r="A3314" s="16"/>
      <c r="B3314" s="17" t="s">
        <v>3325</v>
      </c>
      <c r="C3314" t="s">
        <v>24</v>
      </c>
      <c r="D3314" s="17">
        <f t="shared" si="51"/>
        <v>0</v>
      </c>
    </row>
    <row r="3315" spans="1:4" x14ac:dyDescent="0.25">
      <c r="B3315" t="s">
        <v>3326</v>
      </c>
      <c r="C3315" t="s">
        <v>22</v>
      </c>
      <c r="D3315" s="17">
        <f t="shared" si="51"/>
        <v>0</v>
      </c>
    </row>
    <row r="3316" spans="1:4" x14ac:dyDescent="0.25">
      <c r="B3316" t="s">
        <v>3327</v>
      </c>
      <c r="C3316" t="s">
        <v>24</v>
      </c>
      <c r="D3316" s="17">
        <f t="shared" si="51"/>
        <v>0</v>
      </c>
    </row>
    <row r="3317" spans="1:4" x14ac:dyDescent="0.25">
      <c r="B3317" t="s">
        <v>3328</v>
      </c>
      <c r="C3317" t="s">
        <v>24</v>
      </c>
      <c r="D3317" s="17">
        <f t="shared" si="51"/>
        <v>0</v>
      </c>
    </row>
    <row r="3318" spans="1:4" x14ac:dyDescent="0.25">
      <c r="B3318" t="s">
        <v>3329</v>
      </c>
      <c r="C3318" t="s">
        <v>24</v>
      </c>
      <c r="D3318" s="17">
        <f t="shared" si="51"/>
        <v>0</v>
      </c>
    </row>
    <row r="3319" spans="1:4" x14ac:dyDescent="0.25">
      <c r="A3319" s="16"/>
      <c r="B3319" s="17" t="s">
        <v>3330</v>
      </c>
      <c r="C3319" t="s">
        <v>24</v>
      </c>
      <c r="D3319" s="17">
        <f t="shared" si="51"/>
        <v>0</v>
      </c>
    </row>
    <row r="3320" spans="1:4" x14ac:dyDescent="0.25">
      <c r="A3320" s="16"/>
      <c r="B3320" s="17" t="s">
        <v>3331</v>
      </c>
      <c r="C3320" t="s">
        <v>24</v>
      </c>
      <c r="D3320" s="17">
        <f t="shared" si="51"/>
        <v>0</v>
      </c>
    </row>
    <row r="3321" spans="1:4" x14ac:dyDescent="0.25">
      <c r="A3321" s="16"/>
      <c r="B3321" s="17" t="s">
        <v>3332</v>
      </c>
      <c r="C3321" t="s">
        <v>24</v>
      </c>
      <c r="D3321" s="17">
        <f t="shared" si="51"/>
        <v>0</v>
      </c>
    </row>
    <row r="3322" spans="1:4" x14ac:dyDescent="0.25">
      <c r="B3322" t="s">
        <v>3333</v>
      </c>
      <c r="C3322" t="s">
        <v>24</v>
      </c>
      <c r="D3322" s="17">
        <f t="shared" si="51"/>
        <v>0</v>
      </c>
    </row>
    <row r="3323" spans="1:4" x14ac:dyDescent="0.25">
      <c r="A3323" s="16"/>
      <c r="B3323" s="17" t="s">
        <v>3334</v>
      </c>
      <c r="C3323" t="s">
        <v>24</v>
      </c>
      <c r="D3323" s="17">
        <f t="shared" si="51"/>
        <v>0</v>
      </c>
    </row>
    <row r="3324" spans="1:4" x14ac:dyDescent="0.25">
      <c r="A3324" s="16"/>
      <c r="B3324" s="17" t="s">
        <v>3335</v>
      </c>
      <c r="C3324" t="s">
        <v>24</v>
      </c>
      <c r="D3324" s="17">
        <f t="shared" si="51"/>
        <v>0</v>
      </c>
    </row>
    <row r="3325" spans="1:4" x14ac:dyDescent="0.25">
      <c r="B3325" t="s">
        <v>3336</v>
      </c>
      <c r="C3325" t="s">
        <v>22</v>
      </c>
      <c r="D3325" s="17">
        <f t="shared" si="51"/>
        <v>0</v>
      </c>
    </row>
    <row r="3326" spans="1:4" x14ac:dyDescent="0.25">
      <c r="A3326" s="16"/>
      <c r="B3326" s="17" t="s">
        <v>3337</v>
      </c>
      <c r="C3326" t="s">
        <v>24</v>
      </c>
      <c r="D3326" s="17">
        <f t="shared" si="51"/>
        <v>0</v>
      </c>
    </row>
    <row r="3327" spans="1:4" x14ac:dyDescent="0.25">
      <c r="A3327" s="16"/>
      <c r="B3327" s="17" t="s">
        <v>3338</v>
      </c>
      <c r="C3327" t="s">
        <v>22</v>
      </c>
      <c r="D3327" s="17">
        <f t="shared" si="51"/>
        <v>0</v>
      </c>
    </row>
    <row r="3328" spans="1:4" x14ac:dyDescent="0.25">
      <c r="A3328" s="16"/>
      <c r="B3328" s="17" t="s">
        <v>3339</v>
      </c>
      <c r="C3328" t="s">
        <v>22</v>
      </c>
      <c r="D3328" s="17">
        <f t="shared" si="51"/>
        <v>0</v>
      </c>
    </row>
    <row r="3329" spans="1:4" x14ac:dyDescent="0.25">
      <c r="A3329" s="16"/>
      <c r="B3329" s="17" t="s">
        <v>3340</v>
      </c>
      <c r="C3329" t="s">
        <v>22</v>
      </c>
      <c r="D3329" s="17">
        <f t="shared" si="51"/>
        <v>0</v>
      </c>
    </row>
    <row r="3330" spans="1:4" x14ac:dyDescent="0.25">
      <c r="B3330" t="s">
        <v>3341</v>
      </c>
      <c r="C3330" t="s">
        <v>24</v>
      </c>
      <c r="D3330" s="17">
        <f t="shared" ref="D3330:D3393" si="52">A3330+0</f>
        <v>0</v>
      </c>
    </row>
    <row r="3331" spans="1:4" x14ac:dyDescent="0.25">
      <c r="B3331" t="s">
        <v>3342</v>
      </c>
      <c r="C3331" t="s">
        <v>24</v>
      </c>
      <c r="D3331" s="17">
        <f t="shared" si="52"/>
        <v>0</v>
      </c>
    </row>
    <row r="3332" spans="1:4" x14ac:dyDescent="0.25">
      <c r="B3332" t="s">
        <v>3343</v>
      </c>
      <c r="C3332" t="s">
        <v>24</v>
      </c>
      <c r="D3332" s="17">
        <f t="shared" si="52"/>
        <v>0</v>
      </c>
    </row>
    <row r="3333" spans="1:4" x14ac:dyDescent="0.25">
      <c r="B3333" t="s">
        <v>3344</v>
      </c>
      <c r="C3333" t="s">
        <v>24</v>
      </c>
      <c r="D3333" s="17">
        <f t="shared" si="52"/>
        <v>0</v>
      </c>
    </row>
    <row r="3334" spans="1:4" x14ac:dyDescent="0.25">
      <c r="A3334" s="16"/>
      <c r="B3334" s="17" t="s">
        <v>3345</v>
      </c>
      <c r="C3334" t="s">
        <v>24</v>
      </c>
      <c r="D3334" s="17">
        <f t="shared" si="52"/>
        <v>0</v>
      </c>
    </row>
    <row r="3335" spans="1:4" x14ac:dyDescent="0.25">
      <c r="B3335" t="s">
        <v>3346</v>
      </c>
      <c r="C3335" t="s">
        <v>24</v>
      </c>
      <c r="D3335" s="17">
        <f t="shared" si="52"/>
        <v>0</v>
      </c>
    </row>
    <row r="3336" spans="1:4" x14ac:dyDescent="0.25">
      <c r="B3336" t="s">
        <v>3347</v>
      </c>
      <c r="C3336" t="s">
        <v>24</v>
      </c>
      <c r="D3336" s="17">
        <f t="shared" si="52"/>
        <v>0</v>
      </c>
    </row>
    <row r="3337" spans="1:4" x14ac:dyDescent="0.25">
      <c r="B3337" t="s">
        <v>3348</v>
      </c>
      <c r="C3337" t="s">
        <v>24</v>
      </c>
      <c r="D3337" s="17">
        <f t="shared" si="52"/>
        <v>0</v>
      </c>
    </row>
    <row r="3338" spans="1:4" x14ac:dyDescent="0.25">
      <c r="B3338" t="s">
        <v>3349</v>
      </c>
      <c r="C3338" t="s">
        <v>22</v>
      </c>
      <c r="D3338" s="17">
        <f t="shared" si="52"/>
        <v>0</v>
      </c>
    </row>
    <row r="3339" spans="1:4" x14ac:dyDescent="0.25">
      <c r="B3339" t="s">
        <v>3350</v>
      </c>
      <c r="C3339" t="s">
        <v>24</v>
      </c>
      <c r="D3339" s="17">
        <f t="shared" si="52"/>
        <v>0</v>
      </c>
    </row>
    <row r="3340" spans="1:4" x14ac:dyDescent="0.25">
      <c r="B3340" t="s">
        <v>3351</v>
      </c>
      <c r="C3340" t="s">
        <v>24</v>
      </c>
      <c r="D3340" s="17">
        <f t="shared" si="52"/>
        <v>0</v>
      </c>
    </row>
    <row r="3341" spans="1:4" x14ac:dyDescent="0.25">
      <c r="A3341" s="16"/>
      <c r="B3341" s="17" t="s">
        <v>3352</v>
      </c>
      <c r="C3341" t="s">
        <v>24</v>
      </c>
      <c r="D3341" s="17">
        <f t="shared" si="52"/>
        <v>0</v>
      </c>
    </row>
    <row r="3342" spans="1:4" x14ac:dyDescent="0.25">
      <c r="A3342" s="16"/>
      <c r="B3342" s="17" t="s">
        <v>3353</v>
      </c>
      <c r="C3342" t="s">
        <v>120</v>
      </c>
      <c r="D3342" s="17">
        <f t="shared" si="52"/>
        <v>0</v>
      </c>
    </row>
    <row r="3343" spans="1:4" x14ac:dyDescent="0.25">
      <c r="B3343" t="s">
        <v>3354</v>
      </c>
      <c r="C3343" t="s">
        <v>24</v>
      </c>
      <c r="D3343" s="17">
        <f t="shared" si="52"/>
        <v>0</v>
      </c>
    </row>
    <row r="3344" spans="1:4" x14ac:dyDescent="0.25">
      <c r="B3344" t="s">
        <v>3355</v>
      </c>
      <c r="C3344" t="s">
        <v>24</v>
      </c>
      <c r="D3344" s="17">
        <f t="shared" si="52"/>
        <v>0</v>
      </c>
    </row>
    <row r="3345" spans="1:4" x14ac:dyDescent="0.25">
      <c r="B3345" t="s">
        <v>3356</v>
      </c>
      <c r="C3345" t="s">
        <v>120</v>
      </c>
      <c r="D3345" s="17">
        <f t="shared" si="52"/>
        <v>0</v>
      </c>
    </row>
    <row r="3346" spans="1:4" x14ac:dyDescent="0.25">
      <c r="B3346" t="s">
        <v>3357</v>
      </c>
      <c r="C3346" t="s">
        <v>24</v>
      </c>
      <c r="D3346" s="17">
        <f t="shared" si="52"/>
        <v>0</v>
      </c>
    </row>
    <row r="3347" spans="1:4" x14ac:dyDescent="0.25">
      <c r="B3347" t="s">
        <v>3358</v>
      </c>
      <c r="C3347" t="s">
        <v>24</v>
      </c>
      <c r="D3347" s="17">
        <f t="shared" si="52"/>
        <v>0</v>
      </c>
    </row>
    <row r="3348" spans="1:4" x14ac:dyDescent="0.25">
      <c r="B3348" t="s">
        <v>3359</v>
      </c>
      <c r="C3348" t="s">
        <v>27</v>
      </c>
      <c r="D3348" s="17">
        <f t="shared" si="52"/>
        <v>0</v>
      </c>
    </row>
    <row r="3349" spans="1:4" x14ac:dyDescent="0.25">
      <c r="A3349" s="16"/>
      <c r="B3349" s="17" t="s">
        <v>3360</v>
      </c>
      <c r="C3349" t="s">
        <v>24</v>
      </c>
      <c r="D3349" s="17">
        <f t="shared" si="52"/>
        <v>0</v>
      </c>
    </row>
    <row r="3350" spans="1:4" x14ac:dyDescent="0.25">
      <c r="A3350" s="16"/>
      <c r="B3350" s="17" t="s">
        <v>3361</v>
      </c>
      <c r="C3350" t="s">
        <v>24</v>
      </c>
      <c r="D3350" s="17">
        <f t="shared" si="52"/>
        <v>0</v>
      </c>
    </row>
    <row r="3351" spans="1:4" x14ac:dyDescent="0.25">
      <c r="A3351" s="16"/>
      <c r="B3351" s="17" t="s">
        <v>3362</v>
      </c>
      <c r="C3351" t="s">
        <v>24</v>
      </c>
      <c r="D3351" s="17">
        <f t="shared" si="52"/>
        <v>0</v>
      </c>
    </row>
    <row r="3352" spans="1:4" x14ac:dyDescent="0.25">
      <c r="B3352" t="s">
        <v>3363</v>
      </c>
      <c r="C3352" t="s">
        <v>24</v>
      </c>
      <c r="D3352" s="17">
        <f t="shared" si="52"/>
        <v>0</v>
      </c>
    </row>
    <row r="3353" spans="1:4" x14ac:dyDescent="0.25">
      <c r="B3353" t="s">
        <v>3364</v>
      </c>
      <c r="C3353" t="s">
        <v>24</v>
      </c>
      <c r="D3353" s="17">
        <f t="shared" si="52"/>
        <v>0</v>
      </c>
    </row>
    <row r="3354" spans="1:4" x14ac:dyDescent="0.25">
      <c r="B3354" t="s">
        <v>3365</v>
      </c>
      <c r="C3354" t="s">
        <v>24</v>
      </c>
      <c r="D3354" s="17">
        <f t="shared" si="52"/>
        <v>0</v>
      </c>
    </row>
    <row r="3355" spans="1:4" x14ac:dyDescent="0.25">
      <c r="B3355" t="s">
        <v>3366</v>
      </c>
      <c r="C3355" t="s">
        <v>22</v>
      </c>
      <c r="D3355" s="17">
        <f t="shared" si="52"/>
        <v>0</v>
      </c>
    </row>
    <row r="3356" spans="1:4" x14ac:dyDescent="0.25">
      <c r="B3356" t="s">
        <v>3367</v>
      </c>
      <c r="C3356" t="s">
        <v>24</v>
      </c>
      <c r="D3356" s="17">
        <f t="shared" si="52"/>
        <v>0</v>
      </c>
    </row>
    <row r="3357" spans="1:4" x14ac:dyDescent="0.25">
      <c r="B3357" t="s">
        <v>3368</v>
      </c>
      <c r="C3357" t="s">
        <v>24</v>
      </c>
      <c r="D3357" s="17">
        <f t="shared" si="52"/>
        <v>0</v>
      </c>
    </row>
    <row r="3358" spans="1:4" x14ac:dyDescent="0.25">
      <c r="B3358" t="s">
        <v>3369</v>
      </c>
      <c r="C3358" t="s">
        <v>24</v>
      </c>
      <c r="D3358" s="17">
        <f t="shared" si="52"/>
        <v>0</v>
      </c>
    </row>
    <row r="3359" spans="1:4" x14ac:dyDescent="0.25">
      <c r="B3359" t="s">
        <v>3370</v>
      </c>
      <c r="C3359" t="s">
        <v>24</v>
      </c>
      <c r="D3359" s="17">
        <f t="shared" si="52"/>
        <v>0</v>
      </c>
    </row>
    <row r="3360" spans="1:4" x14ac:dyDescent="0.25">
      <c r="B3360" t="s">
        <v>3371</v>
      </c>
      <c r="C3360" t="s">
        <v>24</v>
      </c>
      <c r="D3360" s="17">
        <f t="shared" si="52"/>
        <v>0</v>
      </c>
    </row>
    <row r="3361" spans="1:4" x14ac:dyDescent="0.25">
      <c r="B3361" t="s">
        <v>3372</v>
      </c>
      <c r="C3361" t="s">
        <v>24</v>
      </c>
      <c r="D3361" s="17">
        <f t="shared" si="52"/>
        <v>0</v>
      </c>
    </row>
    <row r="3362" spans="1:4" x14ac:dyDescent="0.25">
      <c r="B3362" t="s">
        <v>3373</v>
      </c>
      <c r="C3362" t="s">
        <v>22</v>
      </c>
      <c r="D3362" s="17">
        <f t="shared" si="52"/>
        <v>0</v>
      </c>
    </row>
    <row r="3363" spans="1:4" x14ac:dyDescent="0.25">
      <c r="B3363" t="s">
        <v>3374</v>
      </c>
      <c r="C3363" t="s">
        <v>24</v>
      </c>
      <c r="D3363" s="17">
        <f t="shared" si="52"/>
        <v>0</v>
      </c>
    </row>
    <row r="3364" spans="1:4" x14ac:dyDescent="0.25">
      <c r="B3364" t="s">
        <v>3375</v>
      </c>
      <c r="C3364" t="s">
        <v>24</v>
      </c>
      <c r="D3364" s="17">
        <f t="shared" si="52"/>
        <v>0</v>
      </c>
    </row>
    <row r="3365" spans="1:4" x14ac:dyDescent="0.25">
      <c r="A3365" s="16"/>
      <c r="B3365" s="17" t="s">
        <v>3376</v>
      </c>
      <c r="C3365" t="s">
        <v>24</v>
      </c>
      <c r="D3365" s="17">
        <f t="shared" si="52"/>
        <v>0</v>
      </c>
    </row>
    <row r="3366" spans="1:4" x14ac:dyDescent="0.25">
      <c r="A3366" s="16"/>
      <c r="B3366" s="17" t="s">
        <v>3377</v>
      </c>
      <c r="C3366" t="s">
        <v>24</v>
      </c>
      <c r="D3366" s="17">
        <f t="shared" si="52"/>
        <v>0</v>
      </c>
    </row>
    <row r="3367" spans="1:4" x14ac:dyDescent="0.25">
      <c r="A3367" s="16"/>
      <c r="B3367" s="17" t="s">
        <v>3378</v>
      </c>
      <c r="C3367" t="s">
        <v>24</v>
      </c>
      <c r="D3367" s="17">
        <f t="shared" si="52"/>
        <v>0</v>
      </c>
    </row>
    <row r="3368" spans="1:4" x14ac:dyDescent="0.25">
      <c r="A3368" s="16"/>
      <c r="B3368" s="17" t="s">
        <v>3379</v>
      </c>
      <c r="C3368" t="s">
        <v>24</v>
      </c>
      <c r="D3368" s="17">
        <f t="shared" si="52"/>
        <v>0</v>
      </c>
    </row>
    <row r="3369" spans="1:4" x14ac:dyDescent="0.25">
      <c r="A3369" s="16"/>
      <c r="B3369" s="17" t="s">
        <v>3380</v>
      </c>
      <c r="C3369" t="s">
        <v>24</v>
      </c>
      <c r="D3369" s="17">
        <f t="shared" si="52"/>
        <v>0</v>
      </c>
    </row>
    <row r="3370" spans="1:4" x14ac:dyDescent="0.25">
      <c r="B3370" t="s">
        <v>3381</v>
      </c>
      <c r="C3370" t="s">
        <v>24</v>
      </c>
      <c r="D3370" s="17">
        <f t="shared" si="52"/>
        <v>0</v>
      </c>
    </row>
    <row r="3371" spans="1:4" x14ac:dyDescent="0.25">
      <c r="A3371" s="16"/>
      <c r="B3371" s="17" t="s">
        <v>3382</v>
      </c>
      <c r="C3371" t="s">
        <v>24</v>
      </c>
      <c r="D3371" s="17">
        <f t="shared" si="52"/>
        <v>0</v>
      </c>
    </row>
    <row r="3372" spans="1:4" x14ac:dyDescent="0.25">
      <c r="A3372" s="16"/>
      <c r="B3372" s="17" t="s">
        <v>3383</v>
      </c>
      <c r="C3372" t="s">
        <v>24</v>
      </c>
      <c r="D3372" s="17">
        <f t="shared" si="52"/>
        <v>0</v>
      </c>
    </row>
    <row r="3373" spans="1:4" x14ac:dyDescent="0.25">
      <c r="A3373" s="16"/>
      <c r="B3373" s="17" t="s">
        <v>3384</v>
      </c>
      <c r="C3373" t="s">
        <v>24</v>
      </c>
      <c r="D3373" s="17">
        <f t="shared" si="52"/>
        <v>0</v>
      </c>
    </row>
    <row r="3374" spans="1:4" x14ac:dyDescent="0.25">
      <c r="A3374" s="16"/>
      <c r="B3374" s="17" t="s">
        <v>3385</v>
      </c>
      <c r="C3374" t="s">
        <v>24</v>
      </c>
      <c r="D3374" s="17">
        <f t="shared" si="52"/>
        <v>0</v>
      </c>
    </row>
    <row r="3375" spans="1:4" x14ac:dyDescent="0.25">
      <c r="A3375" s="16"/>
      <c r="B3375" s="17" t="s">
        <v>3386</v>
      </c>
      <c r="C3375" t="s">
        <v>24</v>
      </c>
      <c r="D3375" s="17">
        <f t="shared" si="52"/>
        <v>0</v>
      </c>
    </row>
    <row r="3376" spans="1:4" x14ac:dyDescent="0.25">
      <c r="A3376" s="16"/>
      <c r="B3376" s="17" t="s">
        <v>3387</v>
      </c>
      <c r="C3376" t="s">
        <v>24</v>
      </c>
      <c r="D3376" s="17">
        <f t="shared" si="52"/>
        <v>0</v>
      </c>
    </row>
    <row r="3377" spans="1:4" x14ac:dyDescent="0.25">
      <c r="B3377" t="s">
        <v>3388</v>
      </c>
      <c r="C3377" t="s">
        <v>24</v>
      </c>
      <c r="D3377" s="17">
        <f t="shared" si="52"/>
        <v>0</v>
      </c>
    </row>
    <row r="3378" spans="1:4" x14ac:dyDescent="0.25">
      <c r="A3378" s="16"/>
      <c r="B3378" s="17" t="s">
        <v>3389</v>
      </c>
      <c r="C3378" t="s">
        <v>24</v>
      </c>
      <c r="D3378" s="17">
        <f t="shared" si="52"/>
        <v>0</v>
      </c>
    </row>
    <row r="3379" spans="1:4" x14ac:dyDescent="0.25">
      <c r="A3379" s="16"/>
      <c r="B3379" s="17" t="s">
        <v>3390</v>
      </c>
      <c r="C3379" t="s">
        <v>24</v>
      </c>
      <c r="D3379" s="17">
        <f t="shared" si="52"/>
        <v>0</v>
      </c>
    </row>
    <row r="3380" spans="1:4" x14ac:dyDescent="0.25">
      <c r="B3380" t="s">
        <v>3391</v>
      </c>
      <c r="C3380" t="s">
        <v>24</v>
      </c>
      <c r="D3380" s="17">
        <f t="shared" si="52"/>
        <v>0</v>
      </c>
    </row>
    <row r="3381" spans="1:4" x14ac:dyDescent="0.25">
      <c r="B3381" t="s">
        <v>3392</v>
      </c>
      <c r="C3381" t="s">
        <v>24</v>
      </c>
      <c r="D3381" s="17">
        <f t="shared" si="52"/>
        <v>0</v>
      </c>
    </row>
    <row r="3382" spans="1:4" x14ac:dyDescent="0.25">
      <c r="B3382" t="s">
        <v>3393</v>
      </c>
      <c r="C3382" t="s">
        <v>24</v>
      </c>
      <c r="D3382" s="17">
        <f t="shared" si="52"/>
        <v>0</v>
      </c>
    </row>
    <row r="3383" spans="1:4" x14ac:dyDescent="0.25">
      <c r="A3383" s="16"/>
      <c r="B3383" s="17" t="s">
        <v>3394</v>
      </c>
      <c r="C3383" t="s">
        <v>24</v>
      </c>
      <c r="D3383" s="17">
        <f t="shared" si="52"/>
        <v>0</v>
      </c>
    </row>
    <row r="3384" spans="1:4" x14ac:dyDescent="0.25">
      <c r="A3384" s="16"/>
      <c r="B3384" s="17" t="s">
        <v>3395</v>
      </c>
      <c r="C3384" t="s">
        <v>24</v>
      </c>
      <c r="D3384" s="17">
        <f t="shared" si="52"/>
        <v>0</v>
      </c>
    </row>
    <row r="3385" spans="1:4" x14ac:dyDescent="0.25">
      <c r="A3385" s="16"/>
      <c r="B3385" s="17" t="s">
        <v>3396</v>
      </c>
      <c r="C3385" t="s">
        <v>24</v>
      </c>
      <c r="D3385" s="17">
        <f t="shared" si="52"/>
        <v>0</v>
      </c>
    </row>
    <row r="3386" spans="1:4" x14ac:dyDescent="0.25">
      <c r="A3386" s="16"/>
      <c r="B3386" s="17" t="s">
        <v>3397</v>
      </c>
      <c r="C3386" t="s">
        <v>24</v>
      </c>
      <c r="D3386" s="17">
        <f t="shared" si="52"/>
        <v>0</v>
      </c>
    </row>
    <row r="3387" spans="1:4" x14ac:dyDescent="0.25">
      <c r="A3387" s="16"/>
      <c r="B3387" s="17" t="s">
        <v>3398</v>
      </c>
      <c r="C3387" t="s">
        <v>24</v>
      </c>
      <c r="D3387" s="17">
        <f t="shared" si="52"/>
        <v>0</v>
      </c>
    </row>
    <row r="3388" spans="1:4" x14ac:dyDescent="0.25">
      <c r="A3388" s="16"/>
      <c r="B3388" s="17" t="s">
        <v>3399</v>
      </c>
      <c r="C3388" t="s">
        <v>24</v>
      </c>
      <c r="D3388" s="17">
        <f t="shared" si="52"/>
        <v>0</v>
      </c>
    </row>
    <row r="3389" spans="1:4" x14ac:dyDescent="0.25">
      <c r="A3389" s="16"/>
      <c r="B3389" s="17" t="s">
        <v>3400</v>
      </c>
      <c r="C3389" t="s">
        <v>24</v>
      </c>
      <c r="D3389" s="17">
        <f t="shared" si="52"/>
        <v>0</v>
      </c>
    </row>
    <row r="3390" spans="1:4" x14ac:dyDescent="0.25">
      <c r="A3390" s="16"/>
      <c r="B3390" s="17" t="s">
        <v>3401</v>
      </c>
      <c r="C3390" t="s">
        <v>24</v>
      </c>
      <c r="D3390" s="17">
        <f t="shared" si="52"/>
        <v>0</v>
      </c>
    </row>
    <row r="3391" spans="1:4" x14ac:dyDescent="0.25">
      <c r="B3391" t="s">
        <v>3402</v>
      </c>
      <c r="C3391" t="s">
        <v>24</v>
      </c>
      <c r="D3391" s="17">
        <f t="shared" si="52"/>
        <v>0</v>
      </c>
    </row>
    <row r="3392" spans="1:4" x14ac:dyDescent="0.25">
      <c r="A3392" s="16"/>
      <c r="B3392" s="17" t="s">
        <v>3403</v>
      </c>
      <c r="C3392" t="s">
        <v>24</v>
      </c>
      <c r="D3392" s="17">
        <f t="shared" si="52"/>
        <v>0</v>
      </c>
    </row>
    <row r="3393" spans="1:4" x14ac:dyDescent="0.25">
      <c r="A3393" s="16"/>
      <c r="B3393" s="17" t="s">
        <v>3404</v>
      </c>
      <c r="C3393" t="s">
        <v>24</v>
      </c>
      <c r="D3393" s="17">
        <f t="shared" si="52"/>
        <v>0</v>
      </c>
    </row>
    <row r="3394" spans="1:4" x14ac:dyDescent="0.25">
      <c r="A3394" s="16"/>
      <c r="B3394" s="17" t="s">
        <v>3405</v>
      </c>
      <c r="C3394" t="s">
        <v>24</v>
      </c>
      <c r="D3394" s="17">
        <f t="shared" ref="D3394:D3457" si="53">A3394+0</f>
        <v>0</v>
      </c>
    </row>
    <row r="3395" spans="1:4" x14ac:dyDescent="0.25">
      <c r="B3395" t="s">
        <v>3406</v>
      </c>
      <c r="C3395" t="s">
        <v>24</v>
      </c>
      <c r="D3395" s="17">
        <f t="shared" si="53"/>
        <v>0</v>
      </c>
    </row>
    <row r="3396" spans="1:4" x14ac:dyDescent="0.25">
      <c r="B3396" t="s">
        <v>3407</v>
      </c>
      <c r="C3396" t="s">
        <v>24</v>
      </c>
      <c r="D3396" s="17">
        <f t="shared" si="53"/>
        <v>0</v>
      </c>
    </row>
    <row r="3397" spans="1:4" x14ac:dyDescent="0.25">
      <c r="B3397" t="s">
        <v>3408</v>
      </c>
      <c r="C3397" t="s">
        <v>24</v>
      </c>
      <c r="D3397" s="17">
        <f t="shared" si="53"/>
        <v>0</v>
      </c>
    </row>
    <row r="3398" spans="1:4" x14ac:dyDescent="0.25">
      <c r="B3398" t="s">
        <v>3409</v>
      </c>
      <c r="C3398" t="s">
        <v>24</v>
      </c>
      <c r="D3398" s="17">
        <f t="shared" si="53"/>
        <v>0</v>
      </c>
    </row>
    <row r="3399" spans="1:4" x14ac:dyDescent="0.25">
      <c r="A3399" s="16"/>
      <c r="B3399" s="17" t="s">
        <v>3410</v>
      </c>
      <c r="C3399" t="s">
        <v>24</v>
      </c>
      <c r="D3399" s="17">
        <f t="shared" si="53"/>
        <v>0</v>
      </c>
    </row>
    <row r="3400" spans="1:4" x14ac:dyDescent="0.25">
      <c r="B3400" t="s">
        <v>3411</v>
      </c>
      <c r="C3400" t="s">
        <v>27</v>
      </c>
      <c r="D3400" s="17">
        <f t="shared" si="53"/>
        <v>0</v>
      </c>
    </row>
    <row r="3401" spans="1:4" x14ac:dyDescent="0.25">
      <c r="B3401" t="s">
        <v>3412</v>
      </c>
      <c r="C3401" t="s">
        <v>22</v>
      </c>
      <c r="D3401" s="17">
        <f t="shared" si="53"/>
        <v>0</v>
      </c>
    </row>
    <row r="3402" spans="1:4" x14ac:dyDescent="0.25">
      <c r="B3402" t="s">
        <v>3413</v>
      </c>
      <c r="C3402" t="s">
        <v>22</v>
      </c>
      <c r="D3402" s="17">
        <f t="shared" si="53"/>
        <v>0</v>
      </c>
    </row>
    <row r="3403" spans="1:4" x14ac:dyDescent="0.25">
      <c r="B3403" t="s">
        <v>3414</v>
      </c>
      <c r="C3403" t="s">
        <v>22</v>
      </c>
      <c r="D3403" s="17">
        <f t="shared" si="53"/>
        <v>0</v>
      </c>
    </row>
    <row r="3404" spans="1:4" x14ac:dyDescent="0.25">
      <c r="B3404" t="s">
        <v>3415</v>
      </c>
      <c r="C3404" t="s">
        <v>22</v>
      </c>
      <c r="D3404" s="17">
        <f t="shared" si="53"/>
        <v>0</v>
      </c>
    </row>
    <row r="3405" spans="1:4" x14ac:dyDescent="0.25">
      <c r="B3405" t="s">
        <v>3416</v>
      </c>
      <c r="C3405" t="s">
        <v>22</v>
      </c>
      <c r="D3405" s="17">
        <f t="shared" si="53"/>
        <v>0</v>
      </c>
    </row>
    <row r="3406" spans="1:4" x14ac:dyDescent="0.25">
      <c r="B3406" t="s">
        <v>3417</v>
      </c>
      <c r="C3406" t="s">
        <v>22</v>
      </c>
      <c r="D3406" s="17">
        <f t="shared" si="53"/>
        <v>0</v>
      </c>
    </row>
    <row r="3407" spans="1:4" x14ac:dyDescent="0.25">
      <c r="B3407" t="s">
        <v>3418</v>
      </c>
      <c r="C3407" t="s">
        <v>22</v>
      </c>
      <c r="D3407" s="17">
        <f t="shared" si="53"/>
        <v>0</v>
      </c>
    </row>
    <row r="3408" spans="1:4" x14ac:dyDescent="0.25">
      <c r="B3408" t="s">
        <v>3419</v>
      </c>
      <c r="C3408" t="s">
        <v>22</v>
      </c>
      <c r="D3408" s="17">
        <f t="shared" si="53"/>
        <v>0</v>
      </c>
    </row>
    <row r="3409" spans="1:4" x14ac:dyDescent="0.25">
      <c r="B3409" t="s">
        <v>3420</v>
      </c>
      <c r="C3409" t="s">
        <v>22</v>
      </c>
      <c r="D3409" s="17">
        <f t="shared" si="53"/>
        <v>0</v>
      </c>
    </row>
    <row r="3410" spans="1:4" x14ac:dyDescent="0.25">
      <c r="B3410" t="s">
        <v>3421</v>
      </c>
      <c r="C3410" t="s">
        <v>22</v>
      </c>
      <c r="D3410" s="17">
        <f t="shared" si="53"/>
        <v>0</v>
      </c>
    </row>
    <row r="3411" spans="1:4" x14ac:dyDescent="0.25">
      <c r="B3411" t="s">
        <v>3422</v>
      </c>
      <c r="C3411" t="s">
        <v>22</v>
      </c>
      <c r="D3411" s="17">
        <f t="shared" si="53"/>
        <v>0</v>
      </c>
    </row>
    <row r="3412" spans="1:4" x14ac:dyDescent="0.25">
      <c r="B3412" t="s">
        <v>3423</v>
      </c>
      <c r="C3412" t="s">
        <v>22</v>
      </c>
      <c r="D3412" s="17">
        <f t="shared" si="53"/>
        <v>0</v>
      </c>
    </row>
    <row r="3413" spans="1:4" x14ac:dyDescent="0.25">
      <c r="B3413" t="s">
        <v>3424</v>
      </c>
      <c r="C3413" t="s">
        <v>22</v>
      </c>
      <c r="D3413" s="17">
        <f t="shared" si="53"/>
        <v>0</v>
      </c>
    </row>
    <row r="3414" spans="1:4" x14ac:dyDescent="0.25">
      <c r="B3414" t="s">
        <v>3425</v>
      </c>
      <c r="C3414" t="s">
        <v>24</v>
      </c>
      <c r="D3414" s="17">
        <f t="shared" si="53"/>
        <v>0</v>
      </c>
    </row>
    <row r="3415" spans="1:4" x14ac:dyDescent="0.25">
      <c r="B3415" t="s">
        <v>3426</v>
      </c>
      <c r="C3415" t="s">
        <v>24</v>
      </c>
      <c r="D3415" s="17">
        <f t="shared" si="53"/>
        <v>0</v>
      </c>
    </row>
    <row r="3416" spans="1:4" x14ac:dyDescent="0.25">
      <c r="B3416" t="s">
        <v>3427</v>
      </c>
      <c r="C3416" t="s">
        <v>120</v>
      </c>
      <c r="D3416" s="17">
        <f t="shared" si="53"/>
        <v>0</v>
      </c>
    </row>
    <row r="3417" spans="1:4" x14ac:dyDescent="0.25">
      <c r="A3417" s="16"/>
      <c r="B3417" s="17" t="s">
        <v>3428</v>
      </c>
      <c r="C3417" t="s">
        <v>24</v>
      </c>
      <c r="D3417" s="17">
        <f t="shared" si="53"/>
        <v>0</v>
      </c>
    </row>
    <row r="3418" spans="1:4" x14ac:dyDescent="0.25">
      <c r="B3418" t="s">
        <v>3429</v>
      </c>
      <c r="C3418" t="s">
        <v>24</v>
      </c>
      <c r="D3418" s="17">
        <f t="shared" si="53"/>
        <v>0</v>
      </c>
    </row>
    <row r="3419" spans="1:4" x14ac:dyDescent="0.25">
      <c r="A3419" s="16"/>
      <c r="B3419" s="17" t="s">
        <v>3430</v>
      </c>
      <c r="C3419" t="s">
        <v>24</v>
      </c>
      <c r="D3419" s="17">
        <f t="shared" si="53"/>
        <v>0</v>
      </c>
    </row>
    <row r="3420" spans="1:4" x14ac:dyDescent="0.25">
      <c r="A3420" s="16"/>
      <c r="B3420" s="17" t="s">
        <v>3431</v>
      </c>
      <c r="C3420" t="s">
        <v>22</v>
      </c>
      <c r="D3420" s="17">
        <f t="shared" si="53"/>
        <v>0</v>
      </c>
    </row>
    <row r="3421" spans="1:4" x14ac:dyDescent="0.25">
      <c r="A3421" s="16"/>
      <c r="B3421" s="17" t="s">
        <v>3432</v>
      </c>
      <c r="C3421" t="s">
        <v>24</v>
      </c>
      <c r="D3421" s="17">
        <f t="shared" si="53"/>
        <v>0</v>
      </c>
    </row>
    <row r="3422" spans="1:4" x14ac:dyDescent="0.25">
      <c r="A3422" s="16"/>
      <c r="B3422" s="17" t="s">
        <v>3433</v>
      </c>
      <c r="C3422" t="s">
        <v>24</v>
      </c>
      <c r="D3422" s="17">
        <f t="shared" si="53"/>
        <v>0</v>
      </c>
    </row>
    <row r="3423" spans="1:4" x14ac:dyDescent="0.25">
      <c r="A3423" s="16"/>
      <c r="B3423" s="17" t="s">
        <v>3434</v>
      </c>
      <c r="C3423" t="s">
        <v>24</v>
      </c>
      <c r="D3423" s="17">
        <f t="shared" si="53"/>
        <v>0</v>
      </c>
    </row>
    <row r="3424" spans="1:4" x14ac:dyDescent="0.25">
      <c r="A3424" s="16"/>
      <c r="B3424" s="17" t="s">
        <v>3435</v>
      </c>
      <c r="C3424" t="s">
        <v>24</v>
      </c>
      <c r="D3424" s="17">
        <f t="shared" si="53"/>
        <v>0</v>
      </c>
    </row>
    <row r="3425" spans="1:4" x14ac:dyDescent="0.25">
      <c r="A3425" s="16"/>
      <c r="B3425" s="17" t="s">
        <v>3436</v>
      </c>
      <c r="C3425" t="s">
        <v>24</v>
      </c>
      <c r="D3425" s="17">
        <f t="shared" si="53"/>
        <v>0</v>
      </c>
    </row>
    <row r="3426" spans="1:4" x14ac:dyDescent="0.25">
      <c r="A3426" s="16"/>
      <c r="B3426" s="17" t="s">
        <v>3437</v>
      </c>
      <c r="C3426" t="s">
        <v>24</v>
      </c>
      <c r="D3426" s="17">
        <f t="shared" si="53"/>
        <v>0</v>
      </c>
    </row>
    <row r="3427" spans="1:4" x14ac:dyDescent="0.25">
      <c r="A3427" s="16"/>
      <c r="B3427" s="17" t="s">
        <v>3438</v>
      </c>
      <c r="C3427" t="s">
        <v>24</v>
      </c>
      <c r="D3427" s="17">
        <f t="shared" si="53"/>
        <v>0</v>
      </c>
    </row>
    <row r="3428" spans="1:4" x14ac:dyDescent="0.25">
      <c r="A3428" s="16"/>
      <c r="B3428" s="17" t="s">
        <v>3439</v>
      </c>
      <c r="C3428" t="s">
        <v>24</v>
      </c>
      <c r="D3428" s="17">
        <f t="shared" si="53"/>
        <v>0</v>
      </c>
    </row>
    <row r="3429" spans="1:4" x14ac:dyDescent="0.25">
      <c r="A3429" s="16"/>
      <c r="B3429" s="17" t="s">
        <v>3440</v>
      </c>
      <c r="C3429" t="s">
        <v>24</v>
      </c>
      <c r="D3429" s="17">
        <f t="shared" si="53"/>
        <v>0</v>
      </c>
    </row>
    <row r="3430" spans="1:4" x14ac:dyDescent="0.25">
      <c r="A3430" s="16"/>
      <c r="B3430" s="17" t="s">
        <v>3441</v>
      </c>
      <c r="C3430" t="s">
        <v>24</v>
      </c>
      <c r="D3430" s="17">
        <f t="shared" si="53"/>
        <v>0</v>
      </c>
    </row>
    <row r="3431" spans="1:4" x14ac:dyDescent="0.25">
      <c r="A3431" s="16"/>
      <c r="B3431" s="17" t="s">
        <v>3442</v>
      </c>
      <c r="C3431" t="s">
        <v>24</v>
      </c>
      <c r="D3431" s="17">
        <f t="shared" si="53"/>
        <v>0</v>
      </c>
    </row>
    <row r="3432" spans="1:4" x14ac:dyDescent="0.25">
      <c r="A3432" s="16"/>
      <c r="B3432" s="17" t="s">
        <v>3443</v>
      </c>
      <c r="C3432" t="s">
        <v>24</v>
      </c>
      <c r="D3432" s="17">
        <f t="shared" si="53"/>
        <v>0</v>
      </c>
    </row>
    <row r="3433" spans="1:4" x14ac:dyDescent="0.25">
      <c r="A3433" s="16"/>
      <c r="B3433" s="17" t="s">
        <v>3444</v>
      </c>
      <c r="C3433" t="s">
        <v>24</v>
      </c>
      <c r="D3433" s="17">
        <f t="shared" si="53"/>
        <v>0</v>
      </c>
    </row>
    <row r="3434" spans="1:4" x14ac:dyDescent="0.25">
      <c r="A3434" s="16"/>
      <c r="B3434" s="17" t="s">
        <v>3445</v>
      </c>
      <c r="C3434" t="s">
        <v>22</v>
      </c>
      <c r="D3434" s="17">
        <f t="shared" si="53"/>
        <v>0</v>
      </c>
    </row>
    <row r="3435" spans="1:4" x14ac:dyDescent="0.25">
      <c r="A3435" s="16"/>
      <c r="B3435" s="17" t="s">
        <v>3446</v>
      </c>
      <c r="C3435" t="s">
        <v>22</v>
      </c>
      <c r="D3435" s="17">
        <f t="shared" si="53"/>
        <v>0</v>
      </c>
    </row>
    <row r="3436" spans="1:4" x14ac:dyDescent="0.25">
      <c r="A3436" s="16"/>
      <c r="B3436" s="17" t="s">
        <v>3447</v>
      </c>
      <c r="C3436" t="s">
        <v>24</v>
      </c>
      <c r="D3436" s="17">
        <f t="shared" si="53"/>
        <v>0</v>
      </c>
    </row>
    <row r="3437" spans="1:4" x14ac:dyDescent="0.25">
      <c r="A3437" s="16"/>
      <c r="B3437" s="17" t="s">
        <v>3448</v>
      </c>
      <c r="C3437" t="s">
        <v>24</v>
      </c>
      <c r="D3437" s="17">
        <f t="shared" si="53"/>
        <v>0</v>
      </c>
    </row>
    <row r="3438" spans="1:4" x14ac:dyDescent="0.25">
      <c r="A3438" s="16"/>
      <c r="B3438" s="17" t="s">
        <v>3449</v>
      </c>
      <c r="C3438" t="s">
        <v>22</v>
      </c>
      <c r="D3438" s="17">
        <f t="shared" si="53"/>
        <v>0</v>
      </c>
    </row>
    <row r="3439" spans="1:4" x14ac:dyDescent="0.25">
      <c r="A3439" s="16"/>
      <c r="B3439" s="17" t="s">
        <v>3450</v>
      </c>
      <c r="C3439" t="s">
        <v>24</v>
      </c>
      <c r="D3439" s="17">
        <f t="shared" si="53"/>
        <v>0</v>
      </c>
    </row>
    <row r="3440" spans="1:4" x14ac:dyDescent="0.25">
      <c r="A3440" s="16"/>
      <c r="B3440" s="17" t="s">
        <v>3451</v>
      </c>
      <c r="C3440" t="s">
        <v>24</v>
      </c>
      <c r="D3440" s="17">
        <f t="shared" si="53"/>
        <v>0</v>
      </c>
    </row>
    <row r="3441" spans="1:4" x14ac:dyDescent="0.25">
      <c r="A3441" s="16"/>
      <c r="B3441" s="17" t="s">
        <v>3452</v>
      </c>
      <c r="C3441" t="s">
        <v>24</v>
      </c>
      <c r="D3441" s="17">
        <f t="shared" si="53"/>
        <v>0</v>
      </c>
    </row>
    <row r="3442" spans="1:4" x14ac:dyDescent="0.25">
      <c r="A3442" s="16"/>
      <c r="B3442" s="17" t="s">
        <v>3453</v>
      </c>
      <c r="C3442" t="s">
        <v>24</v>
      </c>
      <c r="D3442" s="17">
        <f t="shared" si="53"/>
        <v>0</v>
      </c>
    </row>
    <row r="3443" spans="1:4" x14ac:dyDescent="0.25">
      <c r="A3443" s="16"/>
      <c r="B3443" s="17" t="s">
        <v>3454</v>
      </c>
      <c r="C3443" t="s">
        <v>22</v>
      </c>
      <c r="D3443" s="17">
        <f t="shared" si="53"/>
        <v>0</v>
      </c>
    </row>
    <row r="3444" spans="1:4" x14ac:dyDescent="0.25">
      <c r="A3444" s="16"/>
      <c r="B3444" s="17" t="s">
        <v>3455</v>
      </c>
      <c r="C3444" t="s">
        <v>24</v>
      </c>
      <c r="D3444" s="17">
        <f t="shared" si="53"/>
        <v>0</v>
      </c>
    </row>
    <row r="3445" spans="1:4" x14ac:dyDescent="0.25">
      <c r="A3445" s="16"/>
      <c r="B3445" s="17" t="s">
        <v>3456</v>
      </c>
      <c r="C3445" t="s">
        <v>24</v>
      </c>
      <c r="D3445" s="17">
        <f t="shared" si="53"/>
        <v>0</v>
      </c>
    </row>
    <row r="3446" spans="1:4" x14ac:dyDescent="0.25">
      <c r="A3446" s="16"/>
      <c r="B3446" s="17" t="s">
        <v>3457</v>
      </c>
      <c r="C3446" t="s">
        <v>24</v>
      </c>
      <c r="D3446" s="17">
        <f t="shared" si="53"/>
        <v>0</v>
      </c>
    </row>
    <row r="3447" spans="1:4" x14ac:dyDescent="0.25">
      <c r="A3447" s="16"/>
      <c r="B3447" s="17" t="s">
        <v>3458</v>
      </c>
      <c r="C3447" t="s">
        <v>22</v>
      </c>
      <c r="D3447" s="17">
        <f t="shared" si="53"/>
        <v>0</v>
      </c>
    </row>
    <row r="3448" spans="1:4" x14ac:dyDescent="0.25">
      <c r="A3448" s="16"/>
      <c r="B3448" s="17" t="s">
        <v>3459</v>
      </c>
      <c r="C3448" t="s">
        <v>22</v>
      </c>
      <c r="D3448" s="17">
        <f t="shared" si="53"/>
        <v>0</v>
      </c>
    </row>
    <row r="3449" spans="1:4" x14ac:dyDescent="0.25">
      <c r="A3449" s="16"/>
      <c r="B3449" s="17" t="s">
        <v>3460</v>
      </c>
      <c r="C3449" t="s">
        <v>24</v>
      </c>
      <c r="D3449" s="17">
        <f t="shared" si="53"/>
        <v>0</v>
      </c>
    </row>
    <row r="3450" spans="1:4" x14ac:dyDescent="0.25">
      <c r="A3450" s="16"/>
      <c r="B3450" s="17" t="s">
        <v>3461</v>
      </c>
      <c r="C3450" t="s">
        <v>24</v>
      </c>
      <c r="D3450" s="17">
        <f t="shared" si="53"/>
        <v>0</v>
      </c>
    </row>
    <row r="3451" spans="1:4" x14ac:dyDescent="0.25">
      <c r="A3451" s="16"/>
      <c r="B3451" s="17" t="s">
        <v>3462</v>
      </c>
      <c r="C3451" t="s">
        <v>24</v>
      </c>
      <c r="D3451" s="17">
        <f t="shared" si="53"/>
        <v>0</v>
      </c>
    </row>
    <row r="3452" spans="1:4" x14ac:dyDescent="0.25">
      <c r="A3452" s="16"/>
      <c r="B3452" s="17" t="s">
        <v>3463</v>
      </c>
      <c r="C3452" t="s">
        <v>24</v>
      </c>
      <c r="D3452" s="17">
        <f t="shared" si="53"/>
        <v>0</v>
      </c>
    </row>
    <row r="3453" spans="1:4" x14ac:dyDescent="0.25">
      <c r="B3453" t="s">
        <v>3464</v>
      </c>
      <c r="C3453" t="s">
        <v>24</v>
      </c>
      <c r="D3453" s="17">
        <f t="shared" si="53"/>
        <v>0</v>
      </c>
    </row>
    <row r="3454" spans="1:4" x14ac:dyDescent="0.25">
      <c r="A3454" s="16"/>
      <c r="B3454" s="17" t="s">
        <v>3465</v>
      </c>
      <c r="C3454" t="s">
        <v>24</v>
      </c>
      <c r="D3454" s="17">
        <f t="shared" si="53"/>
        <v>0</v>
      </c>
    </row>
    <row r="3455" spans="1:4" x14ac:dyDescent="0.25">
      <c r="B3455" t="s">
        <v>3466</v>
      </c>
      <c r="C3455" t="s">
        <v>24</v>
      </c>
      <c r="D3455" s="17">
        <f t="shared" si="53"/>
        <v>0</v>
      </c>
    </row>
    <row r="3456" spans="1:4" x14ac:dyDescent="0.25">
      <c r="B3456" t="s">
        <v>3467</v>
      </c>
      <c r="C3456" t="s">
        <v>27</v>
      </c>
      <c r="D3456" s="17">
        <f t="shared" si="53"/>
        <v>0</v>
      </c>
    </row>
    <row r="3457" spans="1:4" x14ac:dyDescent="0.25">
      <c r="B3457" t="s">
        <v>3468</v>
      </c>
      <c r="C3457" t="s">
        <v>24</v>
      </c>
      <c r="D3457" s="17">
        <f t="shared" si="53"/>
        <v>0</v>
      </c>
    </row>
    <row r="3458" spans="1:4" x14ac:dyDescent="0.25">
      <c r="B3458" t="s">
        <v>3469</v>
      </c>
      <c r="C3458" t="s">
        <v>24</v>
      </c>
      <c r="D3458" s="17">
        <f t="shared" ref="D3458:D3521" si="54">A3458+0</f>
        <v>0</v>
      </c>
    </row>
    <row r="3459" spans="1:4" x14ac:dyDescent="0.25">
      <c r="A3459" s="16"/>
      <c r="B3459" s="17" t="s">
        <v>3470</v>
      </c>
      <c r="C3459" t="s">
        <v>24</v>
      </c>
      <c r="D3459" s="17">
        <f t="shared" si="54"/>
        <v>0</v>
      </c>
    </row>
    <row r="3460" spans="1:4" x14ac:dyDescent="0.25">
      <c r="A3460" s="16"/>
      <c r="B3460" s="17" t="s">
        <v>3471</v>
      </c>
      <c r="C3460" t="s">
        <v>24</v>
      </c>
      <c r="D3460" s="17">
        <f t="shared" si="54"/>
        <v>0</v>
      </c>
    </row>
    <row r="3461" spans="1:4" x14ac:dyDescent="0.25">
      <c r="A3461" s="16"/>
      <c r="B3461" s="17" t="s">
        <v>3472</v>
      </c>
      <c r="C3461" t="s">
        <v>24</v>
      </c>
      <c r="D3461" s="17">
        <f t="shared" si="54"/>
        <v>0</v>
      </c>
    </row>
    <row r="3462" spans="1:4" x14ac:dyDescent="0.25">
      <c r="A3462" s="16"/>
      <c r="B3462" s="17" t="s">
        <v>3473</v>
      </c>
      <c r="C3462" t="s">
        <v>24</v>
      </c>
      <c r="D3462" s="17">
        <f t="shared" si="54"/>
        <v>0</v>
      </c>
    </row>
    <row r="3463" spans="1:4" x14ac:dyDescent="0.25">
      <c r="A3463" s="16"/>
      <c r="B3463" s="17" t="s">
        <v>3474</v>
      </c>
      <c r="C3463" t="s">
        <v>24</v>
      </c>
      <c r="D3463" s="17">
        <f t="shared" si="54"/>
        <v>0</v>
      </c>
    </row>
    <row r="3464" spans="1:4" x14ac:dyDescent="0.25">
      <c r="A3464" s="16"/>
      <c r="B3464" s="17" t="s">
        <v>3475</v>
      </c>
      <c r="C3464" t="s">
        <v>24</v>
      </c>
      <c r="D3464" s="17">
        <f t="shared" si="54"/>
        <v>0</v>
      </c>
    </row>
    <row r="3465" spans="1:4" x14ac:dyDescent="0.25">
      <c r="A3465" s="16"/>
      <c r="B3465" s="17" t="s">
        <v>3476</v>
      </c>
      <c r="C3465" t="s">
        <v>24</v>
      </c>
      <c r="D3465" s="17">
        <f t="shared" si="54"/>
        <v>0</v>
      </c>
    </row>
    <row r="3466" spans="1:4" x14ac:dyDescent="0.25">
      <c r="A3466" s="16"/>
      <c r="B3466" s="17" t="s">
        <v>3477</v>
      </c>
      <c r="C3466" t="s">
        <v>24</v>
      </c>
      <c r="D3466" s="17">
        <f t="shared" si="54"/>
        <v>0</v>
      </c>
    </row>
    <row r="3467" spans="1:4" x14ac:dyDescent="0.25">
      <c r="A3467" s="16"/>
      <c r="B3467" s="17" t="s">
        <v>3478</v>
      </c>
      <c r="C3467" t="s">
        <v>120</v>
      </c>
      <c r="D3467" s="17">
        <f t="shared" si="54"/>
        <v>0</v>
      </c>
    </row>
    <row r="3468" spans="1:4" x14ac:dyDescent="0.25">
      <c r="A3468" s="16"/>
      <c r="B3468" s="17" t="s">
        <v>3479</v>
      </c>
      <c r="C3468" t="s">
        <v>120</v>
      </c>
      <c r="D3468" s="17">
        <f t="shared" si="54"/>
        <v>0</v>
      </c>
    </row>
    <row r="3469" spans="1:4" x14ac:dyDescent="0.25">
      <c r="A3469" s="16"/>
      <c r="B3469" s="17" t="s">
        <v>3480</v>
      </c>
      <c r="C3469" t="s">
        <v>22</v>
      </c>
      <c r="D3469" s="17">
        <f t="shared" si="54"/>
        <v>0</v>
      </c>
    </row>
    <row r="3470" spans="1:4" x14ac:dyDescent="0.25">
      <c r="A3470" s="16"/>
      <c r="B3470" s="17" t="s">
        <v>3481</v>
      </c>
      <c r="C3470" t="s">
        <v>22</v>
      </c>
      <c r="D3470" s="17">
        <f t="shared" si="54"/>
        <v>0</v>
      </c>
    </row>
    <row r="3471" spans="1:4" x14ac:dyDescent="0.25">
      <c r="B3471" t="s">
        <v>3482</v>
      </c>
      <c r="C3471" t="s">
        <v>24</v>
      </c>
      <c r="D3471" s="17">
        <f t="shared" si="54"/>
        <v>0</v>
      </c>
    </row>
    <row r="3472" spans="1:4" x14ac:dyDescent="0.25">
      <c r="B3472" t="s">
        <v>3483</v>
      </c>
      <c r="C3472" t="s">
        <v>24</v>
      </c>
      <c r="D3472" s="17">
        <f t="shared" si="54"/>
        <v>0</v>
      </c>
    </row>
    <row r="3473" spans="1:4" x14ac:dyDescent="0.25">
      <c r="A3473" s="16"/>
      <c r="B3473" s="17" t="s">
        <v>3484</v>
      </c>
      <c r="C3473" t="s">
        <v>24</v>
      </c>
      <c r="D3473" s="17">
        <f t="shared" si="54"/>
        <v>0</v>
      </c>
    </row>
    <row r="3474" spans="1:4" x14ac:dyDescent="0.25">
      <c r="B3474" t="s">
        <v>3485</v>
      </c>
      <c r="C3474" t="s">
        <v>24</v>
      </c>
      <c r="D3474" s="17">
        <f t="shared" si="54"/>
        <v>0</v>
      </c>
    </row>
    <row r="3475" spans="1:4" x14ac:dyDescent="0.25">
      <c r="B3475" t="s">
        <v>3486</v>
      </c>
      <c r="C3475" t="s">
        <v>24</v>
      </c>
      <c r="D3475" s="17">
        <f t="shared" si="54"/>
        <v>0</v>
      </c>
    </row>
    <row r="3476" spans="1:4" x14ac:dyDescent="0.25">
      <c r="A3476" s="16"/>
      <c r="B3476" s="17" t="s">
        <v>3487</v>
      </c>
      <c r="C3476" t="s">
        <v>24</v>
      </c>
      <c r="D3476" s="17">
        <f t="shared" si="54"/>
        <v>0</v>
      </c>
    </row>
    <row r="3477" spans="1:4" x14ac:dyDescent="0.25">
      <c r="A3477" s="16"/>
      <c r="B3477" s="17" t="s">
        <v>3488</v>
      </c>
      <c r="C3477" t="s">
        <v>24</v>
      </c>
      <c r="D3477" s="17">
        <f t="shared" si="54"/>
        <v>0</v>
      </c>
    </row>
    <row r="3478" spans="1:4" x14ac:dyDescent="0.25">
      <c r="A3478" s="16"/>
      <c r="B3478" s="17" t="s">
        <v>3489</v>
      </c>
      <c r="C3478" t="s">
        <v>24</v>
      </c>
      <c r="D3478" s="17">
        <f t="shared" si="54"/>
        <v>0</v>
      </c>
    </row>
    <row r="3479" spans="1:4" x14ac:dyDescent="0.25">
      <c r="A3479" s="16"/>
      <c r="B3479" s="17" t="s">
        <v>3490</v>
      </c>
      <c r="C3479" t="s">
        <v>24</v>
      </c>
      <c r="D3479" s="17">
        <f t="shared" si="54"/>
        <v>0</v>
      </c>
    </row>
    <row r="3480" spans="1:4" x14ac:dyDescent="0.25">
      <c r="A3480" s="16"/>
      <c r="B3480" s="17" t="s">
        <v>3491</v>
      </c>
      <c r="C3480" t="s">
        <v>24</v>
      </c>
      <c r="D3480" s="17">
        <f t="shared" si="54"/>
        <v>0</v>
      </c>
    </row>
    <row r="3481" spans="1:4" x14ac:dyDescent="0.25">
      <c r="A3481" s="16"/>
      <c r="B3481" s="17" t="s">
        <v>3492</v>
      </c>
      <c r="C3481" t="s">
        <v>24</v>
      </c>
      <c r="D3481" s="17">
        <f t="shared" si="54"/>
        <v>0</v>
      </c>
    </row>
    <row r="3482" spans="1:4" x14ac:dyDescent="0.25">
      <c r="A3482" s="16"/>
      <c r="B3482" s="17" t="s">
        <v>3493</v>
      </c>
      <c r="C3482" t="s">
        <v>24</v>
      </c>
      <c r="D3482" s="17">
        <f t="shared" si="54"/>
        <v>0</v>
      </c>
    </row>
    <row r="3483" spans="1:4" x14ac:dyDescent="0.25">
      <c r="A3483" s="16"/>
      <c r="B3483" s="17" t="s">
        <v>3494</v>
      </c>
      <c r="C3483" t="s">
        <v>24</v>
      </c>
      <c r="D3483" s="17">
        <f t="shared" si="54"/>
        <v>0</v>
      </c>
    </row>
    <row r="3484" spans="1:4" x14ac:dyDescent="0.25">
      <c r="A3484" s="16"/>
      <c r="B3484" s="17" t="s">
        <v>3495</v>
      </c>
      <c r="C3484" t="s">
        <v>24</v>
      </c>
      <c r="D3484" s="17">
        <f t="shared" si="54"/>
        <v>0</v>
      </c>
    </row>
    <row r="3485" spans="1:4" x14ac:dyDescent="0.25">
      <c r="A3485" s="16"/>
      <c r="B3485" s="17" t="s">
        <v>3496</v>
      </c>
      <c r="C3485" t="s">
        <v>24</v>
      </c>
      <c r="D3485" s="17">
        <f t="shared" si="54"/>
        <v>0</v>
      </c>
    </row>
    <row r="3486" spans="1:4" x14ac:dyDescent="0.25">
      <c r="A3486" s="16"/>
      <c r="B3486" s="17" t="s">
        <v>3497</v>
      </c>
      <c r="C3486" t="s">
        <v>24</v>
      </c>
      <c r="D3486" s="17">
        <f t="shared" si="54"/>
        <v>0</v>
      </c>
    </row>
    <row r="3487" spans="1:4" x14ac:dyDescent="0.25">
      <c r="B3487" t="s">
        <v>3498</v>
      </c>
      <c r="C3487" t="s">
        <v>24</v>
      </c>
      <c r="D3487" s="17">
        <f t="shared" si="54"/>
        <v>0</v>
      </c>
    </row>
    <row r="3488" spans="1:4" x14ac:dyDescent="0.25">
      <c r="B3488" t="s">
        <v>3499</v>
      </c>
      <c r="C3488" t="s">
        <v>24</v>
      </c>
      <c r="D3488" s="17">
        <f t="shared" si="54"/>
        <v>0</v>
      </c>
    </row>
    <row r="3489" spans="1:4" x14ac:dyDescent="0.25">
      <c r="B3489" t="s">
        <v>3500</v>
      </c>
      <c r="C3489" t="s">
        <v>24</v>
      </c>
      <c r="D3489" s="17">
        <f t="shared" si="54"/>
        <v>0</v>
      </c>
    </row>
    <row r="3490" spans="1:4" x14ac:dyDescent="0.25">
      <c r="B3490" t="s">
        <v>3501</v>
      </c>
      <c r="C3490" t="s">
        <v>24</v>
      </c>
      <c r="D3490" s="17">
        <f t="shared" si="54"/>
        <v>0</v>
      </c>
    </row>
    <row r="3491" spans="1:4" x14ac:dyDescent="0.25">
      <c r="A3491" s="16"/>
      <c r="B3491" s="17" t="s">
        <v>3502</v>
      </c>
      <c r="C3491" t="s">
        <v>24</v>
      </c>
      <c r="D3491" s="17">
        <f t="shared" si="54"/>
        <v>0</v>
      </c>
    </row>
    <row r="3492" spans="1:4" x14ac:dyDescent="0.25">
      <c r="A3492" s="16"/>
      <c r="B3492" s="17" t="s">
        <v>3503</v>
      </c>
      <c r="C3492" t="s">
        <v>24</v>
      </c>
      <c r="D3492" s="17">
        <f t="shared" si="54"/>
        <v>0</v>
      </c>
    </row>
    <row r="3493" spans="1:4" x14ac:dyDescent="0.25">
      <c r="A3493" s="16"/>
      <c r="B3493" s="17" t="s">
        <v>3504</v>
      </c>
      <c r="C3493" t="s">
        <v>22</v>
      </c>
      <c r="D3493" s="17">
        <f t="shared" si="54"/>
        <v>0</v>
      </c>
    </row>
    <row r="3494" spans="1:4" x14ac:dyDescent="0.25">
      <c r="A3494" s="16"/>
      <c r="B3494" s="17" t="s">
        <v>3505</v>
      </c>
      <c r="C3494" t="s">
        <v>24</v>
      </c>
      <c r="D3494" s="17">
        <f t="shared" si="54"/>
        <v>0</v>
      </c>
    </row>
    <row r="3495" spans="1:4" x14ac:dyDescent="0.25">
      <c r="A3495" s="16"/>
      <c r="B3495" s="17" t="s">
        <v>3506</v>
      </c>
      <c r="C3495" t="s">
        <v>24</v>
      </c>
      <c r="D3495" s="17">
        <f t="shared" si="54"/>
        <v>0</v>
      </c>
    </row>
    <row r="3496" spans="1:4" x14ac:dyDescent="0.25">
      <c r="B3496" t="s">
        <v>3507</v>
      </c>
      <c r="C3496" t="s">
        <v>24</v>
      </c>
      <c r="D3496" s="17">
        <f t="shared" si="54"/>
        <v>0</v>
      </c>
    </row>
    <row r="3497" spans="1:4" x14ac:dyDescent="0.25">
      <c r="B3497" t="s">
        <v>3508</v>
      </c>
      <c r="C3497" t="s">
        <v>24</v>
      </c>
      <c r="D3497" s="17">
        <f t="shared" si="54"/>
        <v>0</v>
      </c>
    </row>
    <row r="3498" spans="1:4" x14ac:dyDescent="0.25">
      <c r="B3498" t="s">
        <v>3509</v>
      </c>
      <c r="C3498" t="s">
        <v>24</v>
      </c>
      <c r="D3498" s="17">
        <f t="shared" si="54"/>
        <v>0</v>
      </c>
    </row>
    <row r="3499" spans="1:4" x14ac:dyDescent="0.25">
      <c r="B3499" t="s">
        <v>3510</v>
      </c>
      <c r="C3499" t="s">
        <v>24</v>
      </c>
      <c r="D3499" s="17">
        <f t="shared" si="54"/>
        <v>0</v>
      </c>
    </row>
    <row r="3500" spans="1:4" x14ac:dyDescent="0.25">
      <c r="A3500" s="16"/>
      <c r="B3500" s="17" t="s">
        <v>3511</v>
      </c>
      <c r="C3500" t="s">
        <v>24</v>
      </c>
      <c r="D3500" s="17">
        <f t="shared" si="54"/>
        <v>0</v>
      </c>
    </row>
    <row r="3501" spans="1:4" x14ac:dyDescent="0.25">
      <c r="A3501" s="16"/>
      <c r="B3501" s="17" t="s">
        <v>3512</v>
      </c>
      <c r="C3501" t="s">
        <v>24</v>
      </c>
      <c r="D3501" s="17">
        <f t="shared" si="54"/>
        <v>0</v>
      </c>
    </row>
    <row r="3502" spans="1:4" x14ac:dyDescent="0.25">
      <c r="B3502" t="s">
        <v>3513</v>
      </c>
      <c r="C3502" t="s">
        <v>24</v>
      </c>
      <c r="D3502" s="17">
        <f t="shared" si="54"/>
        <v>0</v>
      </c>
    </row>
    <row r="3503" spans="1:4" x14ac:dyDescent="0.25">
      <c r="B3503" t="s">
        <v>3514</v>
      </c>
      <c r="C3503" t="s">
        <v>24</v>
      </c>
      <c r="D3503" s="17">
        <f t="shared" si="54"/>
        <v>0</v>
      </c>
    </row>
    <row r="3504" spans="1:4" x14ac:dyDescent="0.25">
      <c r="A3504" s="16"/>
      <c r="B3504" s="17" t="s">
        <v>3515</v>
      </c>
      <c r="C3504" t="s">
        <v>24</v>
      </c>
      <c r="D3504" s="17">
        <f t="shared" si="54"/>
        <v>0</v>
      </c>
    </row>
    <row r="3505" spans="1:4" x14ac:dyDescent="0.25">
      <c r="A3505" s="16"/>
      <c r="B3505" s="17" t="s">
        <v>3516</v>
      </c>
      <c r="C3505" t="s">
        <v>24</v>
      </c>
      <c r="D3505" s="17">
        <f t="shared" si="54"/>
        <v>0</v>
      </c>
    </row>
    <row r="3506" spans="1:4" x14ac:dyDescent="0.25">
      <c r="A3506" s="16"/>
      <c r="B3506" s="17" t="s">
        <v>3517</v>
      </c>
      <c r="C3506" t="s">
        <v>24</v>
      </c>
      <c r="D3506" s="17">
        <f t="shared" si="54"/>
        <v>0</v>
      </c>
    </row>
    <row r="3507" spans="1:4" x14ac:dyDescent="0.25">
      <c r="A3507" s="16"/>
      <c r="B3507" s="17" t="s">
        <v>3518</v>
      </c>
      <c r="C3507" t="s">
        <v>24</v>
      </c>
      <c r="D3507" s="17">
        <f t="shared" si="54"/>
        <v>0</v>
      </c>
    </row>
    <row r="3508" spans="1:4" x14ac:dyDescent="0.25">
      <c r="A3508" s="16"/>
      <c r="B3508" s="17" t="s">
        <v>3519</v>
      </c>
      <c r="C3508" t="s">
        <v>24</v>
      </c>
      <c r="D3508" s="17">
        <f t="shared" si="54"/>
        <v>0</v>
      </c>
    </row>
    <row r="3509" spans="1:4" x14ac:dyDescent="0.25">
      <c r="A3509" s="16"/>
      <c r="B3509" s="17" t="s">
        <v>3520</v>
      </c>
      <c r="C3509" t="s">
        <v>24</v>
      </c>
      <c r="D3509" s="17">
        <f t="shared" si="54"/>
        <v>0</v>
      </c>
    </row>
    <row r="3510" spans="1:4" x14ac:dyDescent="0.25">
      <c r="A3510" s="16"/>
      <c r="B3510" s="17" t="s">
        <v>3521</v>
      </c>
      <c r="C3510" t="s">
        <v>24</v>
      </c>
      <c r="D3510" s="17">
        <f t="shared" si="54"/>
        <v>0</v>
      </c>
    </row>
    <row r="3511" spans="1:4" x14ac:dyDescent="0.25">
      <c r="B3511" t="s">
        <v>3522</v>
      </c>
      <c r="C3511" t="s">
        <v>120</v>
      </c>
      <c r="D3511" s="17">
        <f t="shared" si="54"/>
        <v>0</v>
      </c>
    </row>
    <row r="3512" spans="1:4" x14ac:dyDescent="0.25">
      <c r="B3512" t="s">
        <v>3523</v>
      </c>
      <c r="C3512" t="s">
        <v>120</v>
      </c>
      <c r="D3512" s="17">
        <f t="shared" si="54"/>
        <v>0</v>
      </c>
    </row>
    <row r="3513" spans="1:4" x14ac:dyDescent="0.25">
      <c r="B3513" t="s">
        <v>3524</v>
      </c>
      <c r="C3513" t="s">
        <v>120</v>
      </c>
      <c r="D3513" s="17">
        <f t="shared" si="54"/>
        <v>0</v>
      </c>
    </row>
    <row r="3514" spans="1:4" x14ac:dyDescent="0.25">
      <c r="B3514" t="s">
        <v>3525</v>
      </c>
      <c r="C3514" t="s">
        <v>120</v>
      </c>
      <c r="D3514" s="17">
        <f t="shared" si="54"/>
        <v>0</v>
      </c>
    </row>
    <row r="3515" spans="1:4" x14ac:dyDescent="0.25">
      <c r="B3515" t="s">
        <v>3526</v>
      </c>
      <c r="C3515" t="s">
        <v>120</v>
      </c>
      <c r="D3515" s="17">
        <f t="shared" si="54"/>
        <v>0</v>
      </c>
    </row>
    <row r="3516" spans="1:4" x14ac:dyDescent="0.25">
      <c r="B3516" t="s">
        <v>3527</v>
      </c>
      <c r="C3516" t="s">
        <v>120</v>
      </c>
      <c r="D3516" s="17">
        <f t="shared" si="54"/>
        <v>0</v>
      </c>
    </row>
    <row r="3517" spans="1:4" x14ac:dyDescent="0.25">
      <c r="B3517" t="s">
        <v>3528</v>
      </c>
      <c r="C3517" t="s">
        <v>120</v>
      </c>
      <c r="D3517" s="17">
        <f t="shared" si="54"/>
        <v>0</v>
      </c>
    </row>
    <row r="3518" spans="1:4" x14ac:dyDescent="0.25">
      <c r="B3518" t="s">
        <v>3529</v>
      </c>
      <c r="C3518" t="s">
        <v>120</v>
      </c>
      <c r="D3518" s="17">
        <f t="shared" si="54"/>
        <v>0</v>
      </c>
    </row>
    <row r="3519" spans="1:4" x14ac:dyDescent="0.25">
      <c r="B3519" t="s">
        <v>3530</v>
      </c>
      <c r="C3519" t="s">
        <v>120</v>
      </c>
      <c r="D3519" s="17">
        <f t="shared" si="54"/>
        <v>0</v>
      </c>
    </row>
    <row r="3520" spans="1:4" x14ac:dyDescent="0.25">
      <c r="B3520" t="s">
        <v>3531</v>
      </c>
      <c r="C3520" t="s">
        <v>24</v>
      </c>
      <c r="D3520" s="17">
        <f t="shared" si="54"/>
        <v>0</v>
      </c>
    </row>
    <row r="3521" spans="1:4" x14ac:dyDescent="0.25">
      <c r="B3521" t="s">
        <v>3532</v>
      </c>
      <c r="C3521" t="s">
        <v>24</v>
      </c>
      <c r="D3521" s="17">
        <f t="shared" si="54"/>
        <v>0</v>
      </c>
    </row>
    <row r="3522" spans="1:4" x14ac:dyDescent="0.25">
      <c r="B3522" t="s">
        <v>3533</v>
      </c>
      <c r="C3522" t="s">
        <v>24</v>
      </c>
      <c r="D3522" s="17">
        <f t="shared" ref="D3522:D3585" si="55">A3522+0</f>
        <v>0</v>
      </c>
    </row>
    <row r="3523" spans="1:4" x14ac:dyDescent="0.25">
      <c r="A3523" s="16"/>
      <c r="B3523" s="17" t="s">
        <v>3534</v>
      </c>
      <c r="C3523" t="s">
        <v>24</v>
      </c>
      <c r="D3523" s="17">
        <f t="shared" si="55"/>
        <v>0</v>
      </c>
    </row>
    <row r="3524" spans="1:4" x14ac:dyDescent="0.25">
      <c r="A3524" s="16"/>
      <c r="B3524" s="17" t="s">
        <v>3535</v>
      </c>
      <c r="C3524" t="s">
        <v>24</v>
      </c>
      <c r="D3524" s="17">
        <f t="shared" si="55"/>
        <v>0</v>
      </c>
    </row>
    <row r="3525" spans="1:4" x14ac:dyDescent="0.25">
      <c r="B3525" t="s">
        <v>3536</v>
      </c>
      <c r="C3525" t="s">
        <v>27</v>
      </c>
      <c r="D3525" s="17">
        <f t="shared" si="55"/>
        <v>0</v>
      </c>
    </row>
    <row r="3526" spans="1:4" x14ac:dyDescent="0.25">
      <c r="B3526" t="s">
        <v>3537</v>
      </c>
      <c r="C3526" t="s">
        <v>27</v>
      </c>
      <c r="D3526" s="17">
        <f t="shared" si="55"/>
        <v>0</v>
      </c>
    </row>
    <row r="3527" spans="1:4" x14ac:dyDescent="0.25">
      <c r="B3527" t="s">
        <v>3538</v>
      </c>
      <c r="C3527" t="s">
        <v>27</v>
      </c>
      <c r="D3527" s="17">
        <f t="shared" si="55"/>
        <v>0</v>
      </c>
    </row>
    <row r="3528" spans="1:4" x14ac:dyDescent="0.25">
      <c r="B3528" t="s">
        <v>3539</v>
      </c>
      <c r="C3528" t="s">
        <v>24</v>
      </c>
      <c r="D3528" s="17">
        <f t="shared" si="55"/>
        <v>0</v>
      </c>
    </row>
    <row r="3529" spans="1:4" x14ac:dyDescent="0.25">
      <c r="B3529" t="s">
        <v>3540</v>
      </c>
      <c r="C3529" t="s">
        <v>27</v>
      </c>
      <c r="D3529" s="17">
        <f t="shared" si="55"/>
        <v>0</v>
      </c>
    </row>
    <row r="3530" spans="1:4" x14ac:dyDescent="0.25">
      <c r="B3530" t="s">
        <v>3541</v>
      </c>
      <c r="C3530" t="s">
        <v>22</v>
      </c>
      <c r="D3530" s="17">
        <f t="shared" si="55"/>
        <v>0</v>
      </c>
    </row>
    <row r="3531" spans="1:4" x14ac:dyDescent="0.25">
      <c r="B3531" t="s">
        <v>3542</v>
      </c>
      <c r="C3531" t="s">
        <v>24</v>
      </c>
      <c r="D3531" s="17">
        <f t="shared" si="55"/>
        <v>0</v>
      </c>
    </row>
    <row r="3532" spans="1:4" x14ac:dyDescent="0.25">
      <c r="B3532" t="s">
        <v>3543</v>
      </c>
      <c r="C3532" t="s">
        <v>27</v>
      </c>
      <c r="D3532" s="17">
        <f t="shared" si="55"/>
        <v>0</v>
      </c>
    </row>
    <row r="3533" spans="1:4" x14ac:dyDescent="0.25">
      <c r="B3533" t="s">
        <v>3544</v>
      </c>
      <c r="C3533" t="s">
        <v>27</v>
      </c>
      <c r="D3533" s="17">
        <f t="shared" si="55"/>
        <v>0</v>
      </c>
    </row>
    <row r="3534" spans="1:4" x14ac:dyDescent="0.25">
      <c r="B3534" t="s">
        <v>3545</v>
      </c>
      <c r="C3534" t="s">
        <v>27</v>
      </c>
      <c r="D3534" s="17">
        <f t="shared" si="55"/>
        <v>0</v>
      </c>
    </row>
    <row r="3535" spans="1:4" x14ac:dyDescent="0.25">
      <c r="B3535" t="s">
        <v>3546</v>
      </c>
      <c r="C3535" t="s">
        <v>27</v>
      </c>
      <c r="D3535" s="17">
        <f t="shared" si="55"/>
        <v>0</v>
      </c>
    </row>
    <row r="3536" spans="1:4" x14ac:dyDescent="0.25">
      <c r="B3536" t="s">
        <v>3547</v>
      </c>
      <c r="C3536" t="s">
        <v>24</v>
      </c>
      <c r="D3536" s="17">
        <f t="shared" si="55"/>
        <v>0</v>
      </c>
    </row>
    <row r="3537" spans="1:4" x14ac:dyDescent="0.25">
      <c r="B3537" t="s">
        <v>3548</v>
      </c>
      <c r="C3537" t="s">
        <v>24</v>
      </c>
      <c r="D3537" s="17">
        <f t="shared" si="55"/>
        <v>0</v>
      </c>
    </row>
    <row r="3538" spans="1:4" x14ac:dyDescent="0.25">
      <c r="B3538" t="s">
        <v>3549</v>
      </c>
      <c r="C3538" t="s">
        <v>24</v>
      </c>
      <c r="D3538" s="17">
        <f t="shared" si="55"/>
        <v>0</v>
      </c>
    </row>
    <row r="3539" spans="1:4" x14ac:dyDescent="0.25">
      <c r="B3539" t="s">
        <v>3550</v>
      </c>
      <c r="C3539" t="s">
        <v>24</v>
      </c>
      <c r="D3539" s="17">
        <f t="shared" si="55"/>
        <v>0</v>
      </c>
    </row>
    <row r="3540" spans="1:4" x14ac:dyDescent="0.25">
      <c r="B3540" t="s">
        <v>3551</v>
      </c>
      <c r="C3540" t="s">
        <v>24</v>
      </c>
      <c r="D3540" s="17">
        <f t="shared" si="55"/>
        <v>0</v>
      </c>
    </row>
    <row r="3541" spans="1:4" x14ac:dyDescent="0.25">
      <c r="B3541" t="s">
        <v>3552</v>
      </c>
      <c r="C3541" t="s">
        <v>24</v>
      </c>
      <c r="D3541" s="17">
        <f t="shared" si="55"/>
        <v>0</v>
      </c>
    </row>
    <row r="3542" spans="1:4" x14ac:dyDescent="0.25">
      <c r="B3542" t="s">
        <v>3553</v>
      </c>
      <c r="C3542" t="s">
        <v>24</v>
      </c>
      <c r="D3542" s="17">
        <f t="shared" si="55"/>
        <v>0</v>
      </c>
    </row>
    <row r="3543" spans="1:4" x14ac:dyDescent="0.25">
      <c r="B3543" t="s">
        <v>3554</v>
      </c>
      <c r="C3543" t="s">
        <v>24</v>
      </c>
      <c r="D3543" s="17">
        <f t="shared" si="55"/>
        <v>0</v>
      </c>
    </row>
    <row r="3544" spans="1:4" x14ac:dyDescent="0.25">
      <c r="B3544" t="s">
        <v>3555</v>
      </c>
      <c r="C3544" t="s">
        <v>24</v>
      </c>
      <c r="D3544" s="17">
        <f t="shared" si="55"/>
        <v>0</v>
      </c>
    </row>
    <row r="3545" spans="1:4" x14ac:dyDescent="0.25">
      <c r="A3545" s="16"/>
      <c r="B3545" s="17" t="s">
        <v>3556</v>
      </c>
      <c r="C3545" t="s">
        <v>24</v>
      </c>
      <c r="D3545" s="17">
        <f t="shared" si="55"/>
        <v>0</v>
      </c>
    </row>
    <row r="3546" spans="1:4" x14ac:dyDescent="0.25">
      <c r="A3546" s="16"/>
      <c r="B3546" s="17" t="s">
        <v>3557</v>
      </c>
      <c r="C3546" t="s">
        <v>24</v>
      </c>
      <c r="D3546" s="17">
        <f t="shared" si="55"/>
        <v>0</v>
      </c>
    </row>
    <row r="3547" spans="1:4" x14ac:dyDescent="0.25">
      <c r="A3547" s="16"/>
      <c r="B3547" s="17" t="s">
        <v>3558</v>
      </c>
      <c r="C3547" t="s">
        <v>24</v>
      </c>
      <c r="D3547" s="17">
        <f t="shared" si="55"/>
        <v>0</v>
      </c>
    </row>
    <row r="3548" spans="1:4" x14ac:dyDescent="0.25">
      <c r="A3548" s="16"/>
      <c r="B3548" s="17" t="s">
        <v>3559</v>
      </c>
      <c r="C3548" t="s">
        <v>24</v>
      </c>
      <c r="D3548" s="17">
        <f t="shared" si="55"/>
        <v>0</v>
      </c>
    </row>
    <row r="3549" spans="1:4" x14ac:dyDescent="0.25">
      <c r="A3549" s="16"/>
      <c r="B3549" s="17" t="s">
        <v>3560</v>
      </c>
      <c r="C3549" t="s">
        <v>24</v>
      </c>
      <c r="D3549" s="17">
        <f t="shared" si="55"/>
        <v>0</v>
      </c>
    </row>
    <row r="3550" spans="1:4" x14ac:dyDescent="0.25">
      <c r="A3550" s="16"/>
      <c r="B3550" s="17" t="s">
        <v>3561</v>
      </c>
      <c r="C3550" t="s">
        <v>24</v>
      </c>
      <c r="D3550" s="17">
        <f t="shared" si="55"/>
        <v>0</v>
      </c>
    </row>
    <row r="3551" spans="1:4" x14ac:dyDescent="0.25">
      <c r="B3551" t="s">
        <v>3562</v>
      </c>
      <c r="C3551" t="s">
        <v>24</v>
      </c>
      <c r="D3551" s="17">
        <f t="shared" si="55"/>
        <v>0</v>
      </c>
    </row>
    <row r="3552" spans="1:4" x14ac:dyDescent="0.25">
      <c r="A3552" s="16"/>
      <c r="B3552" s="17" t="s">
        <v>3563</v>
      </c>
      <c r="C3552" t="s">
        <v>24</v>
      </c>
      <c r="D3552" s="17">
        <f t="shared" si="55"/>
        <v>0</v>
      </c>
    </row>
    <row r="3553" spans="1:4" x14ac:dyDescent="0.25">
      <c r="A3553" s="16"/>
      <c r="B3553" s="17" t="s">
        <v>3564</v>
      </c>
      <c r="C3553" t="s">
        <v>24</v>
      </c>
      <c r="D3553" s="17">
        <f t="shared" si="55"/>
        <v>0</v>
      </c>
    </row>
    <row r="3554" spans="1:4" x14ac:dyDescent="0.25">
      <c r="B3554" t="s">
        <v>3565</v>
      </c>
      <c r="C3554" t="s">
        <v>24</v>
      </c>
      <c r="D3554" s="17">
        <f t="shared" si="55"/>
        <v>0</v>
      </c>
    </row>
    <row r="3555" spans="1:4" x14ac:dyDescent="0.25">
      <c r="B3555" t="s">
        <v>3566</v>
      </c>
      <c r="C3555" t="s">
        <v>24</v>
      </c>
      <c r="D3555" s="17">
        <f t="shared" si="55"/>
        <v>0</v>
      </c>
    </row>
    <row r="3556" spans="1:4" x14ac:dyDescent="0.25">
      <c r="A3556" s="16"/>
      <c r="B3556" s="17" t="s">
        <v>3567</v>
      </c>
      <c r="C3556" t="s">
        <v>24</v>
      </c>
      <c r="D3556" s="17">
        <f t="shared" si="55"/>
        <v>0</v>
      </c>
    </row>
    <row r="3557" spans="1:4" x14ac:dyDescent="0.25">
      <c r="A3557" s="16"/>
      <c r="B3557" s="17" t="s">
        <v>3568</v>
      </c>
      <c r="C3557" t="s">
        <v>24</v>
      </c>
      <c r="D3557" s="17">
        <f t="shared" si="55"/>
        <v>0</v>
      </c>
    </row>
    <row r="3558" spans="1:4" x14ac:dyDescent="0.25">
      <c r="A3558" s="16"/>
      <c r="B3558" s="17" t="s">
        <v>3569</v>
      </c>
      <c r="C3558" t="s">
        <v>24</v>
      </c>
      <c r="D3558" s="17">
        <f t="shared" si="55"/>
        <v>0</v>
      </c>
    </row>
    <row r="3559" spans="1:4" x14ac:dyDescent="0.25">
      <c r="B3559" t="s">
        <v>3570</v>
      </c>
      <c r="C3559" t="s">
        <v>24</v>
      </c>
      <c r="D3559" s="17">
        <f t="shared" si="55"/>
        <v>0</v>
      </c>
    </row>
    <row r="3560" spans="1:4" x14ac:dyDescent="0.25">
      <c r="B3560" t="s">
        <v>3571</v>
      </c>
      <c r="C3560" t="s">
        <v>24</v>
      </c>
      <c r="D3560" s="17">
        <f t="shared" si="55"/>
        <v>0</v>
      </c>
    </row>
    <row r="3561" spans="1:4" x14ac:dyDescent="0.25">
      <c r="A3561" s="16"/>
      <c r="B3561" s="17" t="s">
        <v>3572</v>
      </c>
      <c r="C3561" t="s">
        <v>24</v>
      </c>
      <c r="D3561" s="17">
        <f t="shared" si="55"/>
        <v>0</v>
      </c>
    </row>
    <row r="3562" spans="1:4" x14ac:dyDescent="0.25">
      <c r="A3562" s="16"/>
      <c r="B3562" s="17" t="s">
        <v>3573</v>
      </c>
      <c r="C3562" t="s">
        <v>24</v>
      </c>
      <c r="D3562" s="17">
        <f t="shared" si="55"/>
        <v>0</v>
      </c>
    </row>
    <row r="3563" spans="1:4" x14ac:dyDescent="0.25">
      <c r="A3563" s="16"/>
      <c r="B3563" s="17" t="s">
        <v>3574</v>
      </c>
      <c r="C3563" t="s">
        <v>24</v>
      </c>
      <c r="D3563" s="17">
        <f t="shared" si="55"/>
        <v>0</v>
      </c>
    </row>
    <row r="3564" spans="1:4" x14ac:dyDescent="0.25">
      <c r="A3564" s="16"/>
      <c r="B3564" s="17" t="s">
        <v>3575</v>
      </c>
      <c r="C3564" t="s">
        <v>24</v>
      </c>
      <c r="D3564" s="17">
        <f t="shared" si="55"/>
        <v>0</v>
      </c>
    </row>
    <row r="3565" spans="1:4" x14ac:dyDescent="0.25">
      <c r="A3565" s="16"/>
      <c r="B3565" s="17" t="s">
        <v>3576</v>
      </c>
      <c r="C3565" t="s">
        <v>24</v>
      </c>
      <c r="D3565" s="17">
        <f t="shared" si="55"/>
        <v>0</v>
      </c>
    </row>
    <row r="3566" spans="1:4" x14ac:dyDescent="0.25">
      <c r="A3566" s="16"/>
      <c r="B3566" s="17" t="s">
        <v>3577</v>
      </c>
      <c r="C3566" t="s">
        <v>24</v>
      </c>
      <c r="D3566" s="17">
        <f t="shared" si="55"/>
        <v>0</v>
      </c>
    </row>
    <row r="3567" spans="1:4" x14ac:dyDescent="0.25">
      <c r="A3567" s="16"/>
      <c r="B3567" s="17" t="s">
        <v>3578</v>
      </c>
      <c r="C3567" t="s">
        <v>24</v>
      </c>
      <c r="D3567" s="17">
        <f t="shared" si="55"/>
        <v>0</v>
      </c>
    </row>
    <row r="3568" spans="1:4" x14ac:dyDescent="0.25">
      <c r="A3568" s="16"/>
      <c r="B3568" s="17" t="s">
        <v>3579</v>
      </c>
      <c r="C3568" t="s">
        <v>24</v>
      </c>
      <c r="D3568" s="17">
        <f t="shared" si="55"/>
        <v>0</v>
      </c>
    </row>
    <row r="3569" spans="1:4" x14ac:dyDescent="0.25">
      <c r="B3569" t="s">
        <v>3580</v>
      </c>
      <c r="C3569" t="s">
        <v>24</v>
      </c>
      <c r="D3569" s="17">
        <f t="shared" si="55"/>
        <v>0</v>
      </c>
    </row>
    <row r="3570" spans="1:4" x14ac:dyDescent="0.25">
      <c r="B3570" t="s">
        <v>3581</v>
      </c>
      <c r="C3570" t="s">
        <v>24</v>
      </c>
      <c r="D3570" s="17">
        <f t="shared" si="55"/>
        <v>0</v>
      </c>
    </row>
    <row r="3571" spans="1:4" x14ac:dyDescent="0.25">
      <c r="A3571" s="16"/>
      <c r="B3571" s="17" t="s">
        <v>3582</v>
      </c>
      <c r="C3571" t="s">
        <v>24</v>
      </c>
      <c r="D3571" s="17">
        <f t="shared" si="55"/>
        <v>0</v>
      </c>
    </row>
    <row r="3572" spans="1:4" x14ac:dyDescent="0.25">
      <c r="A3572" s="16"/>
      <c r="B3572" s="17" t="s">
        <v>3583</v>
      </c>
      <c r="C3572" t="s">
        <v>24</v>
      </c>
      <c r="D3572" s="17">
        <f t="shared" si="55"/>
        <v>0</v>
      </c>
    </row>
    <row r="3573" spans="1:4" x14ac:dyDescent="0.25">
      <c r="A3573" s="16"/>
      <c r="B3573" s="17" t="s">
        <v>3584</v>
      </c>
      <c r="C3573" t="s">
        <v>24</v>
      </c>
      <c r="D3573" s="17">
        <f t="shared" si="55"/>
        <v>0</v>
      </c>
    </row>
    <row r="3574" spans="1:4" x14ac:dyDescent="0.25">
      <c r="A3574" s="16"/>
      <c r="B3574" s="17" t="s">
        <v>3585</v>
      </c>
      <c r="C3574" t="s">
        <v>24</v>
      </c>
      <c r="D3574" s="17">
        <f t="shared" si="55"/>
        <v>0</v>
      </c>
    </row>
    <row r="3575" spans="1:4" x14ac:dyDescent="0.25">
      <c r="A3575" s="16"/>
      <c r="B3575" s="17" t="s">
        <v>3586</v>
      </c>
      <c r="C3575" t="s">
        <v>24</v>
      </c>
      <c r="D3575" s="17">
        <f t="shared" si="55"/>
        <v>0</v>
      </c>
    </row>
    <row r="3576" spans="1:4" x14ac:dyDescent="0.25">
      <c r="A3576" s="16"/>
      <c r="B3576" s="17" t="s">
        <v>3587</v>
      </c>
      <c r="C3576" t="s">
        <v>24</v>
      </c>
      <c r="D3576" s="17">
        <f t="shared" si="55"/>
        <v>0</v>
      </c>
    </row>
    <row r="3577" spans="1:4" x14ac:dyDescent="0.25">
      <c r="A3577" s="16"/>
      <c r="B3577" s="17" t="s">
        <v>3588</v>
      </c>
      <c r="C3577" t="s">
        <v>24</v>
      </c>
      <c r="D3577" s="17">
        <f t="shared" si="55"/>
        <v>0</v>
      </c>
    </row>
    <row r="3578" spans="1:4" x14ac:dyDescent="0.25">
      <c r="B3578" t="s">
        <v>3589</v>
      </c>
      <c r="C3578" t="s">
        <v>120</v>
      </c>
      <c r="D3578" s="17">
        <f t="shared" si="55"/>
        <v>0</v>
      </c>
    </row>
    <row r="3579" spans="1:4" x14ac:dyDescent="0.25">
      <c r="B3579" t="s">
        <v>3590</v>
      </c>
      <c r="C3579" t="s">
        <v>22</v>
      </c>
      <c r="D3579" s="17">
        <f t="shared" si="55"/>
        <v>0</v>
      </c>
    </row>
    <row r="3580" spans="1:4" x14ac:dyDescent="0.25">
      <c r="B3580" t="s">
        <v>3591</v>
      </c>
      <c r="C3580" t="s">
        <v>22</v>
      </c>
      <c r="D3580" s="17">
        <f t="shared" si="55"/>
        <v>0</v>
      </c>
    </row>
    <row r="3581" spans="1:4" x14ac:dyDescent="0.25">
      <c r="B3581" t="s">
        <v>3592</v>
      </c>
      <c r="C3581" t="s">
        <v>22</v>
      </c>
      <c r="D3581" s="17">
        <f t="shared" si="55"/>
        <v>0</v>
      </c>
    </row>
    <row r="3582" spans="1:4" x14ac:dyDescent="0.25">
      <c r="B3582" t="s">
        <v>3593</v>
      </c>
      <c r="C3582" t="s">
        <v>22</v>
      </c>
      <c r="D3582" s="17">
        <f t="shared" si="55"/>
        <v>0</v>
      </c>
    </row>
    <row r="3583" spans="1:4" x14ac:dyDescent="0.25">
      <c r="B3583" t="s">
        <v>3594</v>
      </c>
      <c r="C3583" t="s">
        <v>22</v>
      </c>
      <c r="D3583" s="17">
        <f t="shared" si="55"/>
        <v>0</v>
      </c>
    </row>
    <row r="3584" spans="1:4" x14ac:dyDescent="0.25">
      <c r="B3584" t="s">
        <v>3595</v>
      </c>
      <c r="C3584" t="s">
        <v>22</v>
      </c>
      <c r="D3584" s="17">
        <f t="shared" si="55"/>
        <v>0</v>
      </c>
    </row>
    <row r="3585" spans="1:4" x14ac:dyDescent="0.25">
      <c r="B3585" t="s">
        <v>3596</v>
      </c>
      <c r="C3585" t="s">
        <v>22</v>
      </c>
      <c r="D3585" s="17">
        <f t="shared" si="55"/>
        <v>0</v>
      </c>
    </row>
    <row r="3586" spans="1:4" x14ac:dyDescent="0.25">
      <c r="B3586" t="s">
        <v>3597</v>
      </c>
      <c r="C3586" t="s">
        <v>22</v>
      </c>
      <c r="D3586" s="17">
        <f t="shared" ref="D3586:D3649" si="56">A3586+0</f>
        <v>0</v>
      </c>
    </row>
    <row r="3587" spans="1:4" x14ac:dyDescent="0.25">
      <c r="B3587" t="s">
        <v>3598</v>
      </c>
      <c r="C3587" t="s">
        <v>24</v>
      </c>
      <c r="D3587" s="17">
        <f t="shared" si="56"/>
        <v>0</v>
      </c>
    </row>
    <row r="3588" spans="1:4" x14ac:dyDescent="0.25">
      <c r="A3588" s="16"/>
      <c r="B3588" s="17" t="s">
        <v>3599</v>
      </c>
      <c r="C3588" t="s">
        <v>24</v>
      </c>
      <c r="D3588" s="17">
        <f t="shared" si="56"/>
        <v>0</v>
      </c>
    </row>
    <row r="3589" spans="1:4" x14ac:dyDescent="0.25">
      <c r="A3589" s="16"/>
      <c r="B3589" s="17" t="s">
        <v>3600</v>
      </c>
      <c r="C3589" t="s">
        <v>24</v>
      </c>
      <c r="D3589" s="17">
        <f t="shared" si="56"/>
        <v>0</v>
      </c>
    </row>
    <row r="3590" spans="1:4" x14ac:dyDescent="0.25">
      <c r="B3590" t="s">
        <v>3601</v>
      </c>
      <c r="C3590" t="s">
        <v>22</v>
      </c>
      <c r="D3590" s="17">
        <f t="shared" si="56"/>
        <v>0</v>
      </c>
    </row>
    <row r="3591" spans="1:4" x14ac:dyDescent="0.25">
      <c r="A3591" s="16"/>
      <c r="B3591" s="17" t="s">
        <v>3602</v>
      </c>
      <c r="C3591" t="s">
        <v>24</v>
      </c>
      <c r="D3591" s="17">
        <f t="shared" si="56"/>
        <v>0</v>
      </c>
    </row>
    <row r="3592" spans="1:4" x14ac:dyDescent="0.25">
      <c r="B3592" t="s">
        <v>3603</v>
      </c>
      <c r="C3592" t="s">
        <v>24</v>
      </c>
      <c r="D3592" s="17">
        <f t="shared" si="56"/>
        <v>0</v>
      </c>
    </row>
    <row r="3593" spans="1:4" x14ac:dyDescent="0.25">
      <c r="B3593" t="s">
        <v>3604</v>
      </c>
      <c r="C3593" t="s">
        <v>24</v>
      </c>
      <c r="D3593" s="17">
        <f t="shared" si="56"/>
        <v>0</v>
      </c>
    </row>
    <row r="3594" spans="1:4" x14ac:dyDescent="0.25">
      <c r="A3594" s="16"/>
      <c r="B3594" s="17" t="s">
        <v>3605</v>
      </c>
      <c r="C3594" t="s">
        <v>24</v>
      </c>
      <c r="D3594" s="17">
        <f t="shared" si="56"/>
        <v>0</v>
      </c>
    </row>
    <row r="3595" spans="1:4" x14ac:dyDescent="0.25">
      <c r="A3595" s="16"/>
      <c r="B3595" s="17" t="s">
        <v>3606</v>
      </c>
      <c r="C3595" t="s">
        <v>27</v>
      </c>
      <c r="D3595" s="17">
        <f t="shared" si="56"/>
        <v>0</v>
      </c>
    </row>
    <row r="3596" spans="1:4" x14ac:dyDescent="0.25">
      <c r="A3596" s="16"/>
      <c r="B3596" s="17" t="s">
        <v>3607</v>
      </c>
      <c r="C3596" t="s">
        <v>27</v>
      </c>
      <c r="D3596" s="17">
        <f t="shared" si="56"/>
        <v>0</v>
      </c>
    </row>
    <row r="3597" spans="1:4" x14ac:dyDescent="0.25">
      <c r="B3597" t="s">
        <v>3608</v>
      </c>
      <c r="C3597" t="s">
        <v>22</v>
      </c>
      <c r="D3597" s="17">
        <f t="shared" si="56"/>
        <v>0</v>
      </c>
    </row>
    <row r="3598" spans="1:4" x14ac:dyDescent="0.25">
      <c r="A3598" s="16"/>
      <c r="B3598" s="17" t="s">
        <v>3609</v>
      </c>
      <c r="C3598" t="s">
        <v>24</v>
      </c>
      <c r="D3598" s="17">
        <f t="shared" si="56"/>
        <v>0</v>
      </c>
    </row>
    <row r="3599" spans="1:4" x14ac:dyDescent="0.25">
      <c r="A3599" s="16"/>
      <c r="B3599" s="17" t="s">
        <v>3610</v>
      </c>
      <c r="C3599" t="s">
        <v>24</v>
      </c>
      <c r="D3599" s="17">
        <f t="shared" si="56"/>
        <v>0</v>
      </c>
    </row>
    <row r="3600" spans="1:4" x14ac:dyDescent="0.25">
      <c r="A3600" s="16"/>
      <c r="B3600" s="17" t="s">
        <v>3611</v>
      </c>
      <c r="C3600" t="s">
        <v>24</v>
      </c>
      <c r="D3600" s="17">
        <f t="shared" si="56"/>
        <v>0</v>
      </c>
    </row>
    <row r="3601" spans="1:4" x14ac:dyDescent="0.25">
      <c r="A3601" s="16"/>
      <c r="B3601" s="17" t="s">
        <v>3612</v>
      </c>
      <c r="C3601" t="s">
        <v>24</v>
      </c>
      <c r="D3601" s="17">
        <f t="shared" si="56"/>
        <v>0</v>
      </c>
    </row>
    <row r="3602" spans="1:4" x14ac:dyDescent="0.25">
      <c r="A3602" s="16"/>
      <c r="B3602" s="17" t="s">
        <v>3613</v>
      </c>
      <c r="C3602" t="s">
        <v>24</v>
      </c>
      <c r="D3602" s="17">
        <f t="shared" si="56"/>
        <v>0</v>
      </c>
    </row>
    <row r="3603" spans="1:4" x14ac:dyDescent="0.25">
      <c r="A3603" s="16"/>
      <c r="B3603" s="17" t="s">
        <v>3614</v>
      </c>
      <c r="C3603" t="s">
        <v>24</v>
      </c>
      <c r="D3603" s="17">
        <f t="shared" si="56"/>
        <v>0</v>
      </c>
    </row>
    <row r="3604" spans="1:4" x14ac:dyDescent="0.25">
      <c r="B3604" t="s">
        <v>3615</v>
      </c>
      <c r="C3604" t="s">
        <v>120</v>
      </c>
      <c r="D3604" s="17">
        <f t="shared" si="56"/>
        <v>0</v>
      </c>
    </row>
    <row r="3605" spans="1:4" x14ac:dyDescent="0.25">
      <c r="B3605" t="s">
        <v>3616</v>
      </c>
      <c r="C3605" t="s">
        <v>120</v>
      </c>
      <c r="D3605" s="17">
        <f t="shared" si="56"/>
        <v>0</v>
      </c>
    </row>
    <row r="3606" spans="1:4" x14ac:dyDescent="0.25">
      <c r="B3606" t="s">
        <v>3617</v>
      </c>
      <c r="C3606" t="s">
        <v>120</v>
      </c>
      <c r="D3606" s="17">
        <f t="shared" si="56"/>
        <v>0</v>
      </c>
    </row>
    <row r="3607" spans="1:4" x14ac:dyDescent="0.25">
      <c r="B3607" t="s">
        <v>3618</v>
      </c>
      <c r="C3607" t="s">
        <v>22</v>
      </c>
      <c r="D3607" s="17">
        <f t="shared" si="56"/>
        <v>0</v>
      </c>
    </row>
    <row r="3608" spans="1:4" x14ac:dyDescent="0.25">
      <c r="B3608" t="s">
        <v>3619</v>
      </c>
      <c r="C3608" t="s">
        <v>22</v>
      </c>
      <c r="D3608" s="17">
        <f t="shared" si="56"/>
        <v>0</v>
      </c>
    </row>
    <row r="3609" spans="1:4" x14ac:dyDescent="0.25">
      <c r="B3609" t="s">
        <v>3620</v>
      </c>
      <c r="C3609" t="s">
        <v>22</v>
      </c>
      <c r="D3609" s="17">
        <f t="shared" si="56"/>
        <v>0</v>
      </c>
    </row>
    <row r="3610" spans="1:4" x14ac:dyDescent="0.25">
      <c r="A3610" s="16"/>
      <c r="B3610" s="17" t="s">
        <v>3621</v>
      </c>
      <c r="C3610" t="s">
        <v>24</v>
      </c>
      <c r="D3610" s="17">
        <f t="shared" si="56"/>
        <v>0</v>
      </c>
    </row>
    <row r="3611" spans="1:4" x14ac:dyDescent="0.25">
      <c r="A3611" s="16"/>
      <c r="B3611" s="17" t="s">
        <v>3622</v>
      </c>
      <c r="C3611" t="s">
        <v>24</v>
      </c>
      <c r="D3611" s="17">
        <f t="shared" si="56"/>
        <v>0</v>
      </c>
    </row>
    <row r="3612" spans="1:4" x14ac:dyDescent="0.25">
      <c r="A3612" s="16"/>
      <c r="B3612" s="17" t="s">
        <v>3623</v>
      </c>
      <c r="C3612" t="s">
        <v>24</v>
      </c>
      <c r="D3612" s="17">
        <f t="shared" si="56"/>
        <v>0</v>
      </c>
    </row>
    <row r="3613" spans="1:4" x14ac:dyDescent="0.25">
      <c r="A3613" s="16"/>
      <c r="B3613" s="17" t="s">
        <v>3624</v>
      </c>
      <c r="C3613" t="s">
        <v>24</v>
      </c>
      <c r="D3613" s="17">
        <f t="shared" si="56"/>
        <v>0</v>
      </c>
    </row>
    <row r="3614" spans="1:4" x14ac:dyDescent="0.25">
      <c r="A3614" s="16"/>
      <c r="B3614" s="17" t="s">
        <v>3625</v>
      </c>
      <c r="C3614" t="s">
        <v>24</v>
      </c>
      <c r="D3614" s="17">
        <f t="shared" si="56"/>
        <v>0</v>
      </c>
    </row>
    <row r="3615" spans="1:4" x14ac:dyDescent="0.25">
      <c r="A3615" s="16"/>
      <c r="B3615" s="17" t="s">
        <v>3626</v>
      </c>
      <c r="C3615" t="s">
        <v>24</v>
      </c>
      <c r="D3615" s="17">
        <f t="shared" si="56"/>
        <v>0</v>
      </c>
    </row>
    <row r="3616" spans="1:4" x14ac:dyDescent="0.25">
      <c r="A3616" s="16"/>
      <c r="B3616" s="17" t="s">
        <v>3627</v>
      </c>
      <c r="C3616" t="s">
        <v>24</v>
      </c>
      <c r="D3616" s="17">
        <f t="shared" si="56"/>
        <v>0</v>
      </c>
    </row>
    <row r="3617" spans="1:4" x14ac:dyDescent="0.25">
      <c r="A3617" s="16"/>
      <c r="B3617" s="17" t="s">
        <v>3628</v>
      </c>
      <c r="C3617" t="s">
        <v>27</v>
      </c>
      <c r="D3617" s="17">
        <f t="shared" si="56"/>
        <v>0</v>
      </c>
    </row>
    <row r="3618" spans="1:4" x14ac:dyDescent="0.25">
      <c r="B3618" t="s">
        <v>3629</v>
      </c>
      <c r="C3618" t="s">
        <v>24</v>
      </c>
      <c r="D3618" s="17">
        <f t="shared" si="56"/>
        <v>0</v>
      </c>
    </row>
    <row r="3619" spans="1:4" x14ac:dyDescent="0.25">
      <c r="B3619" t="s">
        <v>3630</v>
      </c>
      <c r="C3619" t="s">
        <v>24</v>
      </c>
      <c r="D3619" s="17">
        <f t="shared" si="56"/>
        <v>0</v>
      </c>
    </row>
    <row r="3620" spans="1:4" x14ac:dyDescent="0.25">
      <c r="B3620" t="s">
        <v>3631</v>
      </c>
      <c r="C3620" t="s">
        <v>24</v>
      </c>
      <c r="D3620" s="17">
        <f t="shared" si="56"/>
        <v>0</v>
      </c>
    </row>
    <row r="3621" spans="1:4" x14ac:dyDescent="0.25">
      <c r="A3621" s="16"/>
      <c r="B3621" s="17" t="s">
        <v>3632</v>
      </c>
      <c r="C3621" t="s">
        <v>24</v>
      </c>
      <c r="D3621" s="17">
        <f t="shared" si="56"/>
        <v>0</v>
      </c>
    </row>
    <row r="3622" spans="1:4" x14ac:dyDescent="0.25">
      <c r="A3622" s="16"/>
      <c r="B3622" s="17" t="s">
        <v>3633</v>
      </c>
      <c r="C3622" t="s">
        <v>24</v>
      </c>
      <c r="D3622" s="17">
        <f t="shared" si="56"/>
        <v>0</v>
      </c>
    </row>
    <row r="3623" spans="1:4" x14ac:dyDescent="0.25">
      <c r="B3623" t="s">
        <v>3634</v>
      </c>
      <c r="C3623" t="s">
        <v>24</v>
      </c>
      <c r="D3623" s="17">
        <f t="shared" si="56"/>
        <v>0</v>
      </c>
    </row>
    <row r="3624" spans="1:4" x14ac:dyDescent="0.25">
      <c r="B3624" t="s">
        <v>3635</v>
      </c>
      <c r="C3624" t="s">
        <v>24</v>
      </c>
      <c r="D3624" s="17">
        <f t="shared" si="56"/>
        <v>0</v>
      </c>
    </row>
    <row r="3625" spans="1:4" x14ac:dyDescent="0.25">
      <c r="B3625" t="s">
        <v>3636</v>
      </c>
      <c r="C3625" t="s">
        <v>22</v>
      </c>
      <c r="D3625" s="17">
        <f t="shared" si="56"/>
        <v>0</v>
      </c>
    </row>
    <row r="3626" spans="1:4" x14ac:dyDescent="0.25">
      <c r="B3626" t="s">
        <v>3637</v>
      </c>
      <c r="C3626" t="s">
        <v>24</v>
      </c>
      <c r="D3626" s="17">
        <f t="shared" si="56"/>
        <v>0</v>
      </c>
    </row>
    <row r="3627" spans="1:4" x14ac:dyDescent="0.25">
      <c r="B3627" t="s">
        <v>3638</v>
      </c>
      <c r="C3627" t="s">
        <v>24</v>
      </c>
      <c r="D3627" s="17">
        <f t="shared" si="56"/>
        <v>0</v>
      </c>
    </row>
    <row r="3628" spans="1:4" x14ac:dyDescent="0.25">
      <c r="B3628" t="s">
        <v>3639</v>
      </c>
      <c r="C3628" t="s">
        <v>24</v>
      </c>
      <c r="D3628" s="17">
        <f t="shared" si="56"/>
        <v>0</v>
      </c>
    </row>
    <row r="3629" spans="1:4" x14ac:dyDescent="0.25">
      <c r="A3629" s="16"/>
      <c r="B3629" s="17" t="s">
        <v>3640</v>
      </c>
      <c r="C3629" t="s">
        <v>24</v>
      </c>
      <c r="D3629" s="17">
        <f t="shared" si="56"/>
        <v>0</v>
      </c>
    </row>
    <row r="3630" spans="1:4" x14ac:dyDescent="0.25">
      <c r="B3630" t="s">
        <v>3641</v>
      </c>
      <c r="C3630" t="s">
        <v>24</v>
      </c>
      <c r="D3630" s="17">
        <f t="shared" si="56"/>
        <v>0</v>
      </c>
    </row>
    <row r="3631" spans="1:4" x14ac:dyDescent="0.25">
      <c r="B3631" t="s">
        <v>3642</v>
      </c>
      <c r="C3631" t="s">
        <v>24</v>
      </c>
      <c r="D3631" s="17">
        <f t="shared" si="56"/>
        <v>0</v>
      </c>
    </row>
    <row r="3632" spans="1:4" x14ac:dyDescent="0.25">
      <c r="B3632" t="s">
        <v>3643</v>
      </c>
      <c r="C3632" t="s">
        <v>24</v>
      </c>
      <c r="D3632" s="17">
        <f t="shared" si="56"/>
        <v>0</v>
      </c>
    </row>
    <row r="3633" spans="1:4" x14ac:dyDescent="0.25">
      <c r="B3633" t="s">
        <v>3644</v>
      </c>
      <c r="C3633" t="s">
        <v>24</v>
      </c>
      <c r="D3633" s="17">
        <f t="shared" si="56"/>
        <v>0</v>
      </c>
    </row>
    <row r="3634" spans="1:4" x14ac:dyDescent="0.25">
      <c r="B3634" t="s">
        <v>3645</v>
      </c>
      <c r="C3634" t="s">
        <v>24</v>
      </c>
      <c r="D3634" s="17">
        <f t="shared" si="56"/>
        <v>0</v>
      </c>
    </row>
    <row r="3635" spans="1:4" x14ac:dyDescent="0.25">
      <c r="B3635" t="s">
        <v>3646</v>
      </c>
      <c r="C3635" t="s">
        <v>24</v>
      </c>
      <c r="D3635" s="17">
        <f t="shared" si="56"/>
        <v>0</v>
      </c>
    </row>
    <row r="3636" spans="1:4" x14ac:dyDescent="0.25">
      <c r="B3636" t="s">
        <v>3647</v>
      </c>
      <c r="C3636" t="s">
        <v>24</v>
      </c>
      <c r="D3636" s="17">
        <f t="shared" si="56"/>
        <v>0</v>
      </c>
    </row>
    <row r="3637" spans="1:4" x14ac:dyDescent="0.25">
      <c r="B3637" t="s">
        <v>3648</v>
      </c>
      <c r="C3637" t="s">
        <v>24</v>
      </c>
      <c r="D3637" s="17">
        <f t="shared" si="56"/>
        <v>0</v>
      </c>
    </row>
    <row r="3638" spans="1:4" x14ac:dyDescent="0.25">
      <c r="A3638" s="16"/>
      <c r="B3638" s="17" t="s">
        <v>3649</v>
      </c>
      <c r="C3638" t="s">
        <v>24</v>
      </c>
      <c r="D3638" s="17">
        <f t="shared" si="56"/>
        <v>0</v>
      </c>
    </row>
    <row r="3639" spans="1:4" x14ac:dyDescent="0.25">
      <c r="A3639" s="16"/>
      <c r="B3639" s="17" t="s">
        <v>3650</v>
      </c>
      <c r="C3639" t="s">
        <v>24</v>
      </c>
      <c r="D3639" s="17">
        <f t="shared" si="56"/>
        <v>0</v>
      </c>
    </row>
    <row r="3640" spans="1:4" x14ac:dyDescent="0.25">
      <c r="A3640" s="16"/>
      <c r="B3640" s="17" t="s">
        <v>3651</v>
      </c>
      <c r="C3640" t="s">
        <v>24</v>
      </c>
      <c r="D3640" s="17">
        <f t="shared" si="56"/>
        <v>0</v>
      </c>
    </row>
    <row r="3641" spans="1:4" x14ac:dyDescent="0.25">
      <c r="A3641" s="16"/>
      <c r="B3641" s="17" t="s">
        <v>3652</v>
      </c>
      <c r="C3641" t="s">
        <v>24</v>
      </c>
      <c r="D3641" s="17">
        <f t="shared" si="56"/>
        <v>0</v>
      </c>
    </row>
    <row r="3642" spans="1:4" x14ac:dyDescent="0.25">
      <c r="A3642" s="16"/>
      <c r="B3642" s="17" t="s">
        <v>3653</v>
      </c>
      <c r="C3642" t="s">
        <v>24</v>
      </c>
      <c r="D3642" s="17">
        <f t="shared" si="56"/>
        <v>0</v>
      </c>
    </row>
    <row r="3643" spans="1:4" x14ac:dyDescent="0.25">
      <c r="A3643" s="16"/>
      <c r="B3643" s="17" t="s">
        <v>3654</v>
      </c>
      <c r="C3643" t="s">
        <v>24</v>
      </c>
      <c r="D3643" s="17">
        <f t="shared" si="56"/>
        <v>0</v>
      </c>
    </row>
    <row r="3644" spans="1:4" x14ac:dyDescent="0.25">
      <c r="B3644" t="s">
        <v>3655</v>
      </c>
      <c r="C3644" t="s">
        <v>24</v>
      </c>
      <c r="D3644" s="17">
        <f t="shared" si="56"/>
        <v>0</v>
      </c>
    </row>
    <row r="3645" spans="1:4" x14ac:dyDescent="0.25">
      <c r="B3645" t="s">
        <v>3656</v>
      </c>
      <c r="C3645" t="s">
        <v>24</v>
      </c>
      <c r="D3645" s="17">
        <f t="shared" si="56"/>
        <v>0</v>
      </c>
    </row>
    <row r="3646" spans="1:4" x14ac:dyDescent="0.25">
      <c r="B3646" t="s">
        <v>3657</v>
      </c>
      <c r="C3646" t="s">
        <v>24</v>
      </c>
      <c r="D3646" s="17">
        <f t="shared" si="56"/>
        <v>0</v>
      </c>
    </row>
    <row r="3647" spans="1:4" x14ac:dyDescent="0.25">
      <c r="B3647" t="s">
        <v>3658</v>
      </c>
      <c r="C3647" t="s">
        <v>120</v>
      </c>
      <c r="D3647" s="17">
        <f t="shared" si="56"/>
        <v>0</v>
      </c>
    </row>
    <row r="3648" spans="1:4" x14ac:dyDescent="0.25">
      <c r="B3648" t="s">
        <v>3659</v>
      </c>
      <c r="C3648" t="s">
        <v>120</v>
      </c>
      <c r="D3648" s="17">
        <f t="shared" si="56"/>
        <v>0</v>
      </c>
    </row>
    <row r="3649" spans="1:4" x14ac:dyDescent="0.25">
      <c r="B3649" t="s">
        <v>3660</v>
      </c>
      <c r="C3649" t="s">
        <v>27</v>
      </c>
      <c r="D3649" s="17">
        <f t="shared" si="56"/>
        <v>0</v>
      </c>
    </row>
    <row r="3650" spans="1:4" x14ac:dyDescent="0.25">
      <c r="B3650" t="s">
        <v>3661</v>
      </c>
      <c r="C3650" t="s">
        <v>22</v>
      </c>
      <c r="D3650" s="17">
        <f t="shared" ref="D3650:D3713" si="57">A3650+0</f>
        <v>0</v>
      </c>
    </row>
    <row r="3651" spans="1:4" x14ac:dyDescent="0.25">
      <c r="B3651" t="s">
        <v>3662</v>
      </c>
      <c r="C3651" t="s">
        <v>24</v>
      </c>
      <c r="D3651" s="17">
        <f t="shared" si="57"/>
        <v>0</v>
      </c>
    </row>
    <row r="3652" spans="1:4" x14ac:dyDescent="0.25">
      <c r="A3652" s="16"/>
      <c r="B3652" s="17" t="s">
        <v>3663</v>
      </c>
      <c r="C3652" t="s">
        <v>24</v>
      </c>
      <c r="D3652" s="17">
        <f t="shared" si="57"/>
        <v>0</v>
      </c>
    </row>
    <row r="3653" spans="1:4" x14ac:dyDescent="0.25">
      <c r="A3653" s="16"/>
      <c r="B3653" s="17" t="s">
        <v>3664</v>
      </c>
      <c r="C3653" t="s">
        <v>24</v>
      </c>
      <c r="D3653" s="17">
        <f t="shared" si="57"/>
        <v>0</v>
      </c>
    </row>
    <row r="3654" spans="1:4" x14ac:dyDescent="0.25">
      <c r="A3654" s="16"/>
      <c r="B3654" s="17" t="s">
        <v>3665</v>
      </c>
      <c r="C3654" t="s">
        <v>24</v>
      </c>
      <c r="D3654" s="17">
        <f t="shared" si="57"/>
        <v>0</v>
      </c>
    </row>
    <row r="3655" spans="1:4" x14ac:dyDescent="0.25">
      <c r="A3655" s="16"/>
      <c r="B3655" s="17" t="s">
        <v>3666</v>
      </c>
      <c r="C3655" t="s">
        <v>24</v>
      </c>
      <c r="D3655" s="17">
        <f t="shared" si="57"/>
        <v>0</v>
      </c>
    </row>
    <row r="3656" spans="1:4" x14ac:dyDescent="0.25">
      <c r="B3656" t="s">
        <v>3667</v>
      </c>
      <c r="C3656" t="s">
        <v>24</v>
      </c>
      <c r="D3656" s="17">
        <f t="shared" si="57"/>
        <v>0</v>
      </c>
    </row>
    <row r="3657" spans="1:4" x14ac:dyDescent="0.25">
      <c r="B3657" t="s">
        <v>3668</v>
      </c>
      <c r="C3657" t="s">
        <v>24</v>
      </c>
      <c r="D3657" s="17">
        <f t="shared" si="57"/>
        <v>0</v>
      </c>
    </row>
    <row r="3658" spans="1:4" x14ac:dyDescent="0.25">
      <c r="B3658" t="s">
        <v>3669</v>
      </c>
      <c r="C3658" t="s">
        <v>24</v>
      </c>
      <c r="D3658" s="17">
        <f t="shared" si="57"/>
        <v>0</v>
      </c>
    </row>
    <row r="3659" spans="1:4" x14ac:dyDescent="0.25">
      <c r="B3659" t="s">
        <v>3670</v>
      </c>
      <c r="C3659" t="s">
        <v>24</v>
      </c>
      <c r="D3659" s="17">
        <f t="shared" si="57"/>
        <v>0</v>
      </c>
    </row>
    <row r="3660" spans="1:4" x14ac:dyDescent="0.25">
      <c r="B3660" t="s">
        <v>3671</v>
      </c>
      <c r="C3660" t="s">
        <v>22</v>
      </c>
      <c r="D3660" s="17">
        <f t="shared" si="57"/>
        <v>0</v>
      </c>
    </row>
    <row r="3661" spans="1:4" x14ac:dyDescent="0.25">
      <c r="A3661" s="16"/>
      <c r="B3661" s="17" t="s">
        <v>3672</v>
      </c>
      <c r="C3661" t="s">
        <v>24</v>
      </c>
      <c r="D3661" s="17">
        <f t="shared" si="57"/>
        <v>0</v>
      </c>
    </row>
    <row r="3662" spans="1:4" x14ac:dyDescent="0.25">
      <c r="A3662" s="16"/>
      <c r="B3662" s="17" t="s">
        <v>3673</v>
      </c>
      <c r="C3662" t="s">
        <v>24</v>
      </c>
      <c r="D3662" s="17">
        <f t="shared" si="57"/>
        <v>0</v>
      </c>
    </row>
    <row r="3663" spans="1:4" x14ac:dyDescent="0.25">
      <c r="A3663" s="16"/>
      <c r="B3663" s="17" t="s">
        <v>3674</v>
      </c>
      <c r="C3663" t="s">
        <v>24</v>
      </c>
      <c r="D3663" s="17">
        <f t="shared" si="57"/>
        <v>0</v>
      </c>
    </row>
    <row r="3664" spans="1:4" x14ac:dyDescent="0.25">
      <c r="B3664" t="s">
        <v>3675</v>
      </c>
      <c r="C3664" t="s">
        <v>24</v>
      </c>
      <c r="D3664" s="17">
        <f t="shared" si="57"/>
        <v>0</v>
      </c>
    </row>
    <row r="3665" spans="1:4" x14ac:dyDescent="0.25">
      <c r="A3665" s="16"/>
      <c r="B3665" s="17" t="s">
        <v>3676</v>
      </c>
      <c r="C3665" t="s">
        <v>24</v>
      </c>
      <c r="D3665" s="17">
        <f t="shared" si="57"/>
        <v>0</v>
      </c>
    </row>
    <row r="3666" spans="1:4" x14ac:dyDescent="0.25">
      <c r="A3666" s="16"/>
      <c r="B3666" s="17" t="s">
        <v>3677</v>
      </c>
      <c r="C3666" t="s">
        <v>24</v>
      </c>
      <c r="D3666" s="17">
        <f t="shared" si="57"/>
        <v>0</v>
      </c>
    </row>
    <row r="3667" spans="1:4" x14ac:dyDescent="0.25">
      <c r="A3667" s="16"/>
      <c r="B3667" s="17" t="s">
        <v>3678</v>
      </c>
      <c r="C3667" t="s">
        <v>24</v>
      </c>
      <c r="D3667" s="17">
        <f t="shared" si="57"/>
        <v>0</v>
      </c>
    </row>
    <row r="3668" spans="1:4" x14ac:dyDescent="0.25">
      <c r="A3668" s="16"/>
      <c r="B3668" s="17" t="s">
        <v>3679</v>
      </c>
      <c r="C3668" t="s">
        <v>22</v>
      </c>
      <c r="D3668" s="17">
        <f t="shared" si="57"/>
        <v>0</v>
      </c>
    </row>
    <row r="3669" spans="1:4" x14ac:dyDescent="0.25">
      <c r="B3669" t="s">
        <v>3680</v>
      </c>
      <c r="C3669" t="s">
        <v>24</v>
      </c>
      <c r="D3669" s="17">
        <f t="shared" si="57"/>
        <v>0</v>
      </c>
    </row>
    <row r="3670" spans="1:4" x14ac:dyDescent="0.25">
      <c r="B3670" t="s">
        <v>3681</v>
      </c>
      <c r="C3670" t="s">
        <v>24</v>
      </c>
      <c r="D3670" s="17">
        <f t="shared" si="57"/>
        <v>0</v>
      </c>
    </row>
    <row r="3671" spans="1:4" x14ac:dyDescent="0.25">
      <c r="B3671" t="s">
        <v>3682</v>
      </c>
      <c r="C3671" t="s">
        <v>24</v>
      </c>
      <c r="D3671" s="17">
        <f t="shared" si="57"/>
        <v>0</v>
      </c>
    </row>
    <row r="3672" spans="1:4" x14ac:dyDescent="0.25">
      <c r="A3672" s="16"/>
      <c r="B3672" s="17" t="s">
        <v>3683</v>
      </c>
      <c r="C3672" t="s">
        <v>22</v>
      </c>
      <c r="D3672" s="17">
        <f t="shared" si="57"/>
        <v>0</v>
      </c>
    </row>
    <row r="3673" spans="1:4" x14ac:dyDescent="0.25">
      <c r="A3673" s="16"/>
      <c r="B3673" s="17" t="s">
        <v>3684</v>
      </c>
      <c r="C3673" t="s">
        <v>24</v>
      </c>
      <c r="D3673" s="17">
        <f t="shared" si="57"/>
        <v>0</v>
      </c>
    </row>
    <row r="3674" spans="1:4" x14ac:dyDescent="0.25">
      <c r="A3674" s="16"/>
      <c r="B3674" s="17" t="s">
        <v>3685</v>
      </c>
      <c r="C3674" t="s">
        <v>24</v>
      </c>
      <c r="D3674" s="17">
        <f t="shared" si="57"/>
        <v>0</v>
      </c>
    </row>
    <row r="3675" spans="1:4" x14ac:dyDescent="0.25">
      <c r="A3675" s="16"/>
      <c r="B3675" s="17" t="s">
        <v>3686</v>
      </c>
      <c r="C3675" t="s">
        <v>22</v>
      </c>
      <c r="D3675" s="17">
        <f t="shared" si="57"/>
        <v>0</v>
      </c>
    </row>
    <row r="3676" spans="1:4" x14ac:dyDescent="0.25">
      <c r="B3676" t="s">
        <v>3687</v>
      </c>
      <c r="C3676" t="s">
        <v>24</v>
      </c>
      <c r="D3676" s="17">
        <f t="shared" si="57"/>
        <v>0</v>
      </c>
    </row>
    <row r="3677" spans="1:4" x14ac:dyDescent="0.25">
      <c r="A3677" s="16"/>
      <c r="B3677" s="17" t="s">
        <v>3688</v>
      </c>
      <c r="C3677" t="s">
        <v>24</v>
      </c>
      <c r="D3677" s="17">
        <f t="shared" si="57"/>
        <v>0</v>
      </c>
    </row>
    <row r="3678" spans="1:4" x14ac:dyDescent="0.25">
      <c r="B3678" t="s">
        <v>3689</v>
      </c>
      <c r="C3678" t="s">
        <v>24</v>
      </c>
      <c r="D3678" s="17">
        <f t="shared" si="57"/>
        <v>0</v>
      </c>
    </row>
    <row r="3679" spans="1:4" x14ac:dyDescent="0.25">
      <c r="A3679" s="16"/>
      <c r="B3679" s="17" t="s">
        <v>3690</v>
      </c>
      <c r="C3679" t="s">
        <v>24</v>
      </c>
      <c r="D3679" s="17">
        <f t="shared" si="57"/>
        <v>0</v>
      </c>
    </row>
    <row r="3680" spans="1:4" x14ac:dyDescent="0.25">
      <c r="B3680" t="s">
        <v>3691</v>
      </c>
      <c r="C3680" t="s">
        <v>24</v>
      </c>
      <c r="D3680" s="17">
        <f t="shared" si="57"/>
        <v>0</v>
      </c>
    </row>
    <row r="3681" spans="1:4" x14ac:dyDescent="0.25">
      <c r="B3681" t="s">
        <v>3692</v>
      </c>
      <c r="C3681" t="s">
        <v>22</v>
      </c>
      <c r="D3681" s="17">
        <f t="shared" si="57"/>
        <v>0</v>
      </c>
    </row>
    <row r="3682" spans="1:4" x14ac:dyDescent="0.25">
      <c r="B3682" t="s">
        <v>3693</v>
      </c>
      <c r="C3682" t="s">
        <v>22</v>
      </c>
      <c r="D3682" s="17">
        <f t="shared" si="57"/>
        <v>0</v>
      </c>
    </row>
    <row r="3683" spans="1:4" x14ac:dyDescent="0.25">
      <c r="B3683" t="s">
        <v>3694</v>
      </c>
      <c r="C3683" t="s">
        <v>24</v>
      </c>
      <c r="D3683" s="17">
        <f t="shared" si="57"/>
        <v>0</v>
      </c>
    </row>
    <row r="3684" spans="1:4" x14ac:dyDescent="0.25">
      <c r="A3684" s="16"/>
      <c r="B3684" s="17" t="s">
        <v>3695</v>
      </c>
      <c r="C3684" t="s">
        <v>22</v>
      </c>
      <c r="D3684" s="17">
        <f t="shared" si="57"/>
        <v>0</v>
      </c>
    </row>
    <row r="3685" spans="1:4" x14ac:dyDescent="0.25">
      <c r="A3685" s="16"/>
      <c r="B3685" s="17" t="s">
        <v>3696</v>
      </c>
      <c r="C3685" t="s">
        <v>24</v>
      </c>
      <c r="D3685" s="17">
        <f t="shared" si="57"/>
        <v>0</v>
      </c>
    </row>
    <row r="3686" spans="1:4" x14ac:dyDescent="0.25">
      <c r="A3686" s="16"/>
      <c r="B3686" s="17" t="s">
        <v>3697</v>
      </c>
      <c r="C3686" t="s">
        <v>24</v>
      </c>
      <c r="D3686" s="17">
        <f t="shared" si="57"/>
        <v>0</v>
      </c>
    </row>
    <row r="3687" spans="1:4" x14ac:dyDescent="0.25">
      <c r="A3687" s="16"/>
      <c r="B3687" s="17" t="s">
        <v>3698</v>
      </c>
      <c r="C3687" t="s">
        <v>24</v>
      </c>
      <c r="D3687" s="17">
        <f t="shared" si="57"/>
        <v>0</v>
      </c>
    </row>
    <row r="3688" spans="1:4" x14ac:dyDescent="0.25">
      <c r="A3688" s="16"/>
      <c r="B3688" s="17" t="s">
        <v>3699</v>
      </c>
      <c r="C3688" t="s">
        <v>24</v>
      </c>
      <c r="D3688" s="17">
        <f t="shared" si="57"/>
        <v>0</v>
      </c>
    </row>
    <row r="3689" spans="1:4" x14ac:dyDescent="0.25">
      <c r="A3689" s="16"/>
      <c r="B3689" s="17" t="s">
        <v>3700</v>
      </c>
      <c r="C3689" t="s">
        <v>24</v>
      </c>
      <c r="D3689" s="17">
        <f t="shared" si="57"/>
        <v>0</v>
      </c>
    </row>
    <row r="3690" spans="1:4" x14ac:dyDescent="0.25">
      <c r="A3690" s="16"/>
      <c r="B3690" s="17" t="s">
        <v>3701</v>
      </c>
      <c r="C3690" t="s">
        <v>24</v>
      </c>
      <c r="D3690" s="17">
        <f t="shared" si="57"/>
        <v>0</v>
      </c>
    </row>
    <row r="3691" spans="1:4" x14ac:dyDescent="0.25">
      <c r="A3691" s="16"/>
      <c r="B3691" s="17" t="s">
        <v>3702</v>
      </c>
      <c r="C3691" t="s">
        <v>24</v>
      </c>
      <c r="D3691" s="17">
        <f t="shared" si="57"/>
        <v>0</v>
      </c>
    </row>
    <row r="3692" spans="1:4" x14ac:dyDescent="0.25">
      <c r="A3692" s="16"/>
      <c r="B3692" s="17" t="s">
        <v>3703</v>
      </c>
      <c r="C3692" t="s">
        <v>120</v>
      </c>
      <c r="D3692" s="17">
        <f t="shared" si="57"/>
        <v>0</v>
      </c>
    </row>
    <row r="3693" spans="1:4" x14ac:dyDescent="0.25">
      <c r="A3693" s="16"/>
      <c r="B3693" s="17" t="s">
        <v>3704</v>
      </c>
      <c r="C3693" t="s">
        <v>24</v>
      </c>
      <c r="D3693" s="17">
        <f t="shared" si="57"/>
        <v>0</v>
      </c>
    </row>
    <row r="3694" spans="1:4" x14ac:dyDescent="0.25">
      <c r="A3694" s="16"/>
      <c r="B3694" s="17" t="s">
        <v>3705</v>
      </c>
      <c r="C3694" t="s">
        <v>24</v>
      </c>
      <c r="D3694" s="17">
        <f t="shared" si="57"/>
        <v>0</v>
      </c>
    </row>
    <row r="3695" spans="1:4" x14ac:dyDescent="0.25">
      <c r="A3695" s="16"/>
      <c r="B3695" s="17" t="s">
        <v>3706</v>
      </c>
      <c r="C3695" t="s">
        <v>24</v>
      </c>
      <c r="D3695" s="17">
        <f t="shared" si="57"/>
        <v>0</v>
      </c>
    </row>
    <row r="3696" spans="1:4" x14ac:dyDescent="0.25">
      <c r="B3696" t="s">
        <v>3707</v>
      </c>
      <c r="C3696" t="s">
        <v>27</v>
      </c>
      <c r="D3696" s="17">
        <f t="shared" si="57"/>
        <v>0</v>
      </c>
    </row>
    <row r="3697" spans="1:4" x14ac:dyDescent="0.25">
      <c r="B3697" t="s">
        <v>3708</v>
      </c>
      <c r="C3697" t="s">
        <v>120</v>
      </c>
      <c r="D3697" s="17">
        <f t="shared" si="57"/>
        <v>0</v>
      </c>
    </row>
    <row r="3698" spans="1:4" x14ac:dyDescent="0.25">
      <c r="B3698" t="s">
        <v>3709</v>
      </c>
      <c r="C3698" t="s">
        <v>24</v>
      </c>
      <c r="D3698" s="17">
        <f t="shared" si="57"/>
        <v>0</v>
      </c>
    </row>
    <row r="3699" spans="1:4" x14ac:dyDescent="0.25">
      <c r="A3699" s="16"/>
      <c r="B3699" s="17" t="s">
        <v>3710</v>
      </c>
      <c r="C3699" t="s">
        <v>24</v>
      </c>
      <c r="D3699" s="17">
        <f t="shared" si="57"/>
        <v>0</v>
      </c>
    </row>
    <row r="3700" spans="1:4" x14ac:dyDescent="0.25">
      <c r="B3700" t="s">
        <v>3711</v>
      </c>
      <c r="C3700" t="s">
        <v>24</v>
      </c>
      <c r="D3700" s="17">
        <f t="shared" si="57"/>
        <v>0</v>
      </c>
    </row>
    <row r="3701" spans="1:4" x14ac:dyDescent="0.25">
      <c r="A3701" s="16"/>
      <c r="B3701" s="17" t="s">
        <v>3712</v>
      </c>
      <c r="C3701" t="s">
        <v>22</v>
      </c>
      <c r="D3701" s="17">
        <f t="shared" si="57"/>
        <v>0</v>
      </c>
    </row>
    <row r="3702" spans="1:4" x14ac:dyDescent="0.25">
      <c r="B3702" t="s">
        <v>3713</v>
      </c>
      <c r="C3702" t="s">
        <v>24</v>
      </c>
      <c r="D3702" s="17">
        <f t="shared" si="57"/>
        <v>0</v>
      </c>
    </row>
    <row r="3703" spans="1:4" x14ac:dyDescent="0.25">
      <c r="A3703" s="16"/>
      <c r="B3703" s="17" t="s">
        <v>3714</v>
      </c>
      <c r="C3703" t="s">
        <v>24</v>
      </c>
      <c r="D3703" s="17">
        <f t="shared" si="57"/>
        <v>0</v>
      </c>
    </row>
    <row r="3704" spans="1:4" x14ac:dyDescent="0.25">
      <c r="B3704" t="s">
        <v>3715</v>
      </c>
      <c r="C3704" t="s">
        <v>22</v>
      </c>
      <c r="D3704" s="17">
        <f t="shared" si="57"/>
        <v>0</v>
      </c>
    </row>
    <row r="3705" spans="1:4" x14ac:dyDescent="0.25">
      <c r="B3705" t="s">
        <v>3716</v>
      </c>
      <c r="C3705" t="s">
        <v>24</v>
      </c>
      <c r="D3705" s="17">
        <f t="shared" si="57"/>
        <v>0</v>
      </c>
    </row>
    <row r="3706" spans="1:4" x14ac:dyDescent="0.25">
      <c r="A3706" s="16"/>
      <c r="B3706" s="17" t="s">
        <v>3717</v>
      </c>
      <c r="C3706" t="s">
        <v>24</v>
      </c>
      <c r="D3706" s="17">
        <f t="shared" si="57"/>
        <v>0</v>
      </c>
    </row>
    <row r="3707" spans="1:4" x14ac:dyDescent="0.25">
      <c r="A3707" s="16"/>
      <c r="B3707" s="17" t="s">
        <v>3718</v>
      </c>
      <c r="C3707" t="s">
        <v>24</v>
      </c>
      <c r="D3707" s="17">
        <f t="shared" si="57"/>
        <v>0</v>
      </c>
    </row>
    <row r="3708" spans="1:4" x14ac:dyDescent="0.25">
      <c r="A3708" s="16"/>
      <c r="B3708" s="17" t="s">
        <v>3719</v>
      </c>
      <c r="C3708" t="s">
        <v>22</v>
      </c>
      <c r="D3708" s="17">
        <f t="shared" si="57"/>
        <v>0</v>
      </c>
    </row>
    <row r="3709" spans="1:4" x14ac:dyDescent="0.25">
      <c r="A3709" s="16"/>
      <c r="B3709" s="17" t="s">
        <v>3720</v>
      </c>
      <c r="C3709" t="s">
        <v>22</v>
      </c>
      <c r="D3709" s="17">
        <f t="shared" si="57"/>
        <v>0</v>
      </c>
    </row>
    <row r="3710" spans="1:4" x14ac:dyDescent="0.25">
      <c r="A3710" s="16"/>
      <c r="B3710" s="17" t="s">
        <v>3721</v>
      </c>
      <c r="C3710" t="s">
        <v>24</v>
      </c>
      <c r="D3710" s="17">
        <f t="shared" si="57"/>
        <v>0</v>
      </c>
    </row>
    <row r="3711" spans="1:4" x14ac:dyDescent="0.25">
      <c r="A3711" s="16"/>
      <c r="B3711" s="17" t="s">
        <v>3722</v>
      </c>
      <c r="C3711" t="s">
        <v>24</v>
      </c>
      <c r="D3711" s="17">
        <f t="shared" si="57"/>
        <v>0</v>
      </c>
    </row>
    <row r="3712" spans="1:4" x14ac:dyDescent="0.25">
      <c r="A3712" s="16"/>
      <c r="B3712" s="17" t="s">
        <v>3723</v>
      </c>
      <c r="C3712" t="s">
        <v>24</v>
      </c>
      <c r="D3712" s="17">
        <f t="shared" si="57"/>
        <v>0</v>
      </c>
    </row>
    <row r="3713" spans="1:4" x14ac:dyDescent="0.25">
      <c r="A3713" s="16"/>
      <c r="B3713" s="17" t="s">
        <v>3724</v>
      </c>
      <c r="C3713" t="s">
        <v>24</v>
      </c>
      <c r="D3713" s="17">
        <f t="shared" si="57"/>
        <v>0</v>
      </c>
    </row>
    <row r="3714" spans="1:4" x14ac:dyDescent="0.25">
      <c r="A3714" s="16"/>
      <c r="B3714" s="17" t="s">
        <v>3725</v>
      </c>
      <c r="C3714" t="s">
        <v>24</v>
      </c>
      <c r="D3714" s="17">
        <f t="shared" ref="D3714:D3777" si="58">A3714+0</f>
        <v>0</v>
      </c>
    </row>
    <row r="3715" spans="1:4" x14ac:dyDescent="0.25">
      <c r="A3715" s="16"/>
      <c r="B3715" s="17" t="s">
        <v>3726</v>
      </c>
      <c r="C3715" t="s">
        <v>24</v>
      </c>
      <c r="D3715" s="17">
        <f t="shared" si="58"/>
        <v>0</v>
      </c>
    </row>
    <row r="3716" spans="1:4" x14ac:dyDescent="0.25">
      <c r="A3716" s="16"/>
      <c r="B3716" s="17" t="s">
        <v>3727</v>
      </c>
      <c r="C3716" t="s">
        <v>22</v>
      </c>
      <c r="D3716" s="17">
        <f t="shared" si="58"/>
        <v>0</v>
      </c>
    </row>
    <row r="3717" spans="1:4" x14ac:dyDescent="0.25">
      <c r="A3717" s="16"/>
      <c r="B3717" s="17" t="s">
        <v>3728</v>
      </c>
      <c r="C3717" t="s">
        <v>22</v>
      </c>
      <c r="D3717" s="17">
        <f t="shared" si="58"/>
        <v>0</v>
      </c>
    </row>
    <row r="3718" spans="1:4" x14ac:dyDescent="0.25">
      <c r="A3718" s="16"/>
      <c r="B3718" s="17" t="s">
        <v>3729</v>
      </c>
      <c r="C3718" t="s">
        <v>24</v>
      </c>
      <c r="D3718" s="17">
        <f t="shared" si="58"/>
        <v>0</v>
      </c>
    </row>
    <row r="3719" spans="1:4" x14ac:dyDescent="0.25">
      <c r="A3719" s="16"/>
      <c r="B3719" s="17" t="s">
        <v>3730</v>
      </c>
      <c r="C3719" t="s">
        <v>24</v>
      </c>
      <c r="D3719" s="17">
        <f t="shared" si="58"/>
        <v>0</v>
      </c>
    </row>
    <row r="3720" spans="1:4" x14ac:dyDescent="0.25">
      <c r="A3720" s="16"/>
      <c r="B3720" s="17" t="s">
        <v>3731</v>
      </c>
      <c r="C3720" t="s">
        <v>24</v>
      </c>
      <c r="D3720" s="17">
        <f t="shared" si="58"/>
        <v>0</v>
      </c>
    </row>
    <row r="3721" spans="1:4" x14ac:dyDescent="0.25">
      <c r="A3721" s="16"/>
      <c r="B3721" s="17" t="s">
        <v>3732</v>
      </c>
      <c r="C3721" t="s">
        <v>24</v>
      </c>
      <c r="D3721" s="17">
        <f t="shared" si="58"/>
        <v>0</v>
      </c>
    </row>
    <row r="3722" spans="1:4" x14ac:dyDescent="0.25">
      <c r="A3722" s="16"/>
      <c r="B3722" s="17" t="s">
        <v>3733</v>
      </c>
      <c r="C3722" t="s">
        <v>24</v>
      </c>
      <c r="D3722" s="17">
        <f t="shared" si="58"/>
        <v>0</v>
      </c>
    </row>
    <row r="3723" spans="1:4" x14ac:dyDescent="0.25">
      <c r="B3723" t="s">
        <v>3734</v>
      </c>
      <c r="C3723" t="s">
        <v>24</v>
      </c>
      <c r="D3723" s="17">
        <f t="shared" si="58"/>
        <v>0</v>
      </c>
    </row>
    <row r="3724" spans="1:4" x14ac:dyDescent="0.25">
      <c r="B3724" t="s">
        <v>3735</v>
      </c>
      <c r="C3724" t="s">
        <v>24</v>
      </c>
      <c r="D3724" s="17">
        <f t="shared" si="58"/>
        <v>0</v>
      </c>
    </row>
    <row r="3725" spans="1:4" x14ac:dyDescent="0.25">
      <c r="A3725" s="16"/>
      <c r="B3725" s="17" t="s">
        <v>3736</v>
      </c>
      <c r="C3725" t="s">
        <v>24</v>
      </c>
      <c r="D3725" s="17">
        <f t="shared" si="58"/>
        <v>0</v>
      </c>
    </row>
    <row r="3726" spans="1:4" x14ac:dyDescent="0.25">
      <c r="B3726" t="s">
        <v>3737</v>
      </c>
      <c r="C3726" t="s">
        <v>24</v>
      </c>
      <c r="D3726" s="17">
        <f t="shared" si="58"/>
        <v>0</v>
      </c>
    </row>
    <row r="3727" spans="1:4" x14ac:dyDescent="0.25">
      <c r="A3727" s="16"/>
      <c r="B3727" s="17" t="s">
        <v>3738</v>
      </c>
      <c r="C3727" t="s">
        <v>24</v>
      </c>
      <c r="D3727" s="17">
        <f t="shared" si="58"/>
        <v>0</v>
      </c>
    </row>
    <row r="3728" spans="1:4" x14ac:dyDescent="0.25">
      <c r="B3728" t="s">
        <v>3739</v>
      </c>
      <c r="C3728" t="s">
        <v>24</v>
      </c>
      <c r="D3728" s="17">
        <f t="shared" si="58"/>
        <v>0</v>
      </c>
    </row>
    <row r="3729" spans="1:4" x14ac:dyDescent="0.25">
      <c r="A3729" s="16"/>
      <c r="B3729" s="17" t="s">
        <v>3740</v>
      </c>
      <c r="C3729" t="s">
        <v>24</v>
      </c>
      <c r="D3729" s="17">
        <f t="shared" si="58"/>
        <v>0</v>
      </c>
    </row>
    <row r="3730" spans="1:4" x14ac:dyDescent="0.25">
      <c r="A3730" s="16"/>
      <c r="B3730" s="17" t="s">
        <v>3741</v>
      </c>
      <c r="C3730" t="s">
        <v>24</v>
      </c>
      <c r="D3730" s="17">
        <f t="shared" si="58"/>
        <v>0</v>
      </c>
    </row>
    <row r="3731" spans="1:4" x14ac:dyDescent="0.25">
      <c r="B3731" t="s">
        <v>3742</v>
      </c>
      <c r="C3731" t="s">
        <v>22</v>
      </c>
      <c r="D3731" s="17">
        <f t="shared" si="58"/>
        <v>0</v>
      </c>
    </row>
    <row r="3732" spans="1:4" x14ac:dyDescent="0.25">
      <c r="A3732" s="16"/>
      <c r="B3732" s="17" t="s">
        <v>3743</v>
      </c>
      <c r="C3732" t="s">
        <v>24</v>
      </c>
      <c r="D3732" s="17">
        <f t="shared" si="58"/>
        <v>0</v>
      </c>
    </row>
    <row r="3733" spans="1:4" x14ac:dyDescent="0.25">
      <c r="A3733" s="16"/>
      <c r="B3733" s="17" t="s">
        <v>3744</v>
      </c>
      <c r="C3733" t="s">
        <v>24</v>
      </c>
      <c r="D3733" s="17">
        <f t="shared" si="58"/>
        <v>0</v>
      </c>
    </row>
    <row r="3734" spans="1:4" x14ac:dyDescent="0.25">
      <c r="A3734" s="16"/>
      <c r="B3734" s="17" t="s">
        <v>3745</v>
      </c>
      <c r="C3734" t="s">
        <v>24</v>
      </c>
      <c r="D3734" s="17">
        <f t="shared" si="58"/>
        <v>0</v>
      </c>
    </row>
    <row r="3735" spans="1:4" x14ac:dyDescent="0.25">
      <c r="B3735" t="s">
        <v>3746</v>
      </c>
      <c r="C3735" t="s">
        <v>24</v>
      </c>
      <c r="D3735" s="17">
        <f t="shared" si="58"/>
        <v>0</v>
      </c>
    </row>
    <row r="3736" spans="1:4" x14ac:dyDescent="0.25">
      <c r="B3736" t="s">
        <v>3747</v>
      </c>
      <c r="C3736" t="s">
        <v>24</v>
      </c>
      <c r="D3736" s="17">
        <f t="shared" si="58"/>
        <v>0</v>
      </c>
    </row>
    <row r="3737" spans="1:4" x14ac:dyDescent="0.25">
      <c r="A3737" s="16"/>
      <c r="B3737" s="17" t="s">
        <v>3748</v>
      </c>
      <c r="C3737" t="s">
        <v>24</v>
      </c>
      <c r="D3737" s="17">
        <f t="shared" si="58"/>
        <v>0</v>
      </c>
    </row>
    <row r="3738" spans="1:4" x14ac:dyDescent="0.25">
      <c r="A3738" s="16"/>
      <c r="B3738" s="17" t="s">
        <v>3749</v>
      </c>
      <c r="C3738" t="s">
        <v>24</v>
      </c>
      <c r="D3738" s="17">
        <f t="shared" si="58"/>
        <v>0</v>
      </c>
    </row>
    <row r="3739" spans="1:4" x14ac:dyDescent="0.25">
      <c r="B3739" t="s">
        <v>3750</v>
      </c>
      <c r="C3739" t="s">
        <v>24</v>
      </c>
      <c r="D3739" s="17">
        <f t="shared" si="58"/>
        <v>0</v>
      </c>
    </row>
    <row r="3740" spans="1:4" x14ac:dyDescent="0.25">
      <c r="A3740" s="16"/>
      <c r="B3740" s="17" t="s">
        <v>3751</v>
      </c>
      <c r="C3740" t="s">
        <v>24</v>
      </c>
      <c r="D3740" s="17">
        <f t="shared" si="58"/>
        <v>0</v>
      </c>
    </row>
    <row r="3741" spans="1:4" x14ac:dyDescent="0.25">
      <c r="A3741" s="16"/>
      <c r="B3741" s="17" t="s">
        <v>3752</v>
      </c>
      <c r="C3741" t="s">
        <v>24</v>
      </c>
      <c r="D3741" s="17">
        <f t="shared" si="58"/>
        <v>0</v>
      </c>
    </row>
    <row r="3742" spans="1:4" x14ac:dyDescent="0.25">
      <c r="A3742" s="16"/>
      <c r="B3742" s="17" t="s">
        <v>3753</v>
      </c>
      <c r="C3742" t="s">
        <v>24</v>
      </c>
      <c r="D3742" s="17">
        <f t="shared" si="58"/>
        <v>0</v>
      </c>
    </row>
    <row r="3743" spans="1:4" x14ac:dyDescent="0.25">
      <c r="B3743" t="s">
        <v>3754</v>
      </c>
      <c r="C3743" t="s">
        <v>24</v>
      </c>
      <c r="D3743" s="17">
        <f t="shared" si="58"/>
        <v>0</v>
      </c>
    </row>
    <row r="3744" spans="1:4" x14ac:dyDescent="0.25">
      <c r="B3744" t="s">
        <v>3755</v>
      </c>
      <c r="C3744" t="s">
        <v>24</v>
      </c>
      <c r="D3744" s="17">
        <f t="shared" si="58"/>
        <v>0</v>
      </c>
    </row>
    <row r="3745" spans="1:4" x14ac:dyDescent="0.25">
      <c r="B3745" t="s">
        <v>3756</v>
      </c>
      <c r="C3745" t="s">
        <v>24</v>
      </c>
      <c r="D3745" s="17">
        <f t="shared" si="58"/>
        <v>0</v>
      </c>
    </row>
    <row r="3746" spans="1:4" x14ac:dyDescent="0.25">
      <c r="B3746" t="s">
        <v>3757</v>
      </c>
      <c r="C3746" t="s">
        <v>22</v>
      </c>
      <c r="D3746" s="17">
        <f t="shared" si="58"/>
        <v>0</v>
      </c>
    </row>
    <row r="3747" spans="1:4" x14ac:dyDescent="0.25">
      <c r="B3747" t="s">
        <v>3758</v>
      </c>
      <c r="C3747" t="s">
        <v>24</v>
      </c>
      <c r="D3747" s="17">
        <f t="shared" si="58"/>
        <v>0</v>
      </c>
    </row>
    <row r="3748" spans="1:4" x14ac:dyDescent="0.25">
      <c r="A3748" s="16"/>
      <c r="B3748" s="17" t="s">
        <v>3759</v>
      </c>
      <c r="C3748" t="s">
        <v>24</v>
      </c>
      <c r="D3748" s="17">
        <f t="shared" si="58"/>
        <v>0</v>
      </c>
    </row>
    <row r="3749" spans="1:4" x14ac:dyDescent="0.25">
      <c r="A3749" s="16"/>
      <c r="B3749" s="17" t="s">
        <v>3760</v>
      </c>
      <c r="C3749" t="s">
        <v>24</v>
      </c>
      <c r="D3749" s="17">
        <f t="shared" si="58"/>
        <v>0</v>
      </c>
    </row>
    <row r="3750" spans="1:4" x14ac:dyDescent="0.25">
      <c r="A3750" s="16"/>
      <c r="B3750" s="17" t="s">
        <v>3761</v>
      </c>
      <c r="C3750" t="s">
        <v>24</v>
      </c>
      <c r="D3750" s="17">
        <f t="shared" si="58"/>
        <v>0</v>
      </c>
    </row>
    <row r="3751" spans="1:4" x14ac:dyDescent="0.25">
      <c r="A3751" s="16"/>
      <c r="B3751" s="17" t="s">
        <v>3762</v>
      </c>
      <c r="C3751" t="s">
        <v>24</v>
      </c>
      <c r="D3751" s="17">
        <f t="shared" si="58"/>
        <v>0</v>
      </c>
    </row>
    <row r="3752" spans="1:4" x14ac:dyDescent="0.25">
      <c r="B3752" t="s">
        <v>3763</v>
      </c>
      <c r="C3752" t="s">
        <v>24</v>
      </c>
      <c r="D3752" s="17">
        <f t="shared" si="58"/>
        <v>0</v>
      </c>
    </row>
    <row r="3753" spans="1:4" x14ac:dyDescent="0.25">
      <c r="B3753" t="s">
        <v>3764</v>
      </c>
      <c r="C3753" t="s">
        <v>22</v>
      </c>
      <c r="D3753" s="17">
        <f t="shared" si="58"/>
        <v>0</v>
      </c>
    </row>
    <row r="3754" spans="1:4" x14ac:dyDescent="0.25">
      <c r="A3754" s="16"/>
      <c r="B3754" s="17" t="s">
        <v>3765</v>
      </c>
      <c r="C3754" t="s">
        <v>22</v>
      </c>
      <c r="D3754" s="17">
        <f t="shared" si="58"/>
        <v>0</v>
      </c>
    </row>
    <row r="3755" spans="1:4" x14ac:dyDescent="0.25">
      <c r="A3755" s="16"/>
      <c r="B3755" s="17" t="s">
        <v>3766</v>
      </c>
      <c r="C3755" t="s">
        <v>22</v>
      </c>
      <c r="D3755" s="17">
        <f t="shared" si="58"/>
        <v>0</v>
      </c>
    </row>
    <row r="3756" spans="1:4" x14ac:dyDescent="0.25">
      <c r="A3756" s="16"/>
      <c r="B3756" s="17" t="s">
        <v>3767</v>
      </c>
      <c r="C3756" t="s">
        <v>24</v>
      </c>
      <c r="D3756" s="17">
        <f t="shared" si="58"/>
        <v>0</v>
      </c>
    </row>
    <row r="3757" spans="1:4" x14ac:dyDescent="0.25">
      <c r="A3757" s="16"/>
      <c r="B3757" s="17" t="s">
        <v>3768</v>
      </c>
      <c r="C3757" t="s">
        <v>24</v>
      </c>
      <c r="D3757" s="17">
        <f t="shared" si="58"/>
        <v>0</v>
      </c>
    </row>
    <row r="3758" spans="1:4" x14ac:dyDescent="0.25">
      <c r="B3758" t="s">
        <v>3769</v>
      </c>
      <c r="C3758" t="s">
        <v>24</v>
      </c>
      <c r="D3758" s="17">
        <f t="shared" si="58"/>
        <v>0</v>
      </c>
    </row>
    <row r="3759" spans="1:4" x14ac:dyDescent="0.25">
      <c r="B3759" t="s">
        <v>3770</v>
      </c>
      <c r="C3759" t="s">
        <v>27</v>
      </c>
      <c r="D3759" s="17">
        <f t="shared" si="58"/>
        <v>0</v>
      </c>
    </row>
    <row r="3760" spans="1:4" x14ac:dyDescent="0.25">
      <c r="B3760" t="s">
        <v>3771</v>
      </c>
      <c r="C3760" t="s">
        <v>27</v>
      </c>
      <c r="D3760" s="17">
        <f t="shared" si="58"/>
        <v>0</v>
      </c>
    </row>
    <row r="3761" spans="2:4" x14ac:dyDescent="0.25">
      <c r="B3761" t="s">
        <v>3772</v>
      </c>
      <c r="C3761" t="s">
        <v>27</v>
      </c>
      <c r="D3761" s="17">
        <f t="shared" si="58"/>
        <v>0</v>
      </c>
    </row>
    <row r="3762" spans="2:4" x14ac:dyDescent="0.25">
      <c r="B3762" t="s">
        <v>3773</v>
      </c>
      <c r="C3762" t="s">
        <v>27</v>
      </c>
      <c r="D3762" s="17">
        <f t="shared" si="58"/>
        <v>0</v>
      </c>
    </row>
    <row r="3763" spans="2:4" x14ac:dyDescent="0.25">
      <c r="B3763" t="s">
        <v>3774</v>
      </c>
      <c r="C3763" t="s">
        <v>27</v>
      </c>
      <c r="D3763" s="17">
        <f t="shared" si="58"/>
        <v>0</v>
      </c>
    </row>
    <row r="3764" spans="2:4" x14ac:dyDescent="0.25">
      <c r="B3764" t="s">
        <v>3775</v>
      </c>
      <c r="C3764" t="s">
        <v>27</v>
      </c>
      <c r="D3764" s="17">
        <f t="shared" si="58"/>
        <v>0</v>
      </c>
    </row>
    <row r="3765" spans="2:4" x14ac:dyDescent="0.25">
      <c r="B3765" t="s">
        <v>3776</v>
      </c>
      <c r="C3765" t="s">
        <v>27</v>
      </c>
      <c r="D3765" s="17">
        <f t="shared" si="58"/>
        <v>0</v>
      </c>
    </row>
    <row r="3766" spans="2:4" x14ac:dyDescent="0.25">
      <c r="B3766" t="s">
        <v>3777</v>
      </c>
      <c r="C3766" t="s">
        <v>27</v>
      </c>
      <c r="D3766" s="17">
        <f t="shared" si="58"/>
        <v>0</v>
      </c>
    </row>
    <row r="3767" spans="2:4" x14ac:dyDescent="0.25">
      <c r="B3767" t="s">
        <v>3778</v>
      </c>
      <c r="C3767" t="s">
        <v>27</v>
      </c>
      <c r="D3767" s="17">
        <f t="shared" si="58"/>
        <v>0</v>
      </c>
    </row>
    <row r="3768" spans="2:4" x14ac:dyDescent="0.25">
      <c r="B3768" t="s">
        <v>3779</v>
      </c>
      <c r="C3768" t="s">
        <v>120</v>
      </c>
      <c r="D3768" s="17">
        <f t="shared" si="58"/>
        <v>0</v>
      </c>
    </row>
    <row r="3769" spans="2:4" x14ac:dyDescent="0.25">
      <c r="B3769" t="s">
        <v>3780</v>
      </c>
      <c r="C3769" t="s">
        <v>120</v>
      </c>
      <c r="D3769" s="17">
        <f t="shared" si="58"/>
        <v>0</v>
      </c>
    </row>
    <row r="3770" spans="2:4" x14ac:dyDescent="0.25">
      <c r="B3770" t="s">
        <v>3781</v>
      </c>
      <c r="C3770" t="s">
        <v>120</v>
      </c>
      <c r="D3770" s="17">
        <f t="shared" si="58"/>
        <v>0</v>
      </c>
    </row>
    <row r="3771" spans="2:4" x14ac:dyDescent="0.25">
      <c r="B3771" t="s">
        <v>3782</v>
      </c>
      <c r="C3771" t="s">
        <v>120</v>
      </c>
      <c r="D3771" s="17">
        <f t="shared" si="58"/>
        <v>0</v>
      </c>
    </row>
    <row r="3772" spans="2:4" x14ac:dyDescent="0.25">
      <c r="B3772" t="s">
        <v>3783</v>
      </c>
      <c r="C3772" t="s">
        <v>120</v>
      </c>
      <c r="D3772" s="17">
        <f t="shared" si="58"/>
        <v>0</v>
      </c>
    </row>
    <row r="3773" spans="2:4" x14ac:dyDescent="0.25">
      <c r="B3773" t="s">
        <v>3784</v>
      </c>
      <c r="C3773" t="s">
        <v>120</v>
      </c>
      <c r="D3773" s="17">
        <f t="shared" si="58"/>
        <v>0</v>
      </c>
    </row>
    <row r="3774" spans="2:4" x14ac:dyDescent="0.25">
      <c r="B3774" t="s">
        <v>3785</v>
      </c>
      <c r="C3774" t="s">
        <v>120</v>
      </c>
      <c r="D3774" s="17">
        <f t="shared" si="58"/>
        <v>0</v>
      </c>
    </row>
    <row r="3775" spans="2:4" x14ac:dyDescent="0.25">
      <c r="B3775" t="s">
        <v>3786</v>
      </c>
      <c r="C3775" t="s">
        <v>120</v>
      </c>
      <c r="D3775" s="17">
        <f t="shared" si="58"/>
        <v>0</v>
      </c>
    </row>
    <row r="3776" spans="2:4" x14ac:dyDescent="0.25">
      <c r="B3776" t="s">
        <v>3787</v>
      </c>
      <c r="C3776" t="s">
        <v>120</v>
      </c>
      <c r="D3776" s="17">
        <f t="shared" si="58"/>
        <v>0</v>
      </c>
    </row>
    <row r="3777" spans="1:4" x14ac:dyDescent="0.25">
      <c r="B3777" t="s">
        <v>3788</v>
      </c>
      <c r="C3777" t="s">
        <v>120</v>
      </c>
      <c r="D3777" s="17">
        <f t="shared" si="58"/>
        <v>0</v>
      </c>
    </row>
    <row r="3778" spans="1:4" x14ac:dyDescent="0.25">
      <c r="B3778" t="s">
        <v>3789</v>
      </c>
      <c r="C3778" t="s">
        <v>27</v>
      </c>
      <c r="D3778" s="17">
        <f t="shared" ref="D3778:D3841" si="59">A3778+0</f>
        <v>0</v>
      </c>
    </row>
    <row r="3779" spans="1:4" x14ac:dyDescent="0.25">
      <c r="A3779" s="16"/>
      <c r="B3779" s="17" t="s">
        <v>3790</v>
      </c>
      <c r="C3779" t="s">
        <v>24</v>
      </c>
      <c r="D3779" s="17">
        <f t="shared" si="59"/>
        <v>0</v>
      </c>
    </row>
    <row r="3780" spans="1:4" x14ac:dyDescent="0.25">
      <c r="B3780" t="s">
        <v>3791</v>
      </c>
      <c r="C3780" t="s">
        <v>24</v>
      </c>
      <c r="D3780" s="17">
        <f t="shared" si="59"/>
        <v>0</v>
      </c>
    </row>
    <row r="3781" spans="1:4" x14ac:dyDescent="0.25">
      <c r="A3781" s="16"/>
      <c r="B3781" s="17" t="s">
        <v>3792</v>
      </c>
      <c r="C3781" t="s">
        <v>24</v>
      </c>
      <c r="D3781" s="17">
        <f t="shared" si="59"/>
        <v>0</v>
      </c>
    </row>
    <row r="3782" spans="1:4" x14ac:dyDescent="0.25">
      <c r="A3782" s="16"/>
      <c r="B3782" s="17" t="s">
        <v>3793</v>
      </c>
      <c r="C3782" t="s">
        <v>24</v>
      </c>
      <c r="D3782" s="17">
        <f t="shared" si="59"/>
        <v>0</v>
      </c>
    </row>
    <row r="3783" spans="1:4" x14ac:dyDescent="0.25">
      <c r="A3783" s="16"/>
      <c r="B3783" s="17" t="s">
        <v>3794</v>
      </c>
      <c r="C3783" t="s">
        <v>24</v>
      </c>
      <c r="D3783" s="17">
        <f t="shared" si="59"/>
        <v>0</v>
      </c>
    </row>
    <row r="3784" spans="1:4" x14ac:dyDescent="0.25">
      <c r="A3784" s="16"/>
      <c r="B3784" s="17" t="s">
        <v>3795</v>
      </c>
      <c r="C3784" t="s">
        <v>24</v>
      </c>
      <c r="D3784" s="17">
        <f t="shared" si="59"/>
        <v>0</v>
      </c>
    </row>
    <row r="3785" spans="1:4" x14ac:dyDescent="0.25">
      <c r="A3785" s="16"/>
      <c r="B3785" s="17" t="s">
        <v>3796</v>
      </c>
      <c r="C3785" t="s">
        <v>24</v>
      </c>
      <c r="D3785" s="17">
        <f t="shared" si="59"/>
        <v>0</v>
      </c>
    </row>
    <row r="3786" spans="1:4" x14ac:dyDescent="0.25">
      <c r="A3786" s="16"/>
      <c r="B3786" s="17" t="s">
        <v>3797</v>
      </c>
      <c r="C3786" t="s">
        <v>24</v>
      </c>
      <c r="D3786" s="17">
        <f t="shared" si="59"/>
        <v>0</v>
      </c>
    </row>
    <row r="3787" spans="1:4" x14ac:dyDescent="0.25">
      <c r="A3787" s="16"/>
      <c r="B3787" s="17" t="s">
        <v>3798</v>
      </c>
      <c r="C3787" t="s">
        <v>24</v>
      </c>
      <c r="D3787" s="17">
        <f t="shared" si="59"/>
        <v>0</v>
      </c>
    </row>
    <row r="3788" spans="1:4" x14ac:dyDescent="0.25">
      <c r="A3788" s="16"/>
      <c r="B3788" s="17" t="s">
        <v>3799</v>
      </c>
      <c r="C3788" t="s">
        <v>24</v>
      </c>
      <c r="D3788" s="17">
        <f t="shared" si="59"/>
        <v>0</v>
      </c>
    </row>
    <row r="3789" spans="1:4" x14ac:dyDescent="0.25">
      <c r="A3789" s="16"/>
      <c r="B3789" s="17" t="s">
        <v>3800</v>
      </c>
      <c r="C3789" t="s">
        <v>24</v>
      </c>
      <c r="D3789" s="17">
        <f t="shared" si="59"/>
        <v>0</v>
      </c>
    </row>
    <row r="3790" spans="1:4" x14ac:dyDescent="0.25">
      <c r="A3790" s="16"/>
      <c r="B3790" s="17" t="s">
        <v>3801</v>
      </c>
      <c r="C3790" t="s">
        <v>27</v>
      </c>
      <c r="D3790" s="17">
        <f t="shared" si="59"/>
        <v>0</v>
      </c>
    </row>
    <row r="3791" spans="1:4" x14ac:dyDescent="0.25">
      <c r="A3791" s="16"/>
      <c r="B3791" s="17" t="s">
        <v>3802</v>
      </c>
      <c r="C3791" t="s">
        <v>27</v>
      </c>
      <c r="D3791" s="17">
        <f t="shared" si="59"/>
        <v>0</v>
      </c>
    </row>
    <row r="3792" spans="1:4" x14ac:dyDescent="0.25">
      <c r="A3792" s="16"/>
      <c r="B3792" s="17" t="s">
        <v>3803</v>
      </c>
      <c r="C3792" t="s">
        <v>27</v>
      </c>
      <c r="D3792" s="17">
        <f t="shared" si="59"/>
        <v>0</v>
      </c>
    </row>
    <row r="3793" spans="1:4" x14ac:dyDescent="0.25">
      <c r="A3793" s="16"/>
      <c r="B3793" s="17" t="s">
        <v>3804</v>
      </c>
      <c r="C3793" t="s">
        <v>27</v>
      </c>
      <c r="D3793" s="17">
        <f t="shared" si="59"/>
        <v>0</v>
      </c>
    </row>
    <row r="3794" spans="1:4" x14ac:dyDescent="0.25">
      <c r="A3794" s="16"/>
      <c r="B3794" s="17" t="s">
        <v>3805</v>
      </c>
      <c r="C3794" t="s">
        <v>27</v>
      </c>
      <c r="D3794" s="17">
        <f t="shared" si="59"/>
        <v>0</v>
      </c>
    </row>
    <row r="3795" spans="1:4" x14ac:dyDescent="0.25">
      <c r="A3795" s="16"/>
      <c r="B3795" s="17" t="s">
        <v>3806</v>
      </c>
      <c r="C3795" t="s">
        <v>24</v>
      </c>
      <c r="D3795" s="17">
        <f t="shared" si="59"/>
        <v>0</v>
      </c>
    </row>
    <row r="3796" spans="1:4" x14ac:dyDescent="0.25">
      <c r="A3796" s="16"/>
      <c r="B3796" s="17" t="s">
        <v>3807</v>
      </c>
      <c r="C3796" t="s">
        <v>24</v>
      </c>
      <c r="D3796" s="17">
        <f t="shared" si="59"/>
        <v>0</v>
      </c>
    </row>
    <row r="3797" spans="1:4" x14ac:dyDescent="0.25">
      <c r="A3797" s="16"/>
      <c r="B3797" s="17" t="s">
        <v>3808</v>
      </c>
      <c r="C3797" t="s">
        <v>24</v>
      </c>
      <c r="D3797" s="17">
        <f t="shared" si="59"/>
        <v>0</v>
      </c>
    </row>
    <row r="3798" spans="1:4" x14ac:dyDescent="0.25">
      <c r="A3798" s="16"/>
      <c r="B3798" s="17" t="s">
        <v>3809</v>
      </c>
      <c r="C3798" t="s">
        <v>24</v>
      </c>
      <c r="D3798" s="17">
        <f t="shared" si="59"/>
        <v>0</v>
      </c>
    </row>
    <row r="3799" spans="1:4" x14ac:dyDescent="0.25">
      <c r="A3799" s="16"/>
      <c r="B3799" s="17" t="s">
        <v>3810</v>
      </c>
      <c r="C3799" t="s">
        <v>24</v>
      </c>
      <c r="D3799" s="17">
        <f t="shared" si="59"/>
        <v>0</v>
      </c>
    </row>
    <row r="3800" spans="1:4" x14ac:dyDescent="0.25">
      <c r="A3800" s="16"/>
      <c r="B3800" s="17" t="s">
        <v>3811</v>
      </c>
      <c r="C3800" t="s">
        <v>24</v>
      </c>
      <c r="D3800" s="17">
        <f t="shared" si="59"/>
        <v>0</v>
      </c>
    </row>
    <row r="3801" spans="1:4" x14ac:dyDescent="0.25">
      <c r="A3801" s="16"/>
      <c r="B3801" s="17" t="s">
        <v>3812</v>
      </c>
      <c r="C3801" t="s">
        <v>24</v>
      </c>
      <c r="D3801" s="17">
        <f t="shared" si="59"/>
        <v>0</v>
      </c>
    </row>
    <row r="3802" spans="1:4" x14ac:dyDescent="0.25">
      <c r="A3802" s="16"/>
      <c r="B3802" s="17" t="s">
        <v>3813</v>
      </c>
      <c r="C3802" t="s">
        <v>24</v>
      </c>
      <c r="D3802" s="17">
        <f t="shared" si="59"/>
        <v>0</v>
      </c>
    </row>
    <row r="3803" spans="1:4" x14ac:dyDescent="0.25">
      <c r="B3803" t="s">
        <v>3814</v>
      </c>
      <c r="C3803" t="s">
        <v>24</v>
      </c>
      <c r="D3803" s="17">
        <f t="shared" si="59"/>
        <v>0</v>
      </c>
    </row>
    <row r="3804" spans="1:4" x14ac:dyDescent="0.25">
      <c r="A3804" s="16"/>
      <c r="B3804" s="17" t="s">
        <v>3815</v>
      </c>
      <c r="C3804" t="s">
        <v>24</v>
      </c>
      <c r="D3804" s="17">
        <f t="shared" si="59"/>
        <v>0</v>
      </c>
    </row>
    <row r="3805" spans="1:4" x14ac:dyDescent="0.25">
      <c r="A3805" s="16"/>
      <c r="B3805" s="17" t="s">
        <v>3816</v>
      </c>
      <c r="C3805" t="s">
        <v>24</v>
      </c>
      <c r="D3805" s="17">
        <f t="shared" si="59"/>
        <v>0</v>
      </c>
    </row>
    <row r="3806" spans="1:4" x14ac:dyDescent="0.25">
      <c r="A3806" s="16"/>
      <c r="B3806" s="17" t="s">
        <v>3817</v>
      </c>
      <c r="C3806" t="s">
        <v>24</v>
      </c>
      <c r="D3806" s="17">
        <f t="shared" si="59"/>
        <v>0</v>
      </c>
    </row>
    <row r="3807" spans="1:4" x14ac:dyDescent="0.25">
      <c r="B3807" t="s">
        <v>3818</v>
      </c>
      <c r="C3807" t="s">
        <v>24</v>
      </c>
      <c r="D3807" s="17">
        <f t="shared" si="59"/>
        <v>0</v>
      </c>
    </row>
    <row r="3808" spans="1:4" x14ac:dyDescent="0.25">
      <c r="A3808" s="16"/>
      <c r="B3808" s="17" t="s">
        <v>3819</v>
      </c>
      <c r="C3808" t="s">
        <v>24</v>
      </c>
      <c r="D3808" s="17">
        <f t="shared" si="59"/>
        <v>0</v>
      </c>
    </row>
    <row r="3809" spans="1:4" x14ac:dyDescent="0.25">
      <c r="A3809" s="16"/>
      <c r="B3809" s="17" t="s">
        <v>3820</v>
      </c>
      <c r="C3809" t="s">
        <v>22</v>
      </c>
      <c r="D3809" s="17">
        <f t="shared" si="59"/>
        <v>0</v>
      </c>
    </row>
    <row r="3810" spans="1:4" x14ac:dyDescent="0.25">
      <c r="A3810" s="16"/>
      <c r="B3810" s="17" t="s">
        <v>3821</v>
      </c>
      <c r="C3810" t="s">
        <v>24</v>
      </c>
      <c r="D3810" s="17">
        <f t="shared" si="59"/>
        <v>0</v>
      </c>
    </row>
    <row r="3811" spans="1:4" x14ac:dyDescent="0.25">
      <c r="A3811" s="16"/>
      <c r="B3811" s="17" t="s">
        <v>3822</v>
      </c>
      <c r="C3811" t="s">
        <v>24</v>
      </c>
      <c r="D3811" s="17">
        <f t="shared" si="59"/>
        <v>0</v>
      </c>
    </row>
    <row r="3812" spans="1:4" x14ac:dyDescent="0.25">
      <c r="A3812" s="16"/>
      <c r="B3812" s="17" t="s">
        <v>3823</v>
      </c>
      <c r="C3812" t="s">
        <v>24</v>
      </c>
      <c r="D3812" s="17">
        <f t="shared" si="59"/>
        <v>0</v>
      </c>
    </row>
    <row r="3813" spans="1:4" x14ac:dyDescent="0.25">
      <c r="B3813" t="s">
        <v>3824</v>
      </c>
      <c r="C3813" t="s">
        <v>22</v>
      </c>
      <c r="D3813" s="17">
        <f t="shared" si="59"/>
        <v>0</v>
      </c>
    </row>
    <row r="3814" spans="1:4" x14ac:dyDescent="0.25">
      <c r="A3814" s="16"/>
      <c r="B3814" s="17" t="s">
        <v>3825</v>
      </c>
      <c r="C3814" t="s">
        <v>24</v>
      </c>
      <c r="D3814" s="17">
        <f t="shared" si="59"/>
        <v>0</v>
      </c>
    </row>
    <row r="3815" spans="1:4" x14ac:dyDescent="0.25">
      <c r="A3815" s="16"/>
      <c r="B3815" s="17" t="s">
        <v>3826</v>
      </c>
      <c r="C3815" t="s">
        <v>24</v>
      </c>
      <c r="D3815" s="17">
        <f t="shared" si="59"/>
        <v>0</v>
      </c>
    </row>
    <row r="3816" spans="1:4" x14ac:dyDescent="0.25">
      <c r="A3816" s="16"/>
      <c r="B3816" s="17" t="s">
        <v>3827</v>
      </c>
      <c r="C3816" t="s">
        <v>24</v>
      </c>
      <c r="D3816" s="17">
        <f t="shared" si="59"/>
        <v>0</v>
      </c>
    </row>
    <row r="3817" spans="1:4" x14ac:dyDescent="0.25">
      <c r="A3817" s="16"/>
      <c r="B3817" s="17" t="s">
        <v>3828</v>
      </c>
      <c r="C3817" t="s">
        <v>24</v>
      </c>
      <c r="D3817" s="17">
        <f t="shared" si="59"/>
        <v>0</v>
      </c>
    </row>
    <row r="3818" spans="1:4" x14ac:dyDescent="0.25">
      <c r="A3818" s="16"/>
      <c r="B3818" s="17" t="s">
        <v>3829</v>
      </c>
      <c r="C3818" t="s">
        <v>24</v>
      </c>
      <c r="D3818" s="17">
        <f t="shared" si="59"/>
        <v>0</v>
      </c>
    </row>
    <row r="3819" spans="1:4" x14ac:dyDescent="0.25">
      <c r="A3819" s="16"/>
      <c r="B3819" s="17" t="s">
        <v>3830</v>
      </c>
      <c r="C3819" t="s">
        <v>24</v>
      </c>
      <c r="D3819" s="17">
        <f t="shared" si="59"/>
        <v>0</v>
      </c>
    </row>
    <row r="3820" spans="1:4" x14ac:dyDescent="0.25">
      <c r="A3820" s="16"/>
      <c r="B3820" s="17" t="s">
        <v>3831</v>
      </c>
      <c r="C3820" t="s">
        <v>24</v>
      </c>
      <c r="D3820" s="17">
        <f t="shared" si="59"/>
        <v>0</v>
      </c>
    </row>
    <row r="3821" spans="1:4" x14ac:dyDescent="0.25">
      <c r="A3821" s="16"/>
      <c r="B3821" s="17" t="s">
        <v>3832</v>
      </c>
      <c r="C3821" t="s">
        <v>24</v>
      </c>
      <c r="D3821" s="17">
        <f t="shared" si="59"/>
        <v>0</v>
      </c>
    </row>
    <row r="3822" spans="1:4" x14ac:dyDescent="0.25">
      <c r="A3822" s="16"/>
      <c r="B3822" s="17" t="s">
        <v>3833</v>
      </c>
      <c r="C3822" t="s">
        <v>24</v>
      </c>
      <c r="D3822" s="17">
        <f t="shared" si="59"/>
        <v>0</v>
      </c>
    </row>
    <row r="3823" spans="1:4" x14ac:dyDescent="0.25">
      <c r="A3823" s="16"/>
      <c r="B3823" s="17" t="s">
        <v>3834</v>
      </c>
      <c r="C3823" t="s">
        <v>24</v>
      </c>
      <c r="D3823" s="17">
        <f t="shared" si="59"/>
        <v>0</v>
      </c>
    </row>
    <row r="3824" spans="1:4" x14ac:dyDescent="0.25">
      <c r="A3824" s="16"/>
      <c r="B3824" s="17" t="s">
        <v>3835</v>
      </c>
      <c r="C3824" t="s">
        <v>24</v>
      </c>
      <c r="D3824" s="17">
        <f t="shared" si="59"/>
        <v>0</v>
      </c>
    </row>
    <row r="3825" spans="1:4" x14ac:dyDescent="0.25">
      <c r="A3825" s="16"/>
      <c r="B3825" s="17" t="s">
        <v>3836</v>
      </c>
      <c r="C3825" t="s">
        <v>24</v>
      </c>
      <c r="D3825" s="17">
        <f t="shared" si="59"/>
        <v>0</v>
      </c>
    </row>
    <row r="3826" spans="1:4" x14ac:dyDescent="0.25">
      <c r="A3826" s="16"/>
      <c r="B3826" s="17" t="s">
        <v>3837</v>
      </c>
      <c r="C3826" t="s">
        <v>24</v>
      </c>
      <c r="D3826" s="17">
        <f t="shared" si="59"/>
        <v>0</v>
      </c>
    </row>
    <row r="3827" spans="1:4" x14ac:dyDescent="0.25">
      <c r="A3827" s="16"/>
      <c r="B3827" s="17" t="s">
        <v>3838</v>
      </c>
      <c r="C3827" t="s">
        <v>24</v>
      </c>
      <c r="D3827" s="17">
        <f t="shared" si="59"/>
        <v>0</v>
      </c>
    </row>
    <row r="3828" spans="1:4" x14ac:dyDescent="0.25">
      <c r="B3828" t="s">
        <v>3839</v>
      </c>
      <c r="C3828" t="s">
        <v>24</v>
      </c>
      <c r="D3828" s="17">
        <f t="shared" si="59"/>
        <v>0</v>
      </c>
    </row>
    <row r="3829" spans="1:4" x14ac:dyDescent="0.25">
      <c r="A3829" s="16"/>
      <c r="B3829" s="17" t="s">
        <v>3840</v>
      </c>
      <c r="C3829" t="s">
        <v>24</v>
      </c>
      <c r="D3829" s="17">
        <f t="shared" si="59"/>
        <v>0</v>
      </c>
    </row>
    <row r="3830" spans="1:4" x14ac:dyDescent="0.25">
      <c r="A3830" s="16"/>
      <c r="B3830" s="17" t="s">
        <v>3841</v>
      </c>
      <c r="C3830" t="s">
        <v>22</v>
      </c>
      <c r="D3830" s="17">
        <f t="shared" si="59"/>
        <v>0</v>
      </c>
    </row>
    <row r="3831" spans="1:4" x14ac:dyDescent="0.25">
      <c r="A3831" s="16"/>
      <c r="B3831" s="17" t="s">
        <v>3842</v>
      </c>
      <c r="C3831" t="s">
        <v>24</v>
      </c>
      <c r="D3831" s="17">
        <f t="shared" si="59"/>
        <v>0</v>
      </c>
    </row>
    <row r="3832" spans="1:4" x14ac:dyDescent="0.25">
      <c r="A3832" s="16"/>
      <c r="B3832" s="17" t="s">
        <v>3843</v>
      </c>
      <c r="C3832" t="s">
        <v>24</v>
      </c>
      <c r="D3832" s="17">
        <f t="shared" si="59"/>
        <v>0</v>
      </c>
    </row>
    <row r="3833" spans="1:4" x14ac:dyDescent="0.25">
      <c r="A3833" s="16"/>
      <c r="B3833" s="17" t="s">
        <v>3844</v>
      </c>
      <c r="C3833" t="s">
        <v>24</v>
      </c>
      <c r="D3833" s="17">
        <f t="shared" si="59"/>
        <v>0</v>
      </c>
    </row>
    <row r="3834" spans="1:4" x14ac:dyDescent="0.25">
      <c r="A3834" s="16"/>
      <c r="B3834" s="17" t="s">
        <v>3845</v>
      </c>
      <c r="C3834" t="s">
        <v>24</v>
      </c>
      <c r="D3834" s="17">
        <f t="shared" si="59"/>
        <v>0</v>
      </c>
    </row>
    <row r="3835" spans="1:4" x14ac:dyDescent="0.25">
      <c r="A3835" s="16"/>
      <c r="B3835" s="17" t="s">
        <v>3846</v>
      </c>
      <c r="C3835" t="s">
        <v>24</v>
      </c>
      <c r="D3835" s="17">
        <f t="shared" si="59"/>
        <v>0</v>
      </c>
    </row>
    <row r="3836" spans="1:4" x14ac:dyDescent="0.25">
      <c r="A3836" s="16"/>
      <c r="B3836" s="17" t="s">
        <v>3847</v>
      </c>
      <c r="C3836" t="s">
        <v>24</v>
      </c>
      <c r="D3836" s="17">
        <f t="shared" si="59"/>
        <v>0</v>
      </c>
    </row>
    <row r="3837" spans="1:4" x14ac:dyDescent="0.25">
      <c r="A3837" s="16"/>
      <c r="B3837" s="17" t="s">
        <v>3848</v>
      </c>
      <c r="C3837" t="s">
        <v>24</v>
      </c>
      <c r="D3837" s="17">
        <f t="shared" si="59"/>
        <v>0</v>
      </c>
    </row>
    <row r="3838" spans="1:4" x14ac:dyDescent="0.25">
      <c r="A3838" s="16"/>
      <c r="B3838" s="17" t="s">
        <v>3849</v>
      </c>
      <c r="C3838" t="s">
        <v>24</v>
      </c>
      <c r="D3838" s="17">
        <f t="shared" si="59"/>
        <v>0</v>
      </c>
    </row>
    <row r="3839" spans="1:4" x14ac:dyDescent="0.25">
      <c r="A3839" s="16"/>
      <c r="B3839" s="17" t="s">
        <v>3850</v>
      </c>
      <c r="C3839" t="s">
        <v>24</v>
      </c>
      <c r="D3839" s="17">
        <f t="shared" si="59"/>
        <v>0</v>
      </c>
    </row>
    <row r="3840" spans="1:4" x14ac:dyDescent="0.25">
      <c r="A3840" s="16"/>
      <c r="B3840" s="17" t="s">
        <v>3851</v>
      </c>
      <c r="C3840" t="s">
        <v>24</v>
      </c>
      <c r="D3840" s="17">
        <f t="shared" si="59"/>
        <v>0</v>
      </c>
    </row>
    <row r="3841" spans="1:4" x14ac:dyDescent="0.25">
      <c r="B3841" t="s">
        <v>3852</v>
      </c>
      <c r="C3841" t="s">
        <v>22</v>
      </c>
      <c r="D3841" s="17">
        <f t="shared" si="59"/>
        <v>0</v>
      </c>
    </row>
    <row r="3842" spans="1:4" x14ac:dyDescent="0.25">
      <c r="B3842" t="s">
        <v>3853</v>
      </c>
      <c r="C3842" t="s">
        <v>22</v>
      </c>
      <c r="D3842" s="17">
        <f t="shared" ref="D3842:D3905" si="60">A3842+0</f>
        <v>0</v>
      </c>
    </row>
    <row r="3843" spans="1:4" x14ac:dyDescent="0.25">
      <c r="B3843" t="s">
        <v>3854</v>
      </c>
      <c r="C3843" t="s">
        <v>24</v>
      </c>
      <c r="D3843" s="17">
        <f t="shared" si="60"/>
        <v>0</v>
      </c>
    </row>
    <row r="3844" spans="1:4" x14ac:dyDescent="0.25">
      <c r="A3844" s="16"/>
      <c r="B3844" s="17" t="s">
        <v>3855</v>
      </c>
      <c r="C3844" t="s">
        <v>24</v>
      </c>
      <c r="D3844" s="17">
        <f t="shared" si="60"/>
        <v>0</v>
      </c>
    </row>
    <row r="3845" spans="1:4" x14ac:dyDescent="0.25">
      <c r="B3845" t="s">
        <v>3856</v>
      </c>
      <c r="C3845" t="s">
        <v>24</v>
      </c>
      <c r="D3845" s="17">
        <f t="shared" si="60"/>
        <v>0</v>
      </c>
    </row>
    <row r="3846" spans="1:4" x14ac:dyDescent="0.25">
      <c r="B3846" t="s">
        <v>3857</v>
      </c>
      <c r="C3846" t="s">
        <v>24</v>
      </c>
      <c r="D3846" s="17">
        <f t="shared" si="60"/>
        <v>0</v>
      </c>
    </row>
    <row r="3847" spans="1:4" x14ac:dyDescent="0.25">
      <c r="B3847" t="s">
        <v>3858</v>
      </c>
      <c r="C3847" t="s">
        <v>22</v>
      </c>
      <c r="D3847" s="17">
        <f t="shared" si="60"/>
        <v>0</v>
      </c>
    </row>
    <row r="3848" spans="1:4" x14ac:dyDescent="0.25">
      <c r="B3848" t="s">
        <v>3859</v>
      </c>
      <c r="C3848" t="s">
        <v>24</v>
      </c>
      <c r="D3848" s="17">
        <f t="shared" si="60"/>
        <v>0</v>
      </c>
    </row>
    <row r="3849" spans="1:4" x14ac:dyDescent="0.25">
      <c r="A3849" s="16"/>
      <c r="B3849" s="17" t="s">
        <v>3860</v>
      </c>
      <c r="C3849" t="s">
        <v>24</v>
      </c>
      <c r="D3849" s="17">
        <f t="shared" si="60"/>
        <v>0</v>
      </c>
    </row>
    <row r="3850" spans="1:4" x14ac:dyDescent="0.25">
      <c r="A3850" s="16"/>
      <c r="B3850" s="17" t="s">
        <v>3861</v>
      </c>
      <c r="C3850" t="s">
        <v>24</v>
      </c>
      <c r="D3850" s="17">
        <f t="shared" si="60"/>
        <v>0</v>
      </c>
    </row>
    <row r="3851" spans="1:4" x14ac:dyDescent="0.25">
      <c r="B3851" t="s">
        <v>3862</v>
      </c>
      <c r="C3851" t="s">
        <v>24</v>
      </c>
      <c r="D3851" s="17">
        <f t="shared" si="60"/>
        <v>0</v>
      </c>
    </row>
    <row r="3852" spans="1:4" x14ac:dyDescent="0.25">
      <c r="A3852" s="16"/>
      <c r="B3852" s="17" t="s">
        <v>3863</v>
      </c>
      <c r="C3852" t="s">
        <v>22</v>
      </c>
      <c r="D3852" s="17">
        <f t="shared" si="60"/>
        <v>0</v>
      </c>
    </row>
    <row r="3853" spans="1:4" x14ac:dyDescent="0.25">
      <c r="B3853" t="s">
        <v>3864</v>
      </c>
      <c r="C3853" t="s">
        <v>24</v>
      </c>
      <c r="D3853" s="17">
        <f t="shared" si="60"/>
        <v>0</v>
      </c>
    </row>
    <row r="3854" spans="1:4" x14ac:dyDescent="0.25">
      <c r="A3854" s="16"/>
      <c r="B3854" s="17" t="s">
        <v>3865</v>
      </c>
      <c r="C3854" t="s">
        <v>24</v>
      </c>
      <c r="D3854" s="17">
        <f t="shared" si="60"/>
        <v>0</v>
      </c>
    </row>
    <row r="3855" spans="1:4" x14ac:dyDescent="0.25">
      <c r="A3855" s="16"/>
      <c r="B3855" s="17" t="s">
        <v>3866</v>
      </c>
      <c r="C3855" t="s">
        <v>24</v>
      </c>
      <c r="D3855" s="17">
        <f t="shared" si="60"/>
        <v>0</v>
      </c>
    </row>
    <row r="3856" spans="1:4" x14ac:dyDescent="0.25">
      <c r="A3856" s="16"/>
      <c r="B3856" s="17" t="s">
        <v>3867</v>
      </c>
      <c r="C3856" t="s">
        <v>24</v>
      </c>
      <c r="D3856" s="17">
        <f t="shared" si="60"/>
        <v>0</v>
      </c>
    </row>
    <row r="3857" spans="1:4" x14ac:dyDescent="0.25">
      <c r="A3857" s="16"/>
      <c r="B3857" s="17" t="s">
        <v>3868</v>
      </c>
      <c r="C3857" t="s">
        <v>24</v>
      </c>
      <c r="D3857" s="17">
        <f t="shared" si="60"/>
        <v>0</v>
      </c>
    </row>
    <row r="3858" spans="1:4" x14ac:dyDescent="0.25">
      <c r="B3858" t="s">
        <v>3869</v>
      </c>
      <c r="C3858" t="s">
        <v>24</v>
      </c>
      <c r="D3858" s="17">
        <f t="shared" si="60"/>
        <v>0</v>
      </c>
    </row>
    <row r="3859" spans="1:4" x14ac:dyDescent="0.25">
      <c r="B3859" t="s">
        <v>3870</v>
      </c>
      <c r="C3859" t="s">
        <v>24</v>
      </c>
      <c r="D3859" s="17">
        <f t="shared" si="60"/>
        <v>0</v>
      </c>
    </row>
    <row r="3860" spans="1:4" x14ac:dyDescent="0.25">
      <c r="B3860" t="s">
        <v>3871</v>
      </c>
      <c r="C3860" t="s">
        <v>24</v>
      </c>
      <c r="D3860" s="17">
        <f t="shared" si="60"/>
        <v>0</v>
      </c>
    </row>
    <row r="3861" spans="1:4" x14ac:dyDescent="0.25">
      <c r="B3861" t="s">
        <v>3872</v>
      </c>
      <c r="C3861" t="s">
        <v>24</v>
      </c>
      <c r="D3861" s="17">
        <f t="shared" si="60"/>
        <v>0</v>
      </c>
    </row>
    <row r="3862" spans="1:4" x14ac:dyDescent="0.25">
      <c r="A3862" s="16"/>
      <c r="B3862" s="17" t="s">
        <v>3873</v>
      </c>
      <c r="C3862" t="s">
        <v>24</v>
      </c>
      <c r="D3862" s="17">
        <f t="shared" si="60"/>
        <v>0</v>
      </c>
    </row>
    <row r="3863" spans="1:4" x14ac:dyDescent="0.25">
      <c r="A3863" s="16"/>
      <c r="B3863" s="17" t="s">
        <v>3874</v>
      </c>
      <c r="C3863" t="s">
        <v>24</v>
      </c>
      <c r="D3863" s="17">
        <f t="shared" si="60"/>
        <v>0</v>
      </c>
    </row>
    <row r="3864" spans="1:4" x14ac:dyDescent="0.25">
      <c r="A3864" s="16"/>
      <c r="B3864" s="17" t="s">
        <v>3875</v>
      </c>
      <c r="C3864" t="s">
        <v>24</v>
      </c>
      <c r="D3864" s="17">
        <f t="shared" si="60"/>
        <v>0</v>
      </c>
    </row>
    <row r="3865" spans="1:4" x14ac:dyDescent="0.25">
      <c r="A3865" s="16"/>
      <c r="B3865" s="17" t="s">
        <v>3876</v>
      </c>
      <c r="C3865" t="s">
        <v>24</v>
      </c>
      <c r="D3865" s="17">
        <f t="shared" si="60"/>
        <v>0</v>
      </c>
    </row>
    <row r="3866" spans="1:4" x14ac:dyDescent="0.25">
      <c r="A3866" s="16"/>
      <c r="B3866" s="17" t="s">
        <v>3877</v>
      </c>
      <c r="C3866" t="s">
        <v>24</v>
      </c>
      <c r="D3866" s="17">
        <f t="shared" si="60"/>
        <v>0</v>
      </c>
    </row>
    <row r="3867" spans="1:4" x14ac:dyDescent="0.25">
      <c r="A3867" s="16"/>
      <c r="B3867" s="17" t="s">
        <v>3878</v>
      </c>
      <c r="C3867" t="s">
        <v>24</v>
      </c>
      <c r="D3867" s="17">
        <f t="shared" si="60"/>
        <v>0</v>
      </c>
    </row>
    <row r="3868" spans="1:4" x14ac:dyDescent="0.25">
      <c r="A3868" s="16"/>
      <c r="B3868" s="17" t="s">
        <v>3879</v>
      </c>
      <c r="C3868" t="s">
        <v>24</v>
      </c>
      <c r="D3868" s="17">
        <f t="shared" si="60"/>
        <v>0</v>
      </c>
    </row>
    <row r="3869" spans="1:4" x14ac:dyDescent="0.25">
      <c r="A3869" s="16"/>
      <c r="B3869" s="17" t="s">
        <v>3880</v>
      </c>
      <c r="C3869" t="s">
        <v>22</v>
      </c>
      <c r="D3869" s="17">
        <f t="shared" si="60"/>
        <v>0</v>
      </c>
    </row>
    <row r="3870" spans="1:4" x14ac:dyDescent="0.25">
      <c r="A3870" s="16"/>
      <c r="B3870" s="17" t="s">
        <v>3881</v>
      </c>
      <c r="C3870" t="s">
        <v>22</v>
      </c>
      <c r="D3870" s="17">
        <f t="shared" si="60"/>
        <v>0</v>
      </c>
    </row>
    <row r="3871" spans="1:4" x14ac:dyDescent="0.25">
      <c r="A3871" s="16"/>
      <c r="B3871" s="17" t="s">
        <v>3882</v>
      </c>
      <c r="C3871" t="s">
        <v>24</v>
      </c>
      <c r="D3871" s="17">
        <f t="shared" si="60"/>
        <v>0</v>
      </c>
    </row>
    <row r="3872" spans="1:4" x14ac:dyDescent="0.25">
      <c r="A3872" s="16"/>
      <c r="B3872" s="17" t="s">
        <v>3883</v>
      </c>
      <c r="C3872" t="s">
        <v>24</v>
      </c>
      <c r="D3872" s="17">
        <f t="shared" si="60"/>
        <v>0</v>
      </c>
    </row>
    <row r="3873" spans="1:4" x14ac:dyDescent="0.25">
      <c r="A3873" s="16"/>
      <c r="B3873" s="17" t="s">
        <v>3884</v>
      </c>
      <c r="C3873" t="s">
        <v>24</v>
      </c>
      <c r="D3873" s="17">
        <f t="shared" si="60"/>
        <v>0</v>
      </c>
    </row>
    <row r="3874" spans="1:4" x14ac:dyDescent="0.25">
      <c r="B3874" t="s">
        <v>3885</v>
      </c>
      <c r="C3874" t="s">
        <v>22</v>
      </c>
      <c r="D3874" s="17">
        <f t="shared" si="60"/>
        <v>0</v>
      </c>
    </row>
    <row r="3875" spans="1:4" x14ac:dyDescent="0.25">
      <c r="B3875" t="s">
        <v>3886</v>
      </c>
      <c r="C3875" t="s">
        <v>22</v>
      </c>
      <c r="D3875" s="17">
        <f t="shared" si="60"/>
        <v>0</v>
      </c>
    </row>
    <row r="3876" spans="1:4" x14ac:dyDescent="0.25">
      <c r="B3876" t="s">
        <v>3887</v>
      </c>
      <c r="C3876" t="s">
        <v>22</v>
      </c>
      <c r="D3876" s="17">
        <f t="shared" si="60"/>
        <v>0</v>
      </c>
    </row>
    <row r="3877" spans="1:4" x14ac:dyDescent="0.25">
      <c r="B3877" t="s">
        <v>3888</v>
      </c>
      <c r="C3877" t="s">
        <v>22</v>
      </c>
      <c r="D3877" s="17">
        <f t="shared" si="60"/>
        <v>0</v>
      </c>
    </row>
    <row r="3878" spans="1:4" x14ac:dyDescent="0.25">
      <c r="B3878" t="s">
        <v>3889</v>
      </c>
      <c r="C3878" t="s">
        <v>22</v>
      </c>
      <c r="D3878" s="17">
        <f t="shared" si="60"/>
        <v>0</v>
      </c>
    </row>
    <row r="3879" spans="1:4" x14ac:dyDescent="0.25">
      <c r="B3879" t="s">
        <v>3890</v>
      </c>
      <c r="C3879" t="s">
        <v>22</v>
      </c>
      <c r="D3879" s="17">
        <f t="shared" si="60"/>
        <v>0</v>
      </c>
    </row>
    <row r="3880" spans="1:4" x14ac:dyDescent="0.25">
      <c r="B3880" t="s">
        <v>3891</v>
      </c>
      <c r="C3880" t="s">
        <v>22</v>
      </c>
      <c r="D3880" s="17">
        <f t="shared" si="60"/>
        <v>0</v>
      </c>
    </row>
    <row r="3881" spans="1:4" x14ac:dyDescent="0.25">
      <c r="B3881" t="s">
        <v>3892</v>
      </c>
      <c r="C3881" t="s">
        <v>22</v>
      </c>
      <c r="D3881" s="17">
        <f t="shared" si="60"/>
        <v>0</v>
      </c>
    </row>
    <row r="3882" spans="1:4" x14ac:dyDescent="0.25">
      <c r="B3882" t="s">
        <v>3893</v>
      </c>
      <c r="C3882" t="s">
        <v>24</v>
      </c>
      <c r="D3882" s="17">
        <f t="shared" si="60"/>
        <v>0</v>
      </c>
    </row>
    <row r="3883" spans="1:4" x14ac:dyDescent="0.25">
      <c r="B3883" t="s">
        <v>3894</v>
      </c>
      <c r="C3883" t="s">
        <v>22</v>
      </c>
      <c r="D3883" s="17">
        <f t="shared" si="60"/>
        <v>0</v>
      </c>
    </row>
    <row r="3884" spans="1:4" x14ac:dyDescent="0.25">
      <c r="B3884" t="s">
        <v>3895</v>
      </c>
      <c r="C3884" t="s">
        <v>22</v>
      </c>
      <c r="D3884" s="17">
        <f t="shared" si="60"/>
        <v>0</v>
      </c>
    </row>
    <row r="3885" spans="1:4" x14ac:dyDescent="0.25">
      <c r="B3885" t="s">
        <v>3896</v>
      </c>
      <c r="C3885" t="s">
        <v>22</v>
      </c>
      <c r="D3885" s="17">
        <f t="shared" si="60"/>
        <v>0</v>
      </c>
    </row>
    <row r="3886" spans="1:4" x14ac:dyDescent="0.25">
      <c r="B3886" t="s">
        <v>3897</v>
      </c>
      <c r="C3886" t="s">
        <v>22</v>
      </c>
      <c r="D3886" s="17">
        <f t="shared" si="60"/>
        <v>0</v>
      </c>
    </row>
    <row r="3887" spans="1:4" x14ac:dyDescent="0.25">
      <c r="B3887" t="s">
        <v>3898</v>
      </c>
      <c r="C3887" t="s">
        <v>22</v>
      </c>
      <c r="D3887" s="17">
        <f t="shared" si="60"/>
        <v>0</v>
      </c>
    </row>
    <row r="3888" spans="1:4" x14ac:dyDescent="0.25">
      <c r="A3888" s="16"/>
      <c r="B3888" s="17" t="s">
        <v>3899</v>
      </c>
      <c r="C3888" t="s">
        <v>120</v>
      </c>
      <c r="D3888" s="17">
        <f t="shared" si="60"/>
        <v>0</v>
      </c>
    </row>
    <row r="3889" spans="1:4" x14ac:dyDescent="0.25">
      <c r="B3889" t="s">
        <v>3900</v>
      </c>
      <c r="C3889" t="s">
        <v>22</v>
      </c>
      <c r="D3889" s="17">
        <f t="shared" si="60"/>
        <v>0</v>
      </c>
    </row>
    <row r="3890" spans="1:4" x14ac:dyDescent="0.25">
      <c r="B3890" t="s">
        <v>3901</v>
      </c>
      <c r="C3890" t="s">
        <v>22</v>
      </c>
      <c r="D3890" s="17">
        <f t="shared" si="60"/>
        <v>0</v>
      </c>
    </row>
    <row r="3891" spans="1:4" x14ac:dyDescent="0.25">
      <c r="A3891" s="16"/>
      <c r="B3891" s="17" t="s">
        <v>3902</v>
      </c>
      <c r="C3891" t="s">
        <v>22</v>
      </c>
      <c r="D3891" s="17">
        <f t="shared" si="60"/>
        <v>0</v>
      </c>
    </row>
    <row r="3892" spans="1:4" x14ac:dyDescent="0.25">
      <c r="B3892" t="s">
        <v>3903</v>
      </c>
      <c r="C3892" t="s">
        <v>22</v>
      </c>
      <c r="D3892" s="17">
        <f t="shared" si="60"/>
        <v>0</v>
      </c>
    </row>
    <row r="3893" spans="1:4" x14ac:dyDescent="0.25">
      <c r="A3893" s="16"/>
      <c r="B3893" s="17" t="s">
        <v>3904</v>
      </c>
      <c r="C3893" t="s">
        <v>24</v>
      </c>
      <c r="D3893" s="17">
        <f t="shared" si="60"/>
        <v>0</v>
      </c>
    </row>
    <row r="3894" spans="1:4" x14ac:dyDescent="0.25">
      <c r="B3894" t="s">
        <v>3905</v>
      </c>
      <c r="C3894" t="s">
        <v>22</v>
      </c>
      <c r="D3894" s="17">
        <f t="shared" si="60"/>
        <v>0</v>
      </c>
    </row>
    <row r="3895" spans="1:4" x14ac:dyDescent="0.25">
      <c r="B3895" t="s">
        <v>3906</v>
      </c>
      <c r="C3895" t="s">
        <v>22</v>
      </c>
      <c r="D3895" s="17">
        <f t="shared" si="60"/>
        <v>0</v>
      </c>
    </row>
    <row r="3896" spans="1:4" x14ac:dyDescent="0.25">
      <c r="B3896" t="s">
        <v>3907</v>
      </c>
      <c r="C3896" t="s">
        <v>22</v>
      </c>
      <c r="D3896" s="17">
        <f t="shared" si="60"/>
        <v>0</v>
      </c>
    </row>
    <row r="3897" spans="1:4" x14ac:dyDescent="0.25">
      <c r="B3897" t="s">
        <v>3908</v>
      </c>
      <c r="C3897" t="s">
        <v>22</v>
      </c>
      <c r="D3897" s="17">
        <f t="shared" si="60"/>
        <v>0</v>
      </c>
    </row>
    <row r="3898" spans="1:4" x14ac:dyDescent="0.25">
      <c r="B3898" t="s">
        <v>3909</v>
      </c>
      <c r="C3898" t="s">
        <v>24</v>
      </c>
      <c r="D3898" s="17">
        <f t="shared" si="60"/>
        <v>0</v>
      </c>
    </row>
    <row r="3899" spans="1:4" x14ac:dyDescent="0.25">
      <c r="B3899" t="s">
        <v>3910</v>
      </c>
      <c r="C3899" t="s">
        <v>24</v>
      </c>
      <c r="D3899" s="17">
        <f t="shared" si="60"/>
        <v>0</v>
      </c>
    </row>
    <row r="3900" spans="1:4" x14ac:dyDescent="0.25">
      <c r="A3900" s="16"/>
      <c r="B3900" s="17" t="s">
        <v>3911</v>
      </c>
      <c r="C3900" t="s">
        <v>120</v>
      </c>
      <c r="D3900" s="17">
        <f t="shared" si="60"/>
        <v>0</v>
      </c>
    </row>
    <row r="3901" spans="1:4" x14ac:dyDescent="0.25">
      <c r="A3901" s="16"/>
      <c r="B3901" s="17" t="s">
        <v>3912</v>
      </c>
      <c r="C3901" t="s">
        <v>120</v>
      </c>
      <c r="D3901" s="17">
        <f t="shared" si="60"/>
        <v>0</v>
      </c>
    </row>
    <row r="3902" spans="1:4" x14ac:dyDescent="0.25">
      <c r="A3902" s="16"/>
      <c r="B3902" s="17" t="s">
        <v>3913</v>
      </c>
      <c r="C3902" t="s">
        <v>120</v>
      </c>
      <c r="D3902" s="17">
        <f t="shared" si="60"/>
        <v>0</v>
      </c>
    </row>
    <row r="3903" spans="1:4" x14ac:dyDescent="0.25">
      <c r="A3903" s="16"/>
      <c r="B3903" s="17" t="s">
        <v>3914</v>
      </c>
      <c r="C3903" t="s">
        <v>120</v>
      </c>
      <c r="D3903" s="17">
        <f t="shared" si="60"/>
        <v>0</v>
      </c>
    </row>
    <row r="3904" spans="1:4" x14ac:dyDescent="0.25">
      <c r="B3904" t="s">
        <v>3915</v>
      </c>
      <c r="C3904" t="s">
        <v>24</v>
      </c>
      <c r="D3904" s="17">
        <f t="shared" si="60"/>
        <v>0</v>
      </c>
    </row>
    <row r="3905" spans="1:4" x14ac:dyDescent="0.25">
      <c r="A3905" s="16"/>
      <c r="B3905" s="17" t="s">
        <v>3916</v>
      </c>
      <c r="C3905" t="s">
        <v>24</v>
      </c>
      <c r="D3905" s="17">
        <f t="shared" si="60"/>
        <v>0</v>
      </c>
    </row>
    <row r="3906" spans="1:4" x14ac:dyDescent="0.25">
      <c r="A3906" s="16"/>
      <c r="B3906" s="17" t="s">
        <v>3917</v>
      </c>
      <c r="C3906" t="s">
        <v>24</v>
      </c>
      <c r="D3906" s="17">
        <f t="shared" ref="D3906:D3969" si="61">A3906+0</f>
        <v>0</v>
      </c>
    </row>
    <row r="3907" spans="1:4" x14ac:dyDescent="0.25">
      <c r="B3907" t="s">
        <v>3918</v>
      </c>
      <c r="C3907" t="s">
        <v>24</v>
      </c>
      <c r="D3907" s="17">
        <f t="shared" si="61"/>
        <v>0</v>
      </c>
    </row>
    <row r="3908" spans="1:4" x14ac:dyDescent="0.25">
      <c r="B3908" t="s">
        <v>3919</v>
      </c>
      <c r="C3908" t="s">
        <v>24</v>
      </c>
      <c r="D3908" s="17">
        <f t="shared" si="61"/>
        <v>0</v>
      </c>
    </row>
    <row r="3909" spans="1:4" x14ac:dyDescent="0.25">
      <c r="B3909" t="s">
        <v>3920</v>
      </c>
      <c r="C3909" t="s">
        <v>24</v>
      </c>
      <c r="D3909" s="17">
        <f t="shared" si="61"/>
        <v>0</v>
      </c>
    </row>
    <row r="3910" spans="1:4" x14ac:dyDescent="0.25">
      <c r="A3910" s="16"/>
      <c r="B3910" s="17" t="s">
        <v>3921</v>
      </c>
      <c r="C3910" t="s">
        <v>24</v>
      </c>
      <c r="D3910" s="17">
        <f t="shared" si="61"/>
        <v>0</v>
      </c>
    </row>
    <row r="3911" spans="1:4" x14ac:dyDescent="0.25">
      <c r="A3911" s="16"/>
      <c r="B3911" s="17" t="s">
        <v>3922</v>
      </c>
      <c r="C3911" t="s">
        <v>24</v>
      </c>
      <c r="D3911" s="17">
        <f t="shared" si="61"/>
        <v>0</v>
      </c>
    </row>
    <row r="3912" spans="1:4" x14ac:dyDescent="0.25">
      <c r="A3912" s="16"/>
      <c r="B3912" s="17" t="s">
        <v>3923</v>
      </c>
      <c r="C3912" t="s">
        <v>24</v>
      </c>
      <c r="D3912" s="17">
        <f t="shared" si="61"/>
        <v>0</v>
      </c>
    </row>
    <row r="3913" spans="1:4" x14ac:dyDescent="0.25">
      <c r="A3913" s="16"/>
      <c r="B3913" s="17" t="s">
        <v>3924</v>
      </c>
      <c r="C3913" t="s">
        <v>24</v>
      </c>
      <c r="D3913" s="17">
        <f t="shared" si="61"/>
        <v>0</v>
      </c>
    </row>
    <row r="3914" spans="1:4" x14ac:dyDescent="0.25">
      <c r="A3914" s="16"/>
      <c r="B3914" s="17" t="s">
        <v>3925</v>
      </c>
      <c r="C3914" t="s">
        <v>24</v>
      </c>
      <c r="D3914" s="17">
        <f t="shared" si="61"/>
        <v>0</v>
      </c>
    </row>
    <row r="3915" spans="1:4" x14ac:dyDescent="0.25">
      <c r="A3915" s="16"/>
      <c r="B3915" s="17" t="s">
        <v>3926</v>
      </c>
      <c r="C3915" t="s">
        <v>24</v>
      </c>
      <c r="D3915" s="17">
        <f t="shared" si="61"/>
        <v>0</v>
      </c>
    </row>
    <row r="3916" spans="1:4" x14ac:dyDescent="0.25">
      <c r="A3916" s="16"/>
      <c r="B3916" s="17" t="s">
        <v>3927</v>
      </c>
      <c r="C3916" t="s">
        <v>24</v>
      </c>
      <c r="D3916" s="17">
        <f t="shared" si="61"/>
        <v>0</v>
      </c>
    </row>
    <row r="3917" spans="1:4" x14ac:dyDescent="0.25">
      <c r="A3917" s="16"/>
      <c r="B3917" s="17" t="s">
        <v>3928</v>
      </c>
      <c r="C3917" t="s">
        <v>24</v>
      </c>
      <c r="D3917" s="17">
        <f t="shared" si="61"/>
        <v>0</v>
      </c>
    </row>
    <row r="3918" spans="1:4" x14ac:dyDescent="0.25">
      <c r="A3918" s="16"/>
      <c r="B3918" s="17" t="s">
        <v>3929</v>
      </c>
      <c r="C3918" t="s">
        <v>24</v>
      </c>
      <c r="D3918" s="17">
        <f t="shared" si="61"/>
        <v>0</v>
      </c>
    </row>
    <row r="3919" spans="1:4" x14ac:dyDescent="0.25">
      <c r="A3919" s="16"/>
      <c r="B3919" s="17" t="s">
        <v>3930</v>
      </c>
      <c r="C3919" t="s">
        <v>24</v>
      </c>
      <c r="D3919" s="17">
        <f t="shared" si="61"/>
        <v>0</v>
      </c>
    </row>
    <row r="3920" spans="1:4" x14ac:dyDescent="0.25">
      <c r="A3920" s="16"/>
      <c r="B3920" s="17" t="s">
        <v>3931</v>
      </c>
      <c r="C3920" t="s">
        <v>24</v>
      </c>
      <c r="D3920" s="17">
        <f t="shared" si="61"/>
        <v>0</v>
      </c>
    </row>
    <row r="3921" spans="1:4" x14ac:dyDescent="0.25">
      <c r="A3921" s="16"/>
      <c r="B3921" s="17" t="s">
        <v>3932</v>
      </c>
      <c r="C3921" t="s">
        <v>24</v>
      </c>
      <c r="D3921" s="17">
        <f t="shared" si="61"/>
        <v>0</v>
      </c>
    </row>
    <row r="3922" spans="1:4" x14ac:dyDescent="0.25">
      <c r="A3922" s="16"/>
      <c r="B3922" s="17" t="s">
        <v>3933</v>
      </c>
      <c r="C3922" t="s">
        <v>24</v>
      </c>
      <c r="D3922" s="17">
        <f t="shared" si="61"/>
        <v>0</v>
      </c>
    </row>
    <row r="3923" spans="1:4" x14ac:dyDescent="0.25">
      <c r="A3923" s="16"/>
      <c r="B3923" s="17" t="s">
        <v>3934</v>
      </c>
      <c r="C3923" t="s">
        <v>24</v>
      </c>
      <c r="D3923" s="17">
        <f t="shared" si="61"/>
        <v>0</v>
      </c>
    </row>
    <row r="3924" spans="1:4" x14ac:dyDescent="0.25">
      <c r="A3924" s="16"/>
      <c r="B3924" s="17" t="s">
        <v>3935</v>
      </c>
      <c r="C3924" t="s">
        <v>24</v>
      </c>
      <c r="D3924" s="17">
        <f t="shared" si="61"/>
        <v>0</v>
      </c>
    </row>
    <row r="3925" spans="1:4" x14ac:dyDescent="0.25">
      <c r="A3925" s="16"/>
      <c r="B3925" s="17" t="s">
        <v>3936</v>
      </c>
      <c r="C3925" t="s">
        <v>24</v>
      </c>
      <c r="D3925" s="17">
        <f t="shared" si="61"/>
        <v>0</v>
      </c>
    </row>
    <row r="3926" spans="1:4" x14ac:dyDescent="0.25">
      <c r="A3926" s="16"/>
      <c r="B3926" s="17" t="s">
        <v>3937</v>
      </c>
      <c r="C3926" t="s">
        <v>24</v>
      </c>
      <c r="D3926" s="17">
        <f t="shared" si="61"/>
        <v>0</v>
      </c>
    </row>
    <row r="3927" spans="1:4" x14ac:dyDescent="0.25">
      <c r="A3927" s="16"/>
      <c r="B3927" s="17" t="s">
        <v>3938</v>
      </c>
      <c r="C3927" t="s">
        <v>24</v>
      </c>
      <c r="D3927" s="17">
        <f t="shared" si="61"/>
        <v>0</v>
      </c>
    </row>
    <row r="3928" spans="1:4" x14ac:dyDescent="0.25">
      <c r="A3928" s="16"/>
      <c r="B3928" s="17" t="s">
        <v>3939</v>
      </c>
      <c r="C3928" t="s">
        <v>24</v>
      </c>
      <c r="D3928" s="17">
        <f t="shared" si="61"/>
        <v>0</v>
      </c>
    </row>
    <row r="3929" spans="1:4" x14ac:dyDescent="0.25">
      <c r="A3929" s="16"/>
      <c r="B3929" s="17" t="s">
        <v>3940</v>
      </c>
      <c r="C3929" t="s">
        <v>24</v>
      </c>
      <c r="D3929" s="17">
        <f t="shared" si="61"/>
        <v>0</v>
      </c>
    </row>
    <row r="3930" spans="1:4" x14ac:dyDescent="0.25">
      <c r="A3930" s="16"/>
      <c r="B3930" s="17" t="s">
        <v>3941</v>
      </c>
      <c r="C3930" t="s">
        <v>24</v>
      </c>
      <c r="D3930" s="17">
        <f t="shared" si="61"/>
        <v>0</v>
      </c>
    </row>
    <row r="3931" spans="1:4" x14ac:dyDescent="0.25">
      <c r="A3931" s="16"/>
      <c r="B3931" s="17" t="s">
        <v>3942</v>
      </c>
      <c r="C3931" t="s">
        <v>24</v>
      </c>
      <c r="D3931" s="17">
        <f t="shared" si="61"/>
        <v>0</v>
      </c>
    </row>
    <row r="3932" spans="1:4" x14ac:dyDescent="0.25">
      <c r="B3932" t="s">
        <v>3943</v>
      </c>
      <c r="C3932" t="s">
        <v>120</v>
      </c>
      <c r="D3932" s="17">
        <f t="shared" si="61"/>
        <v>0</v>
      </c>
    </row>
    <row r="3933" spans="1:4" x14ac:dyDescent="0.25">
      <c r="B3933" t="s">
        <v>3944</v>
      </c>
      <c r="C3933" t="s">
        <v>22</v>
      </c>
      <c r="D3933" s="17">
        <f t="shared" si="61"/>
        <v>0</v>
      </c>
    </row>
    <row r="3934" spans="1:4" x14ac:dyDescent="0.25">
      <c r="A3934" s="16"/>
      <c r="B3934" s="17" t="s">
        <v>3945</v>
      </c>
      <c r="C3934" t="s">
        <v>24</v>
      </c>
      <c r="D3934" s="17">
        <f t="shared" si="61"/>
        <v>0</v>
      </c>
    </row>
    <row r="3935" spans="1:4" x14ac:dyDescent="0.25">
      <c r="A3935" s="16"/>
      <c r="B3935" s="17" t="s">
        <v>3946</v>
      </c>
      <c r="C3935" t="s">
        <v>24</v>
      </c>
      <c r="D3935" s="17">
        <f t="shared" si="61"/>
        <v>0</v>
      </c>
    </row>
    <row r="3936" spans="1:4" x14ac:dyDescent="0.25">
      <c r="B3936" t="s">
        <v>3947</v>
      </c>
      <c r="C3936" t="s">
        <v>22</v>
      </c>
      <c r="D3936" s="17">
        <f t="shared" si="61"/>
        <v>0</v>
      </c>
    </row>
    <row r="3937" spans="1:4" x14ac:dyDescent="0.25">
      <c r="B3937" t="s">
        <v>3948</v>
      </c>
      <c r="C3937" t="s">
        <v>27</v>
      </c>
      <c r="D3937" s="17">
        <f t="shared" si="61"/>
        <v>0</v>
      </c>
    </row>
    <row r="3938" spans="1:4" x14ac:dyDescent="0.25">
      <c r="B3938" t="s">
        <v>3949</v>
      </c>
      <c r="C3938" t="s">
        <v>27</v>
      </c>
      <c r="D3938" s="17">
        <f t="shared" si="61"/>
        <v>0</v>
      </c>
    </row>
    <row r="3939" spans="1:4" x14ac:dyDescent="0.25">
      <c r="B3939" t="s">
        <v>3950</v>
      </c>
      <c r="C3939" t="s">
        <v>27</v>
      </c>
      <c r="D3939" s="17">
        <f t="shared" si="61"/>
        <v>0</v>
      </c>
    </row>
    <row r="3940" spans="1:4" x14ac:dyDescent="0.25">
      <c r="B3940" t="s">
        <v>3951</v>
      </c>
      <c r="C3940" t="s">
        <v>27</v>
      </c>
      <c r="D3940" s="17">
        <f t="shared" si="61"/>
        <v>0</v>
      </c>
    </row>
    <row r="3941" spans="1:4" x14ac:dyDescent="0.25">
      <c r="B3941" t="s">
        <v>3952</v>
      </c>
      <c r="C3941" t="s">
        <v>27</v>
      </c>
      <c r="D3941" s="17">
        <f t="shared" si="61"/>
        <v>0</v>
      </c>
    </row>
    <row r="3942" spans="1:4" x14ac:dyDescent="0.25">
      <c r="A3942" s="16"/>
      <c r="B3942" s="17" t="s">
        <v>3953</v>
      </c>
      <c r="C3942" t="s">
        <v>24</v>
      </c>
      <c r="D3942" s="17">
        <f t="shared" si="61"/>
        <v>0</v>
      </c>
    </row>
    <row r="3943" spans="1:4" x14ac:dyDescent="0.25">
      <c r="A3943" s="16"/>
      <c r="B3943" s="17" t="s">
        <v>3954</v>
      </c>
      <c r="C3943" t="s">
        <v>24</v>
      </c>
      <c r="D3943" s="17">
        <f t="shared" si="61"/>
        <v>0</v>
      </c>
    </row>
    <row r="3944" spans="1:4" x14ac:dyDescent="0.25">
      <c r="A3944" s="16"/>
      <c r="B3944" s="17" t="s">
        <v>3955</v>
      </c>
      <c r="C3944" t="s">
        <v>24</v>
      </c>
      <c r="D3944" s="17">
        <f t="shared" si="61"/>
        <v>0</v>
      </c>
    </row>
    <row r="3945" spans="1:4" x14ac:dyDescent="0.25">
      <c r="A3945" s="16"/>
      <c r="B3945" s="17" t="s">
        <v>3956</v>
      </c>
      <c r="C3945" t="s">
        <v>24</v>
      </c>
      <c r="D3945" s="17">
        <f t="shared" si="61"/>
        <v>0</v>
      </c>
    </row>
    <row r="3946" spans="1:4" x14ac:dyDescent="0.25">
      <c r="A3946" s="16"/>
      <c r="B3946" s="17" t="s">
        <v>3957</v>
      </c>
      <c r="C3946" t="s">
        <v>24</v>
      </c>
      <c r="D3946" s="17">
        <f t="shared" si="61"/>
        <v>0</v>
      </c>
    </row>
    <row r="3947" spans="1:4" x14ac:dyDescent="0.25">
      <c r="A3947" s="16"/>
      <c r="B3947" s="17" t="s">
        <v>3958</v>
      </c>
      <c r="C3947" t="s">
        <v>24</v>
      </c>
      <c r="D3947" s="17">
        <f t="shared" si="61"/>
        <v>0</v>
      </c>
    </row>
    <row r="3948" spans="1:4" x14ac:dyDescent="0.25">
      <c r="A3948" s="16"/>
      <c r="B3948" s="17" t="s">
        <v>3959</v>
      </c>
      <c r="C3948" t="s">
        <v>24</v>
      </c>
      <c r="D3948" s="17">
        <f t="shared" si="61"/>
        <v>0</v>
      </c>
    </row>
    <row r="3949" spans="1:4" x14ac:dyDescent="0.25">
      <c r="A3949" s="16"/>
      <c r="B3949" s="17" t="s">
        <v>3960</v>
      </c>
      <c r="C3949" t="s">
        <v>22</v>
      </c>
      <c r="D3949" s="17">
        <f t="shared" si="61"/>
        <v>0</v>
      </c>
    </row>
    <row r="3950" spans="1:4" x14ac:dyDescent="0.25">
      <c r="B3950" t="s">
        <v>3961</v>
      </c>
      <c r="C3950" t="s">
        <v>22</v>
      </c>
      <c r="D3950" s="17">
        <f t="shared" si="61"/>
        <v>0</v>
      </c>
    </row>
    <row r="3951" spans="1:4" x14ac:dyDescent="0.25">
      <c r="B3951" t="s">
        <v>3962</v>
      </c>
      <c r="C3951" t="s">
        <v>24</v>
      </c>
      <c r="D3951" s="17">
        <f t="shared" si="61"/>
        <v>0</v>
      </c>
    </row>
    <row r="3952" spans="1:4" x14ac:dyDescent="0.25">
      <c r="B3952" t="s">
        <v>3963</v>
      </c>
      <c r="C3952" t="s">
        <v>22</v>
      </c>
      <c r="D3952" s="17">
        <f t="shared" si="61"/>
        <v>0</v>
      </c>
    </row>
    <row r="3953" spans="1:4" x14ac:dyDescent="0.25">
      <c r="B3953" t="s">
        <v>3964</v>
      </c>
      <c r="C3953" t="s">
        <v>24</v>
      </c>
      <c r="D3953" s="17">
        <f t="shared" si="61"/>
        <v>0</v>
      </c>
    </row>
    <row r="3954" spans="1:4" x14ac:dyDescent="0.25">
      <c r="A3954" s="16"/>
      <c r="B3954" s="17" t="s">
        <v>3965</v>
      </c>
      <c r="C3954" t="s">
        <v>24</v>
      </c>
      <c r="D3954" s="17">
        <f t="shared" si="61"/>
        <v>0</v>
      </c>
    </row>
    <row r="3955" spans="1:4" x14ac:dyDescent="0.25">
      <c r="B3955" t="s">
        <v>3966</v>
      </c>
      <c r="C3955" t="s">
        <v>24</v>
      </c>
      <c r="D3955" s="17">
        <f t="shared" si="61"/>
        <v>0</v>
      </c>
    </row>
    <row r="3956" spans="1:4" x14ac:dyDescent="0.25">
      <c r="B3956" t="s">
        <v>3967</v>
      </c>
      <c r="C3956" t="s">
        <v>24</v>
      </c>
      <c r="D3956" s="17">
        <f t="shared" si="61"/>
        <v>0</v>
      </c>
    </row>
    <row r="3957" spans="1:4" x14ac:dyDescent="0.25">
      <c r="B3957" t="s">
        <v>3968</v>
      </c>
      <c r="C3957" t="s">
        <v>24</v>
      </c>
      <c r="D3957" s="17">
        <f t="shared" si="61"/>
        <v>0</v>
      </c>
    </row>
    <row r="3958" spans="1:4" x14ac:dyDescent="0.25">
      <c r="B3958" t="s">
        <v>3969</v>
      </c>
      <c r="C3958" t="s">
        <v>24</v>
      </c>
      <c r="D3958" s="17">
        <f t="shared" si="61"/>
        <v>0</v>
      </c>
    </row>
    <row r="3959" spans="1:4" x14ac:dyDescent="0.25">
      <c r="B3959" t="s">
        <v>3970</v>
      </c>
      <c r="C3959" t="s">
        <v>22</v>
      </c>
      <c r="D3959" s="17">
        <f t="shared" si="61"/>
        <v>0</v>
      </c>
    </row>
    <row r="3960" spans="1:4" x14ac:dyDescent="0.25">
      <c r="B3960" t="s">
        <v>3971</v>
      </c>
      <c r="C3960" t="s">
        <v>22</v>
      </c>
      <c r="D3960" s="17">
        <f t="shared" si="61"/>
        <v>0</v>
      </c>
    </row>
    <row r="3961" spans="1:4" x14ac:dyDescent="0.25">
      <c r="B3961" t="s">
        <v>3972</v>
      </c>
      <c r="C3961" t="s">
        <v>24</v>
      </c>
      <c r="D3961" s="17">
        <f t="shared" si="61"/>
        <v>0</v>
      </c>
    </row>
    <row r="3962" spans="1:4" x14ac:dyDescent="0.25">
      <c r="B3962" t="s">
        <v>3973</v>
      </c>
      <c r="C3962" t="s">
        <v>24</v>
      </c>
      <c r="D3962" s="17">
        <f t="shared" si="61"/>
        <v>0</v>
      </c>
    </row>
    <row r="3963" spans="1:4" x14ac:dyDescent="0.25">
      <c r="B3963" t="s">
        <v>3974</v>
      </c>
      <c r="C3963" t="s">
        <v>22</v>
      </c>
      <c r="D3963" s="17">
        <f t="shared" si="61"/>
        <v>0</v>
      </c>
    </row>
    <row r="3964" spans="1:4" x14ac:dyDescent="0.25">
      <c r="B3964" t="s">
        <v>3975</v>
      </c>
      <c r="C3964" t="s">
        <v>24</v>
      </c>
      <c r="D3964" s="17">
        <f t="shared" si="61"/>
        <v>0</v>
      </c>
    </row>
    <row r="3965" spans="1:4" x14ac:dyDescent="0.25">
      <c r="A3965" s="16"/>
      <c r="B3965" s="17" t="s">
        <v>3976</v>
      </c>
      <c r="C3965" t="s">
        <v>24</v>
      </c>
      <c r="D3965" s="17">
        <f t="shared" si="61"/>
        <v>0</v>
      </c>
    </row>
    <row r="3966" spans="1:4" x14ac:dyDescent="0.25">
      <c r="A3966" s="16"/>
      <c r="B3966" s="17" t="s">
        <v>3977</v>
      </c>
      <c r="C3966" t="s">
        <v>24</v>
      </c>
      <c r="D3966" s="17">
        <f t="shared" si="61"/>
        <v>0</v>
      </c>
    </row>
    <row r="3967" spans="1:4" x14ac:dyDescent="0.25">
      <c r="B3967" t="s">
        <v>3978</v>
      </c>
      <c r="C3967" t="s">
        <v>24</v>
      </c>
      <c r="D3967" s="17">
        <f t="shared" si="61"/>
        <v>0</v>
      </c>
    </row>
    <row r="3968" spans="1:4" x14ac:dyDescent="0.25">
      <c r="A3968" s="16"/>
      <c r="B3968" s="17" t="s">
        <v>3979</v>
      </c>
      <c r="C3968" t="s">
        <v>22</v>
      </c>
      <c r="D3968" s="17">
        <f t="shared" si="61"/>
        <v>0</v>
      </c>
    </row>
    <row r="3969" spans="1:4" x14ac:dyDescent="0.25">
      <c r="A3969" s="16"/>
      <c r="B3969" s="17" t="s">
        <v>3980</v>
      </c>
      <c r="C3969" t="s">
        <v>24</v>
      </c>
      <c r="D3969" s="17">
        <f t="shared" si="61"/>
        <v>0</v>
      </c>
    </row>
    <row r="3970" spans="1:4" x14ac:dyDescent="0.25">
      <c r="A3970" s="16"/>
      <c r="B3970" s="17" t="s">
        <v>3981</v>
      </c>
      <c r="C3970" t="s">
        <v>24</v>
      </c>
      <c r="D3970" s="17">
        <f t="shared" ref="D3970:D4033" si="62">A3970+0</f>
        <v>0</v>
      </c>
    </row>
    <row r="3971" spans="1:4" x14ac:dyDescent="0.25">
      <c r="A3971" s="16"/>
      <c r="B3971" s="17" t="s">
        <v>3982</v>
      </c>
      <c r="C3971" t="s">
        <v>24</v>
      </c>
      <c r="D3971" s="17">
        <f t="shared" si="62"/>
        <v>0</v>
      </c>
    </row>
    <row r="3972" spans="1:4" x14ac:dyDescent="0.25">
      <c r="A3972" s="16"/>
      <c r="B3972" s="17" t="s">
        <v>3983</v>
      </c>
      <c r="C3972" t="s">
        <v>24</v>
      </c>
      <c r="D3972" s="17">
        <f t="shared" si="62"/>
        <v>0</v>
      </c>
    </row>
    <row r="3973" spans="1:4" x14ac:dyDescent="0.25">
      <c r="A3973" s="16"/>
      <c r="B3973" s="17" t="s">
        <v>3984</v>
      </c>
      <c r="C3973" t="s">
        <v>24</v>
      </c>
      <c r="D3973" s="17">
        <f t="shared" si="62"/>
        <v>0</v>
      </c>
    </row>
    <row r="3974" spans="1:4" x14ac:dyDescent="0.25">
      <c r="A3974" s="16"/>
      <c r="B3974" s="17" t="s">
        <v>3985</v>
      </c>
      <c r="C3974" t="s">
        <v>24</v>
      </c>
      <c r="D3974" s="17">
        <f t="shared" si="62"/>
        <v>0</v>
      </c>
    </row>
    <row r="3975" spans="1:4" x14ac:dyDescent="0.25">
      <c r="A3975" s="16"/>
      <c r="B3975" s="17" t="s">
        <v>3986</v>
      </c>
      <c r="C3975" t="s">
        <v>24</v>
      </c>
      <c r="D3975" s="17">
        <f t="shared" si="62"/>
        <v>0</v>
      </c>
    </row>
    <row r="3976" spans="1:4" x14ac:dyDescent="0.25">
      <c r="A3976" s="16"/>
      <c r="B3976" s="17" t="s">
        <v>3987</v>
      </c>
      <c r="C3976" t="s">
        <v>24</v>
      </c>
      <c r="D3976" s="17">
        <f t="shared" si="62"/>
        <v>0</v>
      </c>
    </row>
    <row r="3977" spans="1:4" x14ac:dyDescent="0.25">
      <c r="A3977" s="16"/>
      <c r="B3977" s="17" t="s">
        <v>3988</v>
      </c>
      <c r="C3977" t="s">
        <v>24</v>
      </c>
      <c r="D3977" s="17">
        <f t="shared" si="62"/>
        <v>0</v>
      </c>
    </row>
    <row r="3978" spans="1:4" x14ac:dyDescent="0.25">
      <c r="A3978" s="16"/>
      <c r="B3978" s="17" t="s">
        <v>3989</v>
      </c>
      <c r="C3978" t="s">
        <v>24</v>
      </c>
      <c r="D3978" s="17">
        <f t="shared" si="62"/>
        <v>0</v>
      </c>
    </row>
    <row r="3979" spans="1:4" x14ac:dyDescent="0.25">
      <c r="A3979" s="16"/>
      <c r="B3979" s="17" t="s">
        <v>3990</v>
      </c>
      <c r="C3979" t="s">
        <v>24</v>
      </c>
      <c r="D3979" s="17">
        <f t="shared" si="62"/>
        <v>0</v>
      </c>
    </row>
    <row r="3980" spans="1:4" x14ac:dyDescent="0.25">
      <c r="A3980" s="16"/>
      <c r="B3980" s="17" t="s">
        <v>3991</v>
      </c>
      <c r="C3980" t="s">
        <v>24</v>
      </c>
      <c r="D3980" s="17">
        <f t="shared" si="62"/>
        <v>0</v>
      </c>
    </row>
    <row r="3981" spans="1:4" x14ac:dyDescent="0.25">
      <c r="A3981" s="16"/>
      <c r="B3981" s="17" t="s">
        <v>3992</v>
      </c>
      <c r="C3981" t="s">
        <v>24</v>
      </c>
      <c r="D3981" s="17">
        <f t="shared" si="62"/>
        <v>0</v>
      </c>
    </row>
    <row r="3982" spans="1:4" x14ac:dyDescent="0.25">
      <c r="A3982" s="16"/>
      <c r="B3982" s="17" t="s">
        <v>3993</v>
      </c>
      <c r="C3982" t="s">
        <v>24</v>
      </c>
      <c r="D3982" s="17">
        <f t="shared" si="62"/>
        <v>0</v>
      </c>
    </row>
    <row r="3983" spans="1:4" x14ac:dyDescent="0.25">
      <c r="B3983" t="s">
        <v>3994</v>
      </c>
      <c r="C3983" t="s">
        <v>24</v>
      </c>
      <c r="D3983" s="17">
        <f t="shared" si="62"/>
        <v>0</v>
      </c>
    </row>
    <row r="3984" spans="1:4" x14ac:dyDescent="0.25">
      <c r="B3984" t="s">
        <v>3995</v>
      </c>
      <c r="C3984" t="s">
        <v>24</v>
      </c>
      <c r="D3984" s="17">
        <f t="shared" si="62"/>
        <v>0</v>
      </c>
    </row>
    <row r="3985" spans="1:4" x14ac:dyDescent="0.25">
      <c r="B3985" t="s">
        <v>3996</v>
      </c>
      <c r="C3985" t="s">
        <v>24</v>
      </c>
      <c r="D3985" s="17">
        <f t="shared" si="62"/>
        <v>0</v>
      </c>
    </row>
    <row r="3986" spans="1:4" x14ac:dyDescent="0.25">
      <c r="B3986" t="s">
        <v>3997</v>
      </c>
      <c r="C3986" t="s">
        <v>22</v>
      </c>
      <c r="D3986" s="17">
        <f t="shared" si="62"/>
        <v>0</v>
      </c>
    </row>
    <row r="3987" spans="1:4" x14ac:dyDescent="0.25">
      <c r="A3987" s="16"/>
      <c r="B3987" s="17" t="s">
        <v>3998</v>
      </c>
      <c r="C3987" t="s">
        <v>24</v>
      </c>
      <c r="D3987" s="17">
        <f t="shared" si="62"/>
        <v>0</v>
      </c>
    </row>
    <row r="3988" spans="1:4" x14ac:dyDescent="0.25">
      <c r="B3988" t="s">
        <v>3999</v>
      </c>
      <c r="C3988" t="s">
        <v>22</v>
      </c>
      <c r="D3988" s="17">
        <f t="shared" si="62"/>
        <v>0</v>
      </c>
    </row>
    <row r="3989" spans="1:4" x14ac:dyDescent="0.25">
      <c r="B3989" t="s">
        <v>4000</v>
      </c>
      <c r="C3989" t="s">
        <v>22</v>
      </c>
      <c r="D3989" s="17">
        <f t="shared" si="62"/>
        <v>0</v>
      </c>
    </row>
    <row r="3990" spans="1:4" x14ac:dyDescent="0.25">
      <c r="B3990" t="s">
        <v>4001</v>
      </c>
      <c r="C3990" t="s">
        <v>22</v>
      </c>
      <c r="D3990" s="17">
        <f t="shared" si="62"/>
        <v>0</v>
      </c>
    </row>
    <row r="3991" spans="1:4" x14ac:dyDescent="0.25">
      <c r="B3991" t="s">
        <v>4002</v>
      </c>
      <c r="C3991" t="s">
        <v>22</v>
      </c>
      <c r="D3991" s="17">
        <f t="shared" si="62"/>
        <v>0</v>
      </c>
    </row>
    <row r="3992" spans="1:4" x14ac:dyDescent="0.25">
      <c r="B3992" t="s">
        <v>4003</v>
      </c>
      <c r="C3992" t="s">
        <v>24</v>
      </c>
      <c r="D3992" s="17">
        <f t="shared" si="62"/>
        <v>0</v>
      </c>
    </row>
    <row r="3993" spans="1:4" x14ac:dyDescent="0.25">
      <c r="A3993" s="16"/>
      <c r="B3993" s="17" t="s">
        <v>4004</v>
      </c>
      <c r="C3993" t="s">
        <v>24</v>
      </c>
      <c r="D3993" s="17">
        <f t="shared" si="62"/>
        <v>0</v>
      </c>
    </row>
    <row r="3994" spans="1:4" x14ac:dyDescent="0.25">
      <c r="A3994" s="16"/>
      <c r="B3994" s="17" t="s">
        <v>4005</v>
      </c>
      <c r="C3994" t="s">
        <v>24</v>
      </c>
      <c r="D3994" s="17">
        <f t="shared" si="62"/>
        <v>0</v>
      </c>
    </row>
    <row r="3995" spans="1:4" x14ac:dyDescent="0.25">
      <c r="B3995" t="s">
        <v>4006</v>
      </c>
      <c r="C3995" t="s">
        <v>24</v>
      </c>
      <c r="D3995" s="17">
        <f t="shared" si="62"/>
        <v>0</v>
      </c>
    </row>
    <row r="3996" spans="1:4" x14ac:dyDescent="0.25">
      <c r="A3996" s="16"/>
      <c r="B3996" s="17" t="s">
        <v>4007</v>
      </c>
      <c r="C3996" t="s">
        <v>24</v>
      </c>
      <c r="D3996" s="17">
        <f t="shared" si="62"/>
        <v>0</v>
      </c>
    </row>
    <row r="3997" spans="1:4" x14ac:dyDescent="0.25">
      <c r="B3997" t="s">
        <v>4008</v>
      </c>
      <c r="C3997" t="s">
        <v>22</v>
      </c>
      <c r="D3997" s="17">
        <f t="shared" si="62"/>
        <v>0</v>
      </c>
    </row>
    <row r="3998" spans="1:4" x14ac:dyDescent="0.25">
      <c r="A3998" s="16"/>
      <c r="B3998" s="17" t="s">
        <v>4009</v>
      </c>
      <c r="C3998" t="s">
        <v>24</v>
      </c>
      <c r="D3998" s="17">
        <f t="shared" si="62"/>
        <v>0</v>
      </c>
    </row>
    <row r="3999" spans="1:4" x14ac:dyDescent="0.25">
      <c r="A3999" s="16"/>
      <c r="B3999" s="17" t="s">
        <v>4010</v>
      </c>
      <c r="C3999" t="s">
        <v>24</v>
      </c>
      <c r="D3999" s="17">
        <f t="shared" si="62"/>
        <v>0</v>
      </c>
    </row>
    <row r="4000" spans="1:4" x14ac:dyDescent="0.25">
      <c r="A4000" s="16"/>
      <c r="B4000" s="17" t="s">
        <v>4011</v>
      </c>
      <c r="C4000" t="s">
        <v>24</v>
      </c>
      <c r="D4000" s="17">
        <f t="shared" si="62"/>
        <v>0</v>
      </c>
    </row>
    <row r="4001" spans="1:4" x14ac:dyDescent="0.25">
      <c r="A4001" s="16"/>
      <c r="B4001" s="17" t="s">
        <v>4012</v>
      </c>
      <c r="C4001" t="s">
        <v>24</v>
      </c>
      <c r="D4001" s="17">
        <f t="shared" si="62"/>
        <v>0</v>
      </c>
    </row>
    <row r="4002" spans="1:4" x14ac:dyDescent="0.25">
      <c r="A4002" s="16"/>
      <c r="B4002" s="17" t="s">
        <v>4013</v>
      </c>
      <c r="C4002" t="s">
        <v>24</v>
      </c>
      <c r="D4002" s="17">
        <f t="shared" si="62"/>
        <v>0</v>
      </c>
    </row>
    <row r="4003" spans="1:4" x14ac:dyDescent="0.25">
      <c r="A4003" s="16"/>
      <c r="B4003" s="17" t="s">
        <v>4014</v>
      </c>
      <c r="C4003" t="s">
        <v>24</v>
      </c>
      <c r="D4003" s="17">
        <f t="shared" si="62"/>
        <v>0</v>
      </c>
    </row>
    <row r="4004" spans="1:4" x14ac:dyDescent="0.25">
      <c r="A4004" s="16"/>
      <c r="B4004" s="17" t="s">
        <v>4015</v>
      </c>
      <c r="C4004" t="s">
        <v>24</v>
      </c>
      <c r="D4004" s="17">
        <f t="shared" si="62"/>
        <v>0</v>
      </c>
    </row>
    <row r="4005" spans="1:4" x14ac:dyDescent="0.25">
      <c r="A4005" s="16"/>
      <c r="B4005" s="17" t="s">
        <v>4016</v>
      </c>
      <c r="C4005" t="s">
        <v>24</v>
      </c>
      <c r="D4005" s="17">
        <f t="shared" si="62"/>
        <v>0</v>
      </c>
    </row>
    <row r="4006" spans="1:4" x14ac:dyDescent="0.25">
      <c r="A4006" s="16"/>
      <c r="B4006" s="17" t="s">
        <v>4017</v>
      </c>
      <c r="C4006" t="s">
        <v>24</v>
      </c>
      <c r="D4006" s="17">
        <f t="shared" si="62"/>
        <v>0</v>
      </c>
    </row>
    <row r="4007" spans="1:4" x14ac:dyDescent="0.25">
      <c r="A4007" s="16"/>
      <c r="B4007" s="17" t="s">
        <v>4018</v>
      </c>
      <c r="C4007" t="s">
        <v>24</v>
      </c>
      <c r="D4007" s="17">
        <f t="shared" si="62"/>
        <v>0</v>
      </c>
    </row>
    <row r="4008" spans="1:4" x14ac:dyDescent="0.25">
      <c r="A4008" s="16"/>
      <c r="B4008" s="17" t="s">
        <v>4019</v>
      </c>
      <c r="C4008" t="s">
        <v>24</v>
      </c>
      <c r="D4008" s="17">
        <f t="shared" si="62"/>
        <v>0</v>
      </c>
    </row>
    <row r="4009" spans="1:4" x14ac:dyDescent="0.25">
      <c r="A4009" s="16"/>
      <c r="B4009" s="17" t="s">
        <v>4020</v>
      </c>
      <c r="C4009" t="s">
        <v>24</v>
      </c>
      <c r="D4009" s="17">
        <f t="shared" si="62"/>
        <v>0</v>
      </c>
    </row>
    <row r="4010" spans="1:4" x14ac:dyDescent="0.25">
      <c r="A4010" s="16"/>
      <c r="B4010" s="17" t="s">
        <v>4021</v>
      </c>
      <c r="C4010" t="s">
        <v>24</v>
      </c>
      <c r="D4010" s="17">
        <f t="shared" si="62"/>
        <v>0</v>
      </c>
    </row>
    <row r="4011" spans="1:4" x14ac:dyDescent="0.25">
      <c r="A4011" s="16"/>
      <c r="B4011" s="17" t="s">
        <v>4022</v>
      </c>
      <c r="C4011" t="s">
        <v>24</v>
      </c>
      <c r="D4011" s="17">
        <f t="shared" si="62"/>
        <v>0</v>
      </c>
    </row>
    <row r="4012" spans="1:4" x14ac:dyDescent="0.25">
      <c r="A4012" s="16"/>
      <c r="B4012" s="17" t="s">
        <v>4023</v>
      </c>
      <c r="C4012" t="s">
        <v>24</v>
      </c>
      <c r="D4012" s="17">
        <f t="shared" si="62"/>
        <v>0</v>
      </c>
    </row>
    <row r="4013" spans="1:4" x14ac:dyDescent="0.25">
      <c r="B4013" t="s">
        <v>4024</v>
      </c>
      <c r="C4013" t="s">
        <v>24</v>
      </c>
      <c r="D4013" s="17">
        <f t="shared" si="62"/>
        <v>0</v>
      </c>
    </row>
    <row r="4014" spans="1:4" x14ac:dyDescent="0.25">
      <c r="B4014" t="s">
        <v>4025</v>
      </c>
      <c r="C4014" t="s">
        <v>24</v>
      </c>
      <c r="D4014" s="17">
        <f t="shared" si="62"/>
        <v>0</v>
      </c>
    </row>
    <row r="4015" spans="1:4" x14ac:dyDescent="0.25">
      <c r="A4015" s="16"/>
      <c r="B4015" s="17" t="s">
        <v>4026</v>
      </c>
      <c r="C4015" t="s">
        <v>24</v>
      </c>
      <c r="D4015" s="17">
        <f t="shared" si="62"/>
        <v>0</v>
      </c>
    </row>
    <row r="4016" spans="1:4" x14ac:dyDescent="0.25">
      <c r="B4016" t="s">
        <v>4027</v>
      </c>
      <c r="C4016" t="s">
        <v>22</v>
      </c>
      <c r="D4016" s="17">
        <f t="shared" si="62"/>
        <v>0</v>
      </c>
    </row>
    <row r="4017" spans="1:4" x14ac:dyDescent="0.25">
      <c r="A4017" s="16"/>
      <c r="B4017" s="17" t="s">
        <v>4028</v>
      </c>
      <c r="C4017" t="s">
        <v>24</v>
      </c>
      <c r="D4017" s="17">
        <f t="shared" si="62"/>
        <v>0</v>
      </c>
    </row>
    <row r="4018" spans="1:4" x14ac:dyDescent="0.25">
      <c r="A4018" s="16"/>
      <c r="B4018" s="17" t="s">
        <v>4029</v>
      </c>
      <c r="C4018" t="s">
        <v>22</v>
      </c>
      <c r="D4018" s="17">
        <f t="shared" si="62"/>
        <v>0</v>
      </c>
    </row>
    <row r="4019" spans="1:4" x14ac:dyDescent="0.25">
      <c r="A4019" s="16"/>
      <c r="B4019" s="17" t="s">
        <v>4030</v>
      </c>
      <c r="C4019" t="s">
        <v>24</v>
      </c>
      <c r="D4019" s="17">
        <f t="shared" si="62"/>
        <v>0</v>
      </c>
    </row>
    <row r="4020" spans="1:4" x14ac:dyDescent="0.25">
      <c r="A4020" s="16"/>
      <c r="B4020" s="17" t="s">
        <v>4031</v>
      </c>
      <c r="C4020" t="s">
        <v>22</v>
      </c>
      <c r="D4020" s="17">
        <f t="shared" si="62"/>
        <v>0</v>
      </c>
    </row>
    <row r="4021" spans="1:4" x14ac:dyDescent="0.25">
      <c r="A4021" s="16"/>
      <c r="B4021" s="17" t="s">
        <v>4032</v>
      </c>
      <c r="C4021" t="s">
        <v>24</v>
      </c>
      <c r="D4021" s="17">
        <f t="shared" si="62"/>
        <v>0</v>
      </c>
    </row>
    <row r="4022" spans="1:4" x14ac:dyDescent="0.25">
      <c r="A4022" s="16"/>
      <c r="B4022" s="17" t="s">
        <v>4033</v>
      </c>
      <c r="C4022" t="s">
        <v>24</v>
      </c>
      <c r="D4022" s="17">
        <f t="shared" si="62"/>
        <v>0</v>
      </c>
    </row>
    <row r="4023" spans="1:4" x14ac:dyDescent="0.25">
      <c r="A4023" s="16"/>
      <c r="B4023" s="17" t="s">
        <v>4034</v>
      </c>
      <c r="C4023" t="s">
        <v>24</v>
      </c>
      <c r="D4023" s="17">
        <f t="shared" si="62"/>
        <v>0</v>
      </c>
    </row>
    <row r="4024" spans="1:4" x14ac:dyDescent="0.25">
      <c r="B4024" t="s">
        <v>4035</v>
      </c>
      <c r="C4024" t="s">
        <v>24</v>
      </c>
      <c r="D4024" s="17">
        <f t="shared" si="62"/>
        <v>0</v>
      </c>
    </row>
    <row r="4025" spans="1:4" x14ac:dyDescent="0.25">
      <c r="A4025" s="16"/>
      <c r="B4025" s="17" t="s">
        <v>4036</v>
      </c>
      <c r="C4025" t="s">
        <v>27</v>
      </c>
      <c r="D4025" s="17">
        <f t="shared" si="62"/>
        <v>0</v>
      </c>
    </row>
    <row r="4026" spans="1:4" x14ac:dyDescent="0.25">
      <c r="A4026" s="16"/>
      <c r="B4026" s="17" t="s">
        <v>4037</v>
      </c>
      <c r="C4026" t="s">
        <v>22</v>
      </c>
      <c r="D4026" s="17">
        <f t="shared" si="62"/>
        <v>0</v>
      </c>
    </row>
    <row r="4027" spans="1:4" x14ac:dyDescent="0.25">
      <c r="A4027" s="16"/>
      <c r="B4027" s="17" t="s">
        <v>4038</v>
      </c>
      <c r="C4027" t="s">
        <v>22</v>
      </c>
      <c r="D4027" s="17">
        <f t="shared" si="62"/>
        <v>0</v>
      </c>
    </row>
    <row r="4028" spans="1:4" x14ac:dyDescent="0.25">
      <c r="A4028" s="16"/>
      <c r="B4028" s="17" t="s">
        <v>4039</v>
      </c>
      <c r="C4028" t="s">
        <v>27</v>
      </c>
      <c r="D4028" s="17">
        <f t="shared" si="62"/>
        <v>0</v>
      </c>
    </row>
    <row r="4029" spans="1:4" x14ac:dyDescent="0.25">
      <c r="A4029" s="16"/>
      <c r="B4029" s="17" t="s">
        <v>4040</v>
      </c>
      <c r="C4029" t="s">
        <v>27</v>
      </c>
      <c r="D4029" s="17">
        <f t="shared" si="62"/>
        <v>0</v>
      </c>
    </row>
    <row r="4030" spans="1:4" x14ac:dyDescent="0.25">
      <c r="A4030" s="16"/>
      <c r="B4030" s="17" t="s">
        <v>4041</v>
      </c>
      <c r="C4030" t="s">
        <v>24</v>
      </c>
      <c r="D4030" s="17">
        <f t="shared" si="62"/>
        <v>0</v>
      </c>
    </row>
    <row r="4031" spans="1:4" x14ac:dyDescent="0.25">
      <c r="A4031" s="16"/>
      <c r="B4031" s="17" t="s">
        <v>4042</v>
      </c>
      <c r="C4031" t="s">
        <v>24</v>
      </c>
      <c r="D4031" s="17">
        <f t="shared" si="62"/>
        <v>0</v>
      </c>
    </row>
    <row r="4032" spans="1:4" x14ac:dyDescent="0.25">
      <c r="A4032" s="16"/>
      <c r="B4032" s="17" t="s">
        <v>4043</v>
      </c>
      <c r="C4032" t="s">
        <v>24</v>
      </c>
      <c r="D4032" s="17">
        <f t="shared" si="62"/>
        <v>0</v>
      </c>
    </row>
    <row r="4033" spans="1:4" x14ac:dyDescent="0.25">
      <c r="A4033" s="16"/>
      <c r="B4033" s="17" t="s">
        <v>4044</v>
      </c>
      <c r="C4033" t="s">
        <v>24</v>
      </c>
      <c r="D4033" s="17">
        <f t="shared" si="62"/>
        <v>0</v>
      </c>
    </row>
    <row r="4034" spans="1:4" x14ac:dyDescent="0.25">
      <c r="A4034" s="16"/>
      <c r="B4034" s="17" t="s">
        <v>4045</v>
      </c>
      <c r="C4034" t="s">
        <v>120</v>
      </c>
      <c r="D4034" s="17">
        <f t="shared" ref="D4034:D4097" si="63">A4034+0</f>
        <v>0</v>
      </c>
    </row>
    <row r="4035" spans="1:4" x14ac:dyDescent="0.25">
      <c r="A4035" s="16"/>
      <c r="B4035" s="17" t="s">
        <v>4046</v>
      </c>
      <c r="C4035" t="s">
        <v>24</v>
      </c>
      <c r="D4035" s="17">
        <f t="shared" si="63"/>
        <v>0</v>
      </c>
    </row>
    <row r="4036" spans="1:4" x14ac:dyDescent="0.25">
      <c r="A4036" s="16"/>
      <c r="B4036" s="17" t="s">
        <v>4047</v>
      </c>
      <c r="C4036" t="s">
        <v>24</v>
      </c>
      <c r="D4036" s="17">
        <f t="shared" si="63"/>
        <v>0</v>
      </c>
    </row>
    <row r="4037" spans="1:4" x14ac:dyDescent="0.25">
      <c r="A4037" s="16"/>
      <c r="B4037" s="17" t="s">
        <v>4048</v>
      </c>
      <c r="C4037" t="s">
        <v>24</v>
      </c>
      <c r="D4037" s="17">
        <f t="shared" si="63"/>
        <v>0</v>
      </c>
    </row>
    <row r="4038" spans="1:4" x14ac:dyDescent="0.25">
      <c r="A4038" s="16"/>
      <c r="B4038" s="17" t="s">
        <v>4049</v>
      </c>
      <c r="C4038" t="s">
        <v>24</v>
      </c>
      <c r="D4038" s="17">
        <f t="shared" si="63"/>
        <v>0</v>
      </c>
    </row>
    <row r="4039" spans="1:4" x14ac:dyDescent="0.25">
      <c r="A4039" s="16"/>
      <c r="B4039" s="17" t="s">
        <v>4050</v>
      </c>
      <c r="C4039" t="s">
        <v>24</v>
      </c>
      <c r="D4039" s="17">
        <f t="shared" si="63"/>
        <v>0</v>
      </c>
    </row>
    <row r="4040" spans="1:4" x14ac:dyDescent="0.25">
      <c r="B4040" t="s">
        <v>4051</v>
      </c>
      <c r="C4040" t="s">
        <v>24</v>
      </c>
      <c r="D4040" s="17">
        <f t="shared" si="63"/>
        <v>0</v>
      </c>
    </row>
    <row r="4041" spans="1:4" x14ac:dyDescent="0.25">
      <c r="B4041" t="s">
        <v>4052</v>
      </c>
      <c r="C4041" t="s">
        <v>24</v>
      </c>
      <c r="D4041" s="17">
        <f t="shared" si="63"/>
        <v>0</v>
      </c>
    </row>
    <row r="4042" spans="1:4" x14ac:dyDescent="0.25">
      <c r="A4042" s="16"/>
      <c r="B4042" s="17" t="s">
        <v>4053</v>
      </c>
      <c r="C4042" t="s">
        <v>24</v>
      </c>
      <c r="D4042" s="17">
        <f t="shared" si="63"/>
        <v>0</v>
      </c>
    </row>
    <row r="4043" spans="1:4" x14ac:dyDescent="0.25">
      <c r="A4043" s="16"/>
      <c r="B4043" s="17" t="s">
        <v>4054</v>
      </c>
      <c r="C4043" t="s">
        <v>22</v>
      </c>
      <c r="D4043" s="17">
        <f t="shared" si="63"/>
        <v>0</v>
      </c>
    </row>
    <row r="4044" spans="1:4" x14ac:dyDescent="0.25">
      <c r="A4044" s="16"/>
      <c r="B4044" s="17" t="s">
        <v>4055</v>
      </c>
      <c r="C4044" t="s">
        <v>24</v>
      </c>
      <c r="D4044" s="17">
        <f t="shared" si="63"/>
        <v>0</v>
      </c>
    </row>
    <row r="4045" spans="1:4" x14ac:dyDescent="0.25">
      <c r="B4045" t="s">
        <v>4056</v>
      </c>
      <c r="C4045" t="s">
        <v>24</v>
      </c>
      <c r="D4045" s="17">
        <f t="shared" si="63"/>
        <v>0</v>
      </c>
    </row>
    <row r="4046" spans="1:4" x14ac:dyDescent="0.25">
      <c r="A4046" s="16"/>
      <c r="B4046" s="17" t="s">
        <v>4057</v>
      </c>
      <c r="C4046" t="s">
        <v>24</v>
      </c>
      <c r="D4046" s="17">
        <f t="shared" si="63"/>
        <v>0</v>
      </c>
    </row>
    <row r="4047" spans="1:4" x14ac:dyDescent="0.25">
      <c r="A4047" s="16"/>
      <c r="B4047" s="17" t="s">
        <v>4058</v>
      </c>
      <c r="C4047" t="s">
        <v>24</v>
      </c>
      <c r="D4047" s="17">
        <f t="shared" si="63"/>
        <v>0</v>
      </c>
    </row>
    <row r="4048" spans="1:4" x14ac:dyDescent="0.25">
      <c r="A4048" s="16"/>
      <c r="B4048" s="17" t="s">
        <v>4059</v>
      </c>
      <c r="C4048" t="s">
        <v>24</v>
      </c>
      <c r="D4048" s="17">
        <f t="shared" si="63"/>
        <v>0</v>
      </c>
    </row>
    <row r="4049" spans="1:4" x14ac:dyDescent="0.25">
      <c r="A4049" s="16"/>
      <c r="B4049" s="17" t="s">
        <v>4060</v>
      </c>
      <c r="C4049" t="s">
        <v>24</v>
      </c>
      <c r="D4049" s="17">
        <f t="shared" si="63"/>
        <v>0</v>
      </c>
    </row>
    <row r="4050" spans="1:4" x14ac:dyDescent="0.25">
      <c r="A4050" s="16"/>
      <c r="B4050" s="17" t="s">
        <v>4061</v>
      </c>
      <c r="C4050" t="s">
        <v>24</v>
      </c>
      <c r="D4050" s="17">
        <f t="shared" si="63"/>
        <v>0</v>
      </c>
    </row>
    <row r="4051" spans="1:4" x14ac:dyDescent="0.25">
      <c r="A4051" s="16"/>
      <c r="B4051" s="17" t="s">
        <v>4062</v>
      </c>
      <c r="C4051" t="s">
        <v>24</v>
      </c>
      <c r="D4051" s="17">
        <f t="shared" si="63"/>
        <v>0</v>
      </c>
    </row>
    <row r="4052" spans="1:4" x14ac:dyDescent="0.25">
      <c r="A4052" s="16"/>
      <c r="B4052" s="17" t="s">
        <v>4063</v>
      </c>
      <c r="C4052" t="s">
        <v>24</v>
      </c>
      <c r="D4052" s="17">
        <f t="shared" si="63"/>
        <v>0</v>
      </c>
    </row>
    <row r="4053" spans="1:4" x14ac:dyDescent="0.25">
      <c r="A4053" s="16"/>
      <c r="B4053" s="17" t="s">
        <v>4064</v>
      </c>
      <c r="C4053" t="s">
        <v>24</v>
      </c>
      <c r="D4053" s="17">
        <f t="shared" si="63"/>
        <v>0</v>
      </c>
    </row>
    <row r="4054" spans="1:4" x14ac:dyDescent="0.25">
      <c r="A4054" s="16"/>
      <c r="B4054" s="17" t="s">
        <v>4065</v>
      </c>
      <c r="C4054" t="s">
        <v>24</v>
      </c>
      <c r="D4054" s="17">
        <f t="shared" si="63"/>
        <v>0</v>
      </c>
    </row>
    <row r="4055" spans="1:4" x14ac:dyDescent="0.25">
      <c r="B4055" t="s">
        <v>4066</v>
      </c>
      <c r="C4055" t="s">
        <v>24</v>
      </c>
      <c r="D4055" s="17">
        <f t="shared" si="63"/>
        <v>0</v>
      </c>
    </row>
    <row r="4056" spans="1:4" x14ac:dyDescent="0.25">
      <c r="A4056" s="16"/>
      <c r="B4056" s="17" t="s">
        <v>4067</v>
      </c>
      <c r="C4056" t="s">
        <v>24</v>
      </c>
      <c r="D4056" s="17">
        <f t="shared" si="63"/>
        <v>0</v>
      </c>
    </row>
    <row r="4057" spans="1:4" x14ac:dyDescent="0.25">
      <c r="A4057" s="16"/>
      <c r="B4057" s="17" t="s">
        <v>4068</v>
      </c>
      <c r="C4057" t="s">
        <v>24</v>
      </c>
      <c r="D4057" s="17">
        <f t="shared" si="63"/>
        <v>0</v>
      </c>
    </row>
    <row r="4058" spans="1:4" x14ac:dyDescent="0.25">
      <c r="A4058" s="16"/>
      <c r="B4058" s="17" t="s">
        <v>4069</v>
      </c>
      <c r="C4058" t="s">
        <v>22</v>
      </c>
      <c r="D4058" s="17">
        <f t="shared" si="63"/>
        <v>0</v>
      </c>
    </row>
    <row r="4059" spans="1:4" x14ac:dyDescent="0.25">
      <c r="A4059" s="16"/>
      <c r="B4059" s="17" t="s">
        <v>4070</v>
      </c>
      <c r="C4059" t="s">
        <v>24</v>
      </c>
      <c r="D4059" s="17">
        <f t="shared" si="63"/>
        <v>0</v>
      </c>
    </row>
    <row r="4060" spans="1:4" x14ac:dyDescent="0.25">
      <c r="A4060" s="16"/>
      <c r="B4060" s="17" t="s">
        <v>4071</v>
      </c>
      <c r="C4060" t="s">
        <v>120</v>
      </c>
      <c r="D4060" s="17">
        <f t="shared" si="63"/>
        <v>0</v>
      </c>
    </row>
    <row r="4061" spans="1:4" x14ac:dyDescent="0.25">
      <c r="A4061" s="16"/>
      <c r="B4061" s="17" t="s">
        <v>4072</v>
      </c>
      <c r="C4061" t="s">
        <v>24</v>
      </c>
      <c r="D4061" s="17">
        <f t="shared" si="63"/>
        <v>0</v>
      </c>
    </row>
    <row r="4062" spans="1:4" x14ac:dyDescent="0.25">
      <c r="A4062" s="16"/>
      <c r="B4062" s="17" t="s">
        <v>4073</v>
      </c>
      <c r="C4062" t="s">
        <v>24</v>
      </c>
      <c r="D4062" s="17">
        <f t="shared" si="63"/>
        <v>0</v>
      </c>
    </row>
    <row r="4063" spans="1:4" x14ac:dyDescent="0.25">
      <c r="A4063" s="16"/>
      <c r="B4063" s="17" t="s">
        <v>4074</v>
      </c>
      <c r="C4063" t="s">
        <v>24</v>
      </c>
      <c r="D4063" s="17">
        <f t="shared" si="63"/>
        <v>0</v>
      </c>
    </row>
    <row r="4064" spans="1:4" x14ac:dyDescent="0.25">
      <c r="A4064" s="16"/>
      <c r="B4064" s="17" t="s">
        <v>4075</v>
      </c>
      <c r="C4064" t="s">
        <v>24</v>
      </c>
      <c r="D4064" s="17">
        <f t="shared" si="63"/>
        <v>0</v>
      </c>
    </row>
    <row r="4065" spans="1:4" x14ac:dyDescent="0.25">
      <c r="A4065" s="16"/>
      <c r="B4065" s="17" t="s">
        <v>4076</v>
      </c>
      <c r="C4065" t="s">
        <v>24</v>
      </c>
      <c r="D4065" s="17">
        <f t="shared" si="63"/>
        <v>0</v>
      </c>
    </row>
    <row r="4066" spans="1:4" x14ac:dyDescent="0.25">
      <c r="A4066" s="16"/>
      <c r="B4066" s="17" t="s">
        <v>4077</v>
      </c>
      <c r="C4066" t="s">
        <v>24</v>
      </c>
      <c r="D4066" s="17">
        <f t="shared" si="63"/>
        <v>0</v>
      </c>
    </row>
    <row r="4067" spans="1:4" x14ac:dyDescent="0.25">
      <c r="B4067" t="s">
        <v>4078</v>
      </c>
      <c r="C4067" t="s">
        <v>24</v>
      </c>
      <c r="D4067" s="17">
        <f t="shared" si="63"/>
        <v>0</v>
      </c>
    </row>
    <row r="4068" spans="1:4" x14ac:dyDescent="0.25">
      <c r="A4068" s="16"/>
      <c r="B4068" s="17" t="s">
        <v>4079</v>
      </c>
      <c r="C4068" t="s">
        <v>24</v>
      </c>
      <c r="D4068" s="17">
        <f t="shared" si="63"/>
        <v>0</v>
      </c>
    </row>
    <row r="4069" spans="1:4" x14ac:dyDescent="0.25">
      <c r="B4069" t="s">
        <v>4080</v>
      </c>
      <c r="C4069" t="s">
        <v>24</v>
      </c>
      <c r="D4069" s="17">
        <f t="shared" si="63"/>
        <v>0</v>
      </c>
    </row>
    <row r="4070" spans="1:4" x14ac:dyDescent="0.25">
      <c r="B4070" t="s">
        <v>4081</v>
      </c>
      <c r="C4070" t="s">
        <v>24</v>
      </c>
      <c r="D4070" s="17">
        <f t="shared" si="63"/>
        <v>0</v>
      </c>
    </row>
    <row r="4071" spans="1:4" x14ac:dyDescent="0.25">
      <c r="B4071" t="s">
        <v>4082</v>
      </c>
      <c r="C4071" t="s">
        <v>22</v>
      </c>
      <c r="D4071" s="17">
        <f t="shared" si="63"/>
        <v>0</v>
      </c>
    </row>
    <row r="4072" spans="1:4" x14ac:dyDescent="0.25">
      <c r="B4072" t="s">
        <v>4083</v>
      </c>
      <c r="C4072" t="s">
        <v>24</v>
      </c>
      <c r="D4072" s="17">
        <f t="shared" si="63"/>
        <v>0</v>
      </c>
    </row>
    <row r="4073" spans="1:4" x14ac:dyDescent="0.25">
      <c r="A4073" s="16"/>
      <c r="B4073" s="17" t="s">
        <v>4084</v>
      </c>
      <c r="C4073" t="s">
        <v>24</v>
      </c>
      <c r="D4073" s="17">
        <f t="shared" si="63"/>
        <v>0</v>
      </c>
    </row>
    <row r="4074" spans="1:4" x14ac:dyDescent="0.25">
      <c r="B4074" t="s">
        <v>4085</v>
      </c>
      <c r="C4074" t="s">
        <v>27</v>
      </c>
      <c r="D4074" s="17">
        <f t="shared" si="63"/>
        <v>0</v>
      </c>
    </row>
    <row r="4075" spans="1:4" x14ac:dyDescent="0.25">
      <c r="A4075" s="16"/>
      <c r="B4075" s="17" t="s">
        <v>4086</v>
      </c>
      <c r="C4075" t="s">
        <v>24</v>
      </c>
      <c r="D4075" s="17">
        <f t="shared" si="63"/>
        <v>0</v>
      </c>
    </row>
    <row r="4076" spans="1:4" x14ac:dyDescent="0.25">
      <c r="A4076" s="16"/>
      <c r="B4076" s="17" t="s">
        <v>4087</v>
      </c>
      <c r="C4076" t="s">
        <v>24</v>
      </c>
      <c r="D4076" s="17">
        <f t="shared" si="63"/>
        <v>0</v>
      </c>
    </row>
    <row r="4077" spans="1:4" x14ac:dyDescent="0.25">
      <c r="A4077" s="16"/>
      <c r="B4077" s="17" t="s">
        <v>4088</v>
      </c>
      <c r="C4077" t="s">
        <v>24</v>
      </c>
      <c r="D4077" s="17">
        <f t="shared" si="63"/>
        <v>0</v>
      </c>
    </row>
    <row r="4078" spans="1:4" x14ac:dyDescent="0.25">
      <c r="A4078" s="16"/>
      <c r="B4078" s="17" t="s">
        <v>4089</v>
      </c>
      <c r="C4078" t="s">
        <v>24</v>
      </c>
      <c r="D4078" s="17">
        <f t="shared" si="63"/>
        <v>0</v>
      </c>
    </row>
    <row r="4079" spans="1:4" x14ac:dyDescent="0.25">
      <c r="A4079" s="16"/>
      <c r="B4079" s="17" t="s">
        <v>4090</v>
      </c>
      <c r="C4079" t="s">
        <v>24</v>
      </c>
      <c r="D4079" s="17">
        <f t="shared" si="63"/>
        <v>0</v>
      </c>
    </row>
    <row r="4080" spans="1:4" x14ac:dyDescent="0.25">
      <c r="B4080" t="s">
        <v>4091</v>
      </c>
      <c r="C4080" t="s">
        <v>24</v>
      </c>
      <c r="D4080" s="17">
        <f t="shared" si="63"/>
        <v>0</v>
      </c>
    </row>
    <row r="4081" spans="1:4" x14ac:dyDescent="0.25">
      <c r="B4081" t="s">
        <v>4092</v>
      </c>
      <c r="C4081" t="s">
        <v>24</v>
      </c>
      <c r="D4081" s="17">
        <f t="shared" si="63"/>
        <v>0</v>
      </c>
    </row>
    <row r="4082" spans="1:4" x14ac:dyDescent="0.25">
      <c r="B4082" t="s">
        <v>4093</v>
      </c>
      <c r="C4082" t="s">
        <v>24</v>
      </c>
      <c r="D4082" s="17">
        <f t="shared" si="63"/>
        <v>0</v>
      </c>
    </row>
    <row r="4083" spans="1:4" x14ac:dyDescent="0.25">
      <c r="A4083" s="16"/>
      <c r="B4083" s="17" t="s">
        <v>4094</v>
      </c>
      <c r="C4083" t="s">
        <v>24</v>
      </c>
      <c r="D4083" s="17">
        <f t="shared" si="63"/>
        <v>0</v>
      </c>
    </row>
    <row r="4084" spans="1:4" x14ac:dyDescent="0.25">
      <c r="A4084" s="16"/>
      <c r="B4084" s="17" t="s">
        <v>4095</v>
      </c>
      <c r="C4084" t="s">
        <v>24</v>
      </c>
      <c r="D4084" s="17">
        <f t="shared" si="63"/>
        <v>0</v>
      </c>
    </row>
    <row r="4085" spans="1:4" x14ac:dyDescent="0.25">
      <c r="A4085" s="16"/>
      <c r="B4085" s="17" t="s">
        <v>4096</v>
      </c>
      <c r="C4085" t="s">
        <v>24</v>
      </c>
      <c r="D4085" s="17">
        <f t="shared" si="63"/>
        <v>0</v>
      </c>
    </row>
    <row r="4086" spans="1:4" x14ac:dyDescent="0.25">
      <c r="B4086" t="s">
        <v>4097</v>
      </c>
      <c r="C4086" t="s">
        <v>24</v>
      </c>
      <c r="D4086" s="17">
        <f t="shared" si="63"/>
        <v>0</v>
      </c>
    </row>
    <row r="4087" spans="1:4" x14ac:dyDescent="0.25">
      <c r="A4087" s="16"/>
      <c r="B4087" s="17" t="s">
        <v>4098</v>
      </c>
      <c r="C4087" t="s">
        <v>24</v>
      </c>
      <c r="D4087" s="17">
        <f t="shared" si="63"/>
        <v>0</v>
      </c>
    </row>
    <row r="4088" spans="1:4" x14ac:dyDescent="0.25">
      <c r="A4088" s="16"/>
      <c r="B4088" s="17" t="s">
        <v>4099</v>
      </c>
      <c r="C4088" t="s">
        <v>24</v>
      </c>
      <c r="D4088" s="17">
        <f t="shared" si="63"/>
        <v>0</v>
      </c>
    </row>
    <row r="4089" spans="1:4" x14ac:dyDescent="0.25">
      <c r="A4089" s="16"/>
      <c r="B4089" s="17" t="s">
        <v>4100</v>
      </c>
      <c r="C4089" t="s">
        <v>24</v>
      </c>
      <c r="D4089" s="17">
        <f t="shared" si="63"/>
        <v>0</v>
      </c>
    </row>
    <row r="4090" spans="1:4" x14ac:dyDescent="0.25">
      <c r="A4090" s="16"/>
      <c r="B4090" s="17" t="s">
        <v>4101</v>
      </c>
      <c r="C4090" t="s">
        <v>24</v>
      </c>
      <c r="D4090" s="17">
        <f t="shared" si="63"/>
        <v>0</v>
      </c>
    </row>
    <row r="4091" spans="1:4" x14ac:dyDescent="0.25">
      <c r="A4091" s="16"/>
      <c r="B4091" s="17" t="s">
        <v>4102</v>
      </c>
      <c r="C4091" t="s">
        <v>24</v>
      </c>
      <c r="D4091" s="17">
        <f t="shared" si="63"/>
        <v>0</v>
      </c>
    </row>
    <row r="4092" spans="1:4" x14ac:dyDescent="0.25">
      <c r="A4092" s="16"/>
      <c r="B4092" s="17" t="s">
        <v>4103</v>
      </c>
      <c r="C4092" t="s">
        <v>24</v>
      </c>
      <c r="D4092" s="17">
        <f t="shared" si="63"/>
        <v>0</v>
      </c>
    </row>
    <row r="4093" spans="1:4" x14ac:dyDescent="0.25">
      <c r="A4093" s="16"/>
      <c r="B4093" s="17" t="s">
        <v>4104</v>
      </c>
      <c r="C4093" t="s">
        <v>24</v>
      </c>
      <c r="D4093" s="17">
        <f t="shared" si="63"/>
        <v>0</v>
      </c>
    </row>
    <row r="4094" spans="1:4" x14ac:dyDescent="0.25">
      <c r="A4094" s="16"/>
      <c r="B4094" s="17" t="s">
        <v>4105</v>
      </c>
      <c r="C4094" t="s">
        <v>24</v>
      </c>
      <c r="D4094" s="17">
        <f t="shared" si="63"/>
        <v>0</v>
      </c>
    </row>
    <row r="4095" spans="1:4" x14ac:dyDescent="0.25">
      <c r="A4095" s="16"/>
      <c r="B4095" s="17" t="s">
        <v>4106</v>
      </c>
      <c r="C4095" t="s">
        <v>24</v>
      </c>
      <c r="D4095" s="17">
        <f t="shared" si="63"/>
        <v>0</v>
      </c>
    </row>
    <row r="4096" spans="1:4" x14ac:dyDescent="0.25">
      <c r="A4096" s="16"/>
      <c r="B4096" s="17" t="s">
        <v>4107</v>
      </c>
      <c r="C4096" t="s">
        <v>24</v>
      </c>
      <c r="D4096" s="17">
        <f t="shared" si="63"/>
        <v>0</v>
      </c>
    </row>
    <row r="4097" spans="1:4" x14ac:dyDescent="0.25">
      <c r="A4097" s="16"/>
      <c r="B4097" s="17" t="s">
        <v>4108</v>
      </c>
      <c r="C4097" t="s">
        <v>24</v>
      </c>
      <c r="D4097" s="17">
        <f t="shared" si="63"/>
        <v>0</v>
      </c>
    </row>
    <row r="4098" spans="1:4" x14ac:dyDescent="0.25">
      <c r="A4098" s="16"/>
      <c r="B4098" s="17" t="s">
        <v>4109</v>
      </c>
      <c r="C4098" t="s">
        <v>24</v>
      </c>
      <c r="D4098" s="17">
        <f t="shared" ref="D4098:D4161" si="64">A4098+0</f>
        <v>0</v>
      </c>
    </row>
    <row r="4099" spans="1:4" x14ac:dyDescent="0.25">
      <c r="A4099" s="16"/>
      <c r="B4099" s="17" t="s">
        <v>4110</v>
      </c>
      <c r="C4099" t="s">
        <v>24</v>
      </c>
      <c r="D4099" s="17">
        <f t="shared" si="64"/>
        <v>0</v>
      </c>
    </row>
    <row r="4100" spans="1:4" x14ac:dyDescent="0.25">
      <c r="A4100" s="16"/>
      <c r="B4100" s="17" t="s">
        <v>4111</v>
      </c>
      <c r="C4100" t="s">
        <v>24</v>
      </c>
      <c r="D4100" s="17">
        <f t="shared" si="64"/>
        <v>0</v>
      </c>
    </row>
    <row r="4101" spans="1:4" x14ac:dyDescent="0.25">
      <c r="A4101" s="16"/>
      <c r="B4101" s="17" t="s">
        <v>4112</v>
      </c>
      <c r="C4101" t="s">
        <v>24</v>
      </c>
      <c r="D4101" s="17">
        <f t="shared" si="64"/>
        <v>0</v>
      </c>
    </row>
    <row r="4102" spans="1:4" x14ac:dyDescent="0.25">
      <c r="A4102" s="16"/>
      <c r="B4102" s="17" t="s">
        <v>4113</v>
      </c>
      <c r="C4102" t="s">
        <v>24</v>
      </c>
      <c r="D4102" s="17">
        <f t="shared" si="64"/>
        <v>0</v>
      </c>
    </row>
    <row r="4103" spans="1:4" x14ac:dyDescent="0.25">
      <c r="A4103" s="16"/>
      <c r="B4103" s="17" t="s">
        <v>4114</v>
      </c>
      <c r="C4103" t="s">
        <v>24</v>
      </c>
      <c r="D4103" s="17">
        <f t="shared" si="64"/>
        <v>0</v>
      </c>
    </row>
    <row r="4104" spans="1:4" x14ac:dyDescent="0.25">
      <c r="A4104" s="16"/>
      <c r="B4104" s="17" t="s">
        <v>4115</v>
      </c>
      <c r="C4104" t="s">
        <v>24</v>
      </c>
      <c r="D4104" s="17">
        <f t="shared" si="64"/>
        <v>0</v>
      </c>
    </row>
    <row r="4105" spans="1:4" x14ac:dyDescent="0.25">
      <c r="A4105" s="16"/>
      <c r="B4105" s="17" t="s">
        <v>4116</v>
      </c>
      <c r="C4105" t="s">
        <v>24</v>
      </c>
      <c r="D4105" s="17">
        <f t="shared" si="64"/>
        <v>0</v>
      </c>
    </row>
    <row r="4106" spans="1:4" x14ac:dyDescent="0.25">
      <c r="A4106" s="16"/>
      <c r="B4106" s="17" t="s">
        <v>4117</v>
      </c>
      <c r="C4106" t="s">
        <v>24</v>
      </c>
      <c r="D4106" s="17">
        <f t="shared" si="64"/>
        <v>0</v>
      </c>
    </row>
    <row r="4107" spans="1:4" x14ac:dyDescent="0.25">
      <c r="A4107" s="16"/>
      <c r="B4107" s="17" t="s">
        <v>4118</v>
      </c>
      <c r="C4107" t="s">
        <v>24</v>
      </c>
      <c r="D4107" s="17">
        <f t="shared" si="64"/>
        <v>0</v>
      </c>
    </row>
    <row r="4108" spans="1:4" x14ac:dyDescent="0.25">
      <c r="B4108" t="s">
        <v>4119</v>
      </c>
      <c r="C4108" t="s">
        <v>24</v>
      </c>
      <c r="D4108" s="17">
        <f t="shared" si="64"/>
        <v>0</v>
      </c>
    </row>
    <row r="4109" spans="1:4" x14ac:dyDescent="0.25">
      <c r="A4109" s="16"/>
      <c r="B4109" s="17" t="s">
        <v>4120</v>
      </c>
      <c r="C4109" t="s">
        <v>24</v>
      </c>
      <c r="D4109" s="17">
        <f t="shared" si="64"/>
        <v>0</v>
      </c>
    </row>
    <row r="4110" spans="1:4" x14ac:dyDescent="0.25">
      <c r="B4110" t="s">
        <v>4121</v>
      </c>
      <c r="C4110" t="s">
        <v>22</v>
      </c>
      <c r="D4110" s="17">
        <f t="shared" si="64"/>
        <v>0</v>
      </c>
    </row>
    <row r="4111" spans="1:4" x14ac:dyDescent="0.25">
      <c r="B4111" t="s">
        <v>4122</v>
      </c>
      <c r="C4111" t="s">
        <v>22</v>
      </c>
      <c r="D4111" s="17">
        <f t="shared" si="64"/>
        <v>0</v>
      </c>
    </row>
    <row r="4112" spans="1:4" x14ac:dyDescent="0.25">
      <c r="A4112" s="16"/>
      <c r="B4112" s="17" t="s">
        <v>4123</v>
      </c>
      <c r="C4112" t="s">
        <v>24</v>
      </c>
      <c r="D4112" s="17">
        <f t="shared" si="64"/>
        <v>0</v>
      </c>
    </row>
    <row r="4113" spans="1:4" x14ac:dyDescent="0.25">
      <c r="B4113" t="s">
        <v>4124</v>
      </c>
      <c r="C4113" t="s">
        <v>120</v>
      </c>
      <c r="D4113" s="17">
        <f t="shared" si="64"/>
        <v>0</v>
      </c>
    </row>
    <row r="4114" spans="1:4" x14ac:dyDescent="0.25">
      <c r="B4114" t="s">
        <v>4125</v>
      </c>
      <c r="C4114" t="s">
        <v>120</v>
      </c>
      <c r="D4114" s="17">
        <f t="shared" si="64"/>
        <v>0</v>
      </c>
    </row>
    <row r="4115" spans="1:4" x14ac:dyDescent="0.25">
      <c r="B4115" t="s">
        <v>4126</v>
      </c>
      <c r="C4115" t="s">
        <v>24</v>
      </c>
      <c r="D4115" s="17">
        <f t="shared" si="64"/>
        <v>0</v>
      </c>
    </row>
    <row r="4116" spans="1:4" x14ac:dyDescent="0.25">
      <c r="A4116" s="16"/>
      <c r="B4116" s="17" t="s">
        <v>4127</v>
      </c>
      <c r="C4116" t="s">
        <v>24</v>
      </c>
      <c r="D4116" s="17">
        <f t="shared" si="64"/>
        <v>0</v>
      </c>
    </row>
    <row r="4117" spans="1:4" x14ac:dyDescent="0.25">
      <c r="A4117" s="16"/>
      <c r="B4117" s="17" t="s">
        <v>4128</v>
      </c>
      <c r="C4117" t="s">
        <v>24</v>
      </c>
      <c r="D4117" s="17">
        <f t="shared" si="64"/>
        <v>0</v>
      </c>
    </row>
    <row r="4118" spans="1:4" x14ac:dyDescent="0.25">
      <c r="B4118" t="s">
        <v>4129</v>
      </c>
      <c r="C4118" t="s">
        <v>27</v>
      </c>
      <c r="D4118" s="17">
        <f t="shared" si="64"/>
        <v>0</v>
      </c>
    </row>
    <row r="4119" spans="1:4" x14ac:dyDescent="0.25">
      <c r="B4119" t="s">
        <v>4130</v>
      </c>
      <c r="C4119" t="s">
        <v>27</v>
      </c>
      <c r="D4119" s="17">
        <f t="shared" si="64"/>
        <v>0</v>
      </c>
    </row>
    <row r="4120" spans="1:4" x14ac:dyDescent="0.25">
      <c r="A4120" s="16"/>
      <c r="B4120" s="17" t="s">
        <v>4131</v>
      </c>
      <c r="C4120" t="s">
        <v>24</v>
      </c>
      <c r="D4120" s="17">
        <f t="shared" si="64"/>
        <v>0</v>
      </c>
    </row>
    <row r="4121" spans="1:4" x14ac:dyDescent="0.25">
      <c r="A4121" s="16"/>
      <c r="B4121" s="17" t="s">
        <v>4132</v>
      </c>
      <c r="C4121" t="s">
        <v>24</v>
      </c>
      <c r="D4121" s="17">
        <f t="shared" si="64"/>
        <v>0</v>
      </c>
    </row>
    <row r="4122" spans="1:4" x14ac:dyDescent="0.25">
      <c r="B4122" t="s">
        <v>4133</v>
      </c>
      <c r="C4122" t="s">
        <v>24</v>
      </c>
      <c r="D4122" s="17">
        <f t="shared" si="64"/>
        <v>0</v>
      </c>
    </row>
    <row r="4123" spans="1:4" x14ac:dyDescent="0.25">
      <c r="A4123" s="16"/>
      <c r="B4123" s="17" t="s">
        <v>4134</v>
      </c>
      <c r="C4123" t="s">
        <v>24</v>
      </c>
      <c r="D4123" s="17">
        <f t="shared" si="64"/>
        <v>0</v>
      </c>
    </row>
    <row r="4124" spans="1:4" x14ac:dyDescent="0.25">
      <c r="A4124" s="16"/>
      <c r="B4124" s="17" t="s">
        <v>4135</v>
      </c>
      <c r="C4124" t="s">
        <v>24</v>
      </c>
      <c r="D4124" s="17">
        <f t="shared" si="64"/>
        <v>0</v>
      </c>
    </row>
    <row r="4125" spans="1:4" x14ac:dyDescent="0.25">
      <c r="A4125" s="16"/>
      <c r="B4125" s="17" t="s">
        <v>4136</v>
      </c>
      <c r="C4125" t="s">
        <v>24</v>
      </c>
      <c r="D4125" s="17">
        <f t="shared" si="64"/>
        <v>0</v>
      </c>
    </row>
    <row r="4126" spans="1:4" x14ac:dyDescent="0.25">
      <c r="A4126" s="16"/>
      <c r="B4126" s="17" t="s">
        <v>4137</v>
      </c>
      <c r="C4126" t="s">
        <v>24</v>
      </c>
      <c r="D4126" s="17">
        <f t="shared" si="64"/>
        <v>0</v>
      </c>
    </row>
    <row r="4127" spans="1:4" x14ac:dyDescent="0.25">
      <c r="A4127" s="16"/>
      <c r="B4127" s="17" t="s">
        <v>4138</v>
      </c>
      <c r="C4127" t="s">
        <v>24</v>
      </c>
      <c r="D4127" s="17">
        <f t="shared" si="64"/>
        <v>0</v>
      </c>
    </row>
    <row r="4128" spans="1:4" x14ac:dyDescent="0.25">
      <c r="A4128" s="16"/>
      <c r="B4128" s="17" t="s">
        <v>4139</v>
      </c>
      <c r="C4128" t="s">
        <v>24</v>
      </c>
      <c r="D4128" s="17">
        <f t="shared" si="64"/>
        <v>0</v>
      </c>
    </row>
    <row r="4129" spans="1:4" x14ac:dyDescent="0.25">
      <c r="A4129" s="16"/>
      <c r="B4129" s="17" t="s">
        <v>4140</v>
      </c>
      <c r="C4129" t="s">
        <v>24</v>
      </c>
      <c r="D4129" s="17">
        <f t="shared" si="64"/>
        <v>0</v>
      </c>
    </row>
    <row r="4130" spans="1:4" x14ac:dyDescent="0.25">
      <c r="B4130" t="s">
        <v>4141</v>
      </c>
      <c r="C4130" t="s">
        <v>24</v>
      </c>
      <c r="D4130" s="17">
        <f t="shared" si="64"/>
        <v>0</v>
      </c>
    </row>
    <row r="4131" spans="1:4" x14ac:dyDescent="0.25">
      <c r="A4131" s="16"/>
      <c r="B4131" s="17" t="s">
        <v>4142</v>
      </c>
      <c r="C4131" t="s">
        <v>24</v>
      </c>
      <c r="D4131" s="17">
        <f t="shared" si="64"/>
        <v>0</v>
      </c>
    </row>
    <row r="4132" spans="1:4" x14ac:dyDescent="0.25">
      <c r="A4132" s="16"/>
      <c r="B4132" s="17" t="s">
        <v>4143</v>
      </c>
      <c r="C4132" t="s">
        <v>24</v>
      </c>
      <c r="D4132" s="17">
        <f t="shared" si="64"/>
        <v>0</v>
      </c>
    </row>
    <row r="4133" spans="1:4" x14ac:dyDescent="0.25">
      <c r="A4133" s="16"/>
      <c r="B4133" s="17" t="s">
        <v>4144</v>
      </c>
      <c r="C4133" t="s">
        <v>24</v>
      </c>
      <c r="D4133" s="17">
        <f t="shared" si="64"/>
        <v>0</v>
      </c>
    </row>
    <row r="4134" spans="1:4" x14ac:dyDescent="0.25">
      <c r="A4134" s="16"/>
      <c r="B4134" s="17" t="s">
        <v>4145</v>
      </c>
      <c r="C4134" t="s">
        <v>24</v>
      </c>
      <c r="D4134" s="17">
        <f t="shared" si="64"/>
        <v>0</v>
      </c>
    </row>
    <row r="4135" spans="1:4" x14ac:dyDescent="0.25">
      <c r="A4135" s="16"/>
      <c r="B4135" s="17" t="s">
        <v>4146</v>
      </c>
      <c r="C4135" t="s">
        <v>24</v>
      </c>
      <c r="D4135" s="17">
        <f t="shared" si="64"/>
        <v>0</v>
      </c>
    </row>
    <row r="4136" spans="1:4" x14ac:dyDescent="0.25">
      <c r="A4136" s="16"/>
      <c r="B4136" s="17" t="s">
        <v>4147</v>
      </c>
      <c r="C4136" t="s">
        <v>24</v>
      </c>
      <c r="D4136" s="17">
        <f t="shared" si="64"/>
        <v>0</v>
      </c>
    </row>
    <row r="4137" spans="1:4" x14ac:dyDescent="0.25">
      <c r="B4137" t="s">
        <v>4148</v>
      </c>
      <c r="C4137" t="s">
        <v>24</v>
      </c>
      <c r="D4137" s="17">
        <f t="shared" si="64"/>
        <v>0</v>
      </c>
    </row>
    <row r="4138" spans="1:4" x14ac:dyDescent="0.25">
      <c r="B4138" t="s">
        <v>4149</v>
      </c>
      <c r="C4138" t="s">
        <v>24</v>
      </c>
      <c r="D4138" s="17">
        <f t="shared" si="64"/>
        <v>0</v>
      </c>
    </row>
    <row r="4139" spans="1:4" x14ac:dyDescent="0.25">
      <c r="B4139" t="s">
        <v>4150</v>
      </c>
      <c r="C4139" t="s">
        <v>24</v>
      </c>
      <c r="D4139" s="17">
        <f t="shared" si="64"/>
        <v>0</v>
      </c>
    </row>
    <row r="4140" spans="1:4" x14ac:dyDescent="0.25">
      <c r="B4140" t="s">
        <v>4151</v>
      </c>
      <c r="C4140" t="s">
        <v>24</v>
      </c>
      <c r="D4140" s="17">
        <f t="shared" si="64"/>
        <v>0</v>
      </c>
    </row>
    <row r="4141" spans="1:4" x14ac:dyDescent="0.25">
      <c r="A4141" s="16"/>
      <c r="B4141" s="17" t="s">
        <v>4152</v>
      </c>
      <c r="C4141" t="s">
        <v>24</v>
      </c>
      <c r="D4141" s="17">
        <f t="shared" si="64"/>
        <v>0</v>
      </c>
    </row>
    <row r="4142" spans="1:4" x14ac:dyDescent="0.25">
      <c r="A4142" s="16"/>
      <c r="B4142" s="17" t="s">
        <v>4153</v>
      </c>
      <c r="C4142" t="s">
        <v>24</v>
      </c>
      <c r="D4142" s="17">
        <f t="shared" si="64"/>
        <v>0</v>
      </c>
    </row>
    <row r="4143" spans="1:4" x14ac:dyDescent="0.25">
      <c r="A4143" s="16"/>
      <c r="B4143" s="17" t="s">
        <v>4154</v>
      </c>
      <c r="C4143" t="s">
        <v>120</v>
      </c>
      <c r="D4143" s="17">
        <f t="shared" si="64"/>
        <v>0</v>
      </c>
    </row>
    <row r="4144" spans="1:4" x14ac:dyDescent="0.25">
      <c r="A4144" s="16"/>
      <c r="B4144" s="17" t="s">
        <v>4155</v>
      </c>
      <c r="C4144" t="s">
        <v>24</v>
      </c>
      <c r="D4144" s="17">
        <f t="shared" si="64"/>
        <v>0</v>
      </c>
    </row>
    <row r="4145" spans="1:4" x14ac:dyDescent="0.25">
      <c r="A4145" s="16"/>
      <c r="B4145" s="17" t="s">
        <v>4156</v>
      </c>
      <c r="C4145" t="s">
        <v>24</v>
      </c>
      <c r="D4145" s="17">
        <f t="shared" si="64"/>
        <v>0</v>
      </c>
    </row>
    <row r="4146" spans="1:4" x14ac:dyDescent="0.25">
      <c r="A4146" s="16"/>
      <c r="B4146" s="17" t="s">
        <v>4157</v>
      </c>
      <c r="C4146" t="s">
        <v>24</v>
      </c>
      <c r="D4146" s="17">
        <f t="shared" si="64"/>
        <v>0</v>
      </c>
    </row>
    <row r="4147" spans="1:4" x14ac:dyDescent="0.25">
      <c r="A4147" s="16"/>
      <c r="B4147" s="17" t="s">
        <v>4158</v>
      </c>
      <c r="C4147" t="s">
        <v>24</v>
      </c>
      <c r="D4147" s="17">
        <f t="shared" si="64"/>
        <v>0</v>
      </c>
    </row>
    <row r="4148" spans="1:4" x14ac:dyDescent="0.25">
      <c r="A4148" s="16"/>
      <c r="B4148" s="17" t="s">
        <v>4159</v>
      </c>
      <c r="C4148" t="s">
        <v>24</v>
      </c>
      <c r="D4148" s="17">
        <f t="shared" si="64"/>
        <v>0</v>
      </c>
    </row>
    <row r="4149" spans="1:4" x14ac:dyDescent="0.25">
      <c r="A4149" s="16"/>
      <c r="B4149" s="17" t="s">
        <v>4160</v>
      </c>
      <c r="C4149" t="s">
        <v>24</v>
      </c>
      <c r="D4149" s="17">
        <f t="shared" si="64"/>
        <v>0</v>
      </c>
    </row>
    <row r="4150" spans="1:4" x14ac:dyDescent="0.25">
      <c r="B4150" t="s">
        <v>4161</v>
      </c>
      <c r="C4150" t="s">
        <v>24</v>
      </c>
      <c r="D4150" s="17">
        <f t="shared" si="64"/>
        <v>0</v>
      </c>
    </row>
    <row r="4151" spans="1:4" x14ac:dyDescent="0.25">
      <c r="B4151" t="s">
        <v>4162</v>
      </c>
      <c r="C4151" t="s">
        <v>24</v>
      </c>
      <c r="D4151" s="17">
        <f t="shared" si="64"/>
        <v>0</v>
      </c>
    </row>
    <row r="4152" spans="1:4" x14ac:dyDescent="0.25">
      <c r="B4152" t="s">
        <v>4163</v>
      </c>
      <c r="C4152" t="s">
        <v>24</v>
      </c>
      <c r="D4152" s="17">
        <f t="shared" si="64"/>
        <v>0</v>
      </c>
    </row>
    <row r="4153" spans="1:4" x14ac:dyDescent="0.25">
      <c r="A4153" s="16"/>
      <c r="B4153" s="17" t="s">
        <v>4164</v>
      </c>
      <c r="C4153" t="s">
        <v>24</v>
      </c>
      <c r="D4153" s="17">
        <f t="shared" si="64"/>
        <v>0</v>
      </c>
    </row>
    <row r="4154" spans="1:4" x14ac:dyDescent="0.25">
      <c r="A4154" s="16"/>
      <c r="B4154" s="17" t="s">
        <v>4165</v>
      </c>
      <c r="C4154" t="s">
        <v>24</v>
      </c>
      <c r="D4154" s="17">
        <f t="shared" si="64"/>
        <v>0</v>
      </c>
    </row>
    <row r="4155" spans="1:4" x14ac:dyDescent="0.25">
      <c r="B4155" t="s">
        <v>4166</v>
      </c>
      <c r="C4155" t="s">
        <v>24</v>
      </c>
      <c r="D4155" s="17">
        <f t="shared" si="64"/>
        <v>0</v>
      </c>
    </row>
    <row r="4156" spans="1:4" x14ac:dyDescent="0.25">
      <c r="B4156" t="s">
        <v>4167</v>
      </c>
      <c r="C4156" t="s">
        <v>24</v>
      </c>
      <c r="D4156" s="17">
        <f t="shared" si="64"/>
        <v>0</v>
      </c>
    </row>
    <row r="4157" spans="1:4" x14ac:dyDescent="0.25">
      <c r="B4157" t="s">
        <v>4168</v>
      </c>
      <c r="C4157" t="s">
        <v>24</v>
      </c>
      <c r="D4157" s="17">
        <f t="shared" si="64"/>
        <v>0</v>
      </c>
    </row>
    <row r="4158" spans="1:4" x14ac:dyDescent="0.25">
      <c r="A4158" s="16"/>
      <c r="B4158" s="17" t="s">
        <v>4169</v>
      </c>
      <c r="C4158" t="s">
        <v>22</v>
      </c>
      <c r="D4158" s="17">
        <f t="shared" si="64"/>
        <v>0</v>
      </c>
    </row>
    <row r="4159" spans="1:4" x14ac:dyDescent="0.25">
      <c r="A4159" s="16"/>
      <c r="B4159" s="17" t="s">
        <v>4170</v>
      </c>
      <c r="C4159" t="s">
        <v>22</v>
      </c>
      <c r="D4159" s="17">
        <f t="shared" si="64"/>
        <v>0</v>
      </c>
    </row>
    <row r="4160" spans="1:4" x14ac:dyDescent="0.25">
      <c r="B4160" t="s">
        <v>4171</v>
      </c>
      <c r="C4160" t="s">
        <v>24</v>
      </c>
      <c r="D4160" s="17">
        <f t="shared" si="64"/>
        <v>0</v>
      </c>
    </row>
    <row r="4161" spans="1:4" x14ac:dyDescent="0.25">
      <c r="B4161" t="s">
        <v>4172</v>
      </c>
      <c r="C4161" t="s">
        <v>22</v>
      </c>
      <c r="D4161" s="17">
        <f t="shared" si="64"/>
        <v>0</v>
      </c>
    </row>
    <row r="4162" spans="1:4" x14ac:dyDescent="0.25">
      <c r="B4162" t="s">
        <v>4173</v>
      </c>
      <c r="C4162" t="s">
        <v>24</v>
      </c>
      <c r="D4162" s="17">
        <f t="shared" ref="D4162:D4225" si="65">A4162+0</f>
        <v>0</v>
      </c>
    </row>
    <row r="4163" spans="1:4" x14ac:dyDescent="0.25">
      <c r="B4163" t="s">
        <v>4174</v>
      </c>
      <c r="C4163" t="s">
        <v>24</v>
      </c>
      <c r="D4163" s="17">
        <f t="shared" si="65"/>
        <v>0</v>
      </c>
    </row>
    <row r="4164" spans="1:4" x14ac:dyDescent="0.25">
      <c r="B4164" t="s">
        <v>4175</v>
      </c>
      <c r="C4164" t="s">
        <v>27</v>
      </c>
      <c r="D4164" s="17">
        <f t="shared" si="65"/>
        <v>0</v>
      </c>
    </row>
    <row r="4165" spans="1:4" x14ac:dyDescent="0.25">
      <c r="B4165" t="s">
        <v>4176</v>
      </c>
      <c r="C4165" t="s">
        <v>22</v>
      </c>
      <c r="D4165" s="17">
        <f t="shared" si="65"/>
        <v>0</v>
      </c>
    </row>
    <row r="4166" spans="1:4" x14ac:dyDescent="0.25">
      <c r="B4166" t="s">
        <v>4177</v>
      </c>
      <c r="C4166" t="s">
        <v>22</v>
      </c>
      <c r="D4166" s="17">
        <f t="shared" si="65"/>
        <v>0</v>
      </c>
    </row>
    <row r="4167" spans="1:4" x14ac:dyDescent="0.25">
      <c r="B4167" t="s">
        <v>4178</v>
      </c>
      <c r="C4167" t="s">
        <v>22</v>
      </c>
      <c r="D4167" s="17">
        <f t="shared" si="65"/>
        <v>0</v>
      </c>
    </row>
    <row r="4168" spans="1:4" x14ac:dyDescent="0.25">
      <c r="B4168" t="s">
        <v>4179</v>
      </c>
      <c r="C4168" t="s">
        <v>24</v>
      </c>
      <c r="D4168" s="17">
        <f t="shared" si="65"/>
        <v>0</v>
      </c>
    </row>
    <row r="4169" spans="1:4" x14ac:dyDescent="0.25">
      <c r="A4169" s="16"/>
      <c r="B4169" s="17" t="s">
        <v>4180</v>
      </c>
      <c r="C4169" t="s">
        <v>120</v>
      </c>
      <c r="D4169" s="17">
        <f t="shared" si="65"/>
        <v>0</v>
      </c>
    </row>
    <row r="4170" spans="1:4" x14ac:dyDescent="0.25">
      <c r="A4170" s="16"/>
      <c r="B4170" s="17" t="s">
        <v>4181</v>
      </c>
      <c r="C4170" t="s">
        <v>120</v>
      </c>
      <c r="D4170" s="17">
        <f t="shared" si="65"/>
        <v>0</v>
      </c>
    </row>
    <row r="4171" spans="1:4" x14ac:dyDescent="0.25">
      <c r="A4171" s="16"/>
      <c r="B4171" s="17" t="s">
        <v>4182</v>
      </c>
      <c r="C4171" t="s">
        <v>22</v>
      </c>
      <c r="D4171" s="17">
        <f t="shared" si="65"/>
        <v>0</v>
      </c>
    </row>
    <row r="4172" spans="1:4" x14ac:dyDescent="0.25">
      <c r="A4172" s="16"/>
      <c r="B4172" s="17" t="s">
        <v>4183</v>
      </c>
      <c r="C4172" t="s">
        <v>24</v>
      </c>
      <c r="D4172" s="17">
        <f t="shared" si="65"/>
        <v>0</v>
      </c>
    </row>
    <row r="4173" spans="1:4" x14ac:dyDescent="0.25">
      <c r="B4173" t="s">
        <v>4184</v>
      </c>
      <c r="C4173" t="s">
        <v>24</v>
      </c>
      <c r="D4173" s="17">
        <f t="shared" si="65"/>
        <v>0</v>
      </c>
    </row>
    <row r="4174" spans="1:4" x14ac:dyDescent="0.25">
      <c r="B4174" t="s">
        <v>4185</v>
      </c>
      <c r="C4174" t="s">
        <v>27</v>
      </c>
      <c r="D4174" s="17">
        <f t="shared" si="65"/>
        <v>0</v>
      </c>
    </row>
    <row r="4175" spans="1:4" x14ac:dyDescent="0.25">
      <c r="B4175" t="s">
        <v>4186</v>
      </c>
      <c r="C4175" t="s">
        <v>27</v>
      </c>
      <c r="D4175" s="17">
        <f t="shared" si="65"/>
        <v>0</v>
      </c>
    </row>
    <row r="4176" spans="1:4" x14ac:dyDescent="0.25">
      <c r="B4176" t="s">
        <v>4187</v>
      </c>
      <c r="C4176" t="s">
        <v>22</v>
      </c>
      <c r="D4176" s="17">
        <f t="shared" si="65"/>
        <v>0</v>
      </c>
    </row>
    <row r="4177" spans="1:4" x14ac:dyDescent="0.25">
      <c r="B4177" t="s">
        <v>4188</v>
      </c>
      <c r="C4177" t="s">
        <v>22</v>
      </c>
      <c r="D4177" s="17">
        <f t="shared" si="65"/>
        <v>0</v>
      </c>
    </row>
    <row r="4178" spans="1:4" x14ac:dyDescent="0.25">
      <c r="B4178" t="s">
        <v>4189</v>
      </c>
      <c r="C4178" t="s">
        <v>22</v>
      </c>
      <c r="D4178" s="17">
        <f t="shared" si="65"/>
        <v>0</v>
      </c>
    </row>
    <row r="4179" spans="1:4" x14ac:dyDescent="0.25">
      <c r="B4179" t="s">
        <v>4190</v>
      </c>
      <c r="C4179" t="s">
        <v>22</v>
      </c>
      <c r="D4179" s="17">
        <f t="shared" si="65"/>
        <v>0</v>
      </c>
    </row>
    <row r="4180" spans="1:4" x14ac:dyDescent="0.25">
      <c r="B4180" t="s">
        <v>4191</v>
      </c>
      <c r="C4180" t="s">
        <v>27</v>
      </c>
      <c r="D4180" s="17">
        <f t="shared" si="65"/>
        <v>0</v>
      </c>
    </row>
    <row r="4181" spans="1:4" x14ac:dyDescent="0.25">
      <c r="B4181" t="s">
        <v>4192</v>
      </c>
      <c r="C4181" t="s">
        <v>27</v>
      </c>
      <c r="D4181" s="17">
        <f t="shared" si="65"/>
        <v>0</v>
      </c>
    </row>
    <row r="4182" spans="1:4" x14ac:dyDescent="0.25">
      <c r="B4182" t="s">
        <v>4193</v>
      </c>
      <c r="C4182" t="s">
        <v>27</v>
      </c>
      <c r="D4182" s="17">
        <f t="shared" si="65"/>
        <v>0</v>
      </c>
    </row>
    <row r="4183" spans="1:4" x14ac:dyDescent="0.25">
      <c r="B4183" t="s">
        <v>4194</v>
      </c>
      <c r="C4183" t="s">
        <v>24</v>
      </c>
      <c r="D4183" s="17">
        <f t="shared" si="65"/>
        <v>0</v>
      </c>
    </row>
    <row r="4184" spans="1:4" x14ac:dyDescent="0.25">
      <c r="A4184" s="16"/>
      <c r="B4184" s="17" t="s">
        <v>4195</v>
      </c>
      <c r="C4184" t="s">
        <v>22</v>
      </c>
      <c r="D4184" s="17">
        <f t="shared" si="65"/>
        <v>0</v>
      </c>
    </row>
    <row r="4185" spans="1:4" x14ac:dyDescent="0.25">
      <c r="A4185" s="16"/>
      <c r="B4185" s="17" t="s">
        <v>4196</v>
      </c>
      <c r="C4185" t="s">
        <v>22</v>
      </c>
      <c r="D4185" s="17">
        <f t="shared" si="65"/>
        <v>0</v>
      </c>
    </row>
    <row r="4186" spans="1:4" x14ac:dyDescent="0.25">
      <c r="A4186" s="16"/>
      <c r="B4186" s="17" t="s">
        <v>4197</v>
      </c>
      <c r="C4186" t="s">
        <v>24</v>
      </c>
      <c r="D4186" s="17">
        <f t="shared" si="65"/>
        <v>0</v>
      </c>
    </row>
    <row r="4187" spans="1:4" x14ac:dyDescent="0.25">
      <c r="A4187" s="16"/>
      <c r="B4187" s="17" t="s">
        <v>4198</v>
      </c>
      <c r="C4187" t="s">
        <v>24</v>
      </c>
      <c r="D4187" s="17">
        <f t="shared" si="65"/>
        <v>0</v>
      </c>
    </row>
    <row r="4188" spans="1:4" x14ac:dyDescent="0.25">
      <c r="A4188" s="16"/>
      <c r="B4188" s="17" t="s">
        <v>4199</v>
      </c>
      <c r="C4188" t="s">
        <v>24</v>
      </c>
      <c r="D4188" s="17">
        <f t="shared" si="65"/>
        <v>0</v>
      </c>
    </row>
    <row r="4189" spans="1:4" x14ac:dyDescent="0.25">
      <c r="A4189" s="16"/>
      <c r="B4189" s="17" t="s">
        <v>4200</v>
      </c>
      <c r="C4189" t="s">
        <v>22</v>
      </c>
      <c r="D4189" s="17">
        <f t="shared" si="65"/>
        <v>0</v>
      </c>
    </row>
    <row r="4190" spans="1:4" x14ac:dyDescent="0.25">
      <c r="B4190" t="s">
        <v>4201</v>
      </c>
      <c r="C4190" t="s">
        <v>24</v>
      </c>
      <c r="D4190" s="17">
        <f t="shared" si="65"/>
        <v>0</v>
      </c>
    </row>
    <row r="4191" spans="1:4" x14ac:dyDescent="0.25">
      <c r="A4191" s="16"/>
      <c r="B4191" s="17" t="s">
        <v>4202</v>
      </c>
      <c r="C4191" t="s">
        <v>24</v>
      </c>
      <c r="D4191" s="17">
        <f t="shared" si="65"/>
        <v>0</v>
      </c>
    </row>
    <row r="4192" spans="1:4" x14ac:dyDescent="0.25">
      <c r="A4192" s="16"/>
      <c r="B4192" s="17" t="s">
        <v>4203</v>
      </c>
      <c r="C4192" t="s">
        <v>24</v>
      </c>
      <c r="D4192" s="17">
        <f t="shared" si="65"/>
        <v>0</v>
      </c>
    </row>
    <row r="4193" spans="1:4" x14ac:dyDescent="0.25">
      <c r="A4193" s="16"/>
      <c r="B4193" s="17" t="s">
        <v>4204</v>
      </c>
      <c r="C4193" t="s">
        <v>24</v>
      </c>
      <c r="D4193" s="17">
        <f t="shared" si="65"/>
        <v>0</v>
      </c>
    </row>
    <row r="4194" spans="1:4" x14ac:dyDescent="0.25">
      <c r="A4194" s="16"/>
      <c r="B4194" s="17" t="s">
        <v>4205</v>
      </c>
      <c r="C4194" t="s">
        <v>24</v>
      </c>
      <c r="D4194" s="17">
        <f t="shared" si="65"/>
        <v>0</v>
      </c>
    </row>
    <row r="4195" spans="1:4" x14ac:dyDescent="0.25">
      <c r="A4195" s="16"/>
      <c r="B4195" s="17" t="s">
        <v>4206</v>
      </c>
      <c r="C4195" t="s">
        <v>24</v>
      </c>
      <c r="D4195" s="17">
        <f t="shared" si="65"/>
        <v>0</v>
      </c>
    </row>
    <row r="4196" spans="1:4" x14ac:dyDescent="0.25">
      <c r="A4196" s="16"/>
      <c r="B4196" s="17" t="s">
        <v>4207</v>
      </c>
      <c r="C4196" t="s">
        <v>24</v>
      </c>
      <c r="D4196" s="17">
        <f t="shared" si="65"/>
        <v>0</v>
      </c>
    </row>
    <row r="4197" spans="1:4" x14ac:dyDescent="0.25">
      <c r="A4197" s="16"/>
      <c r="B4197" s="17" t="s">
        <v>4208</v>
      </c>
      <c r="C4197" t="s">
        <v>24</v>
      </c>
      <c r="D4197" s="17">
        <f t="shared" si="65"/>
        <v>0</v>
      </c>
    </row>
    <row r="4198" spans="1:4" x14ac:dyDescent="0.25">
      <c r="A4198" s="16"/>
      <c r="B4198" s="17" t="s">
        <v>4209</v>
      </c>
      <c r="C4198" t="s">
        <v>24</v>
      </c>
      <c r="D4198" s="17">
        <f t="shared" si="65"/>
        <v>0</v>
      </c>
    </row>
    <row r="4199" spans="1:4" x14ac:dyDescent="0.25">
      <c r="B4199" t="s">
        <v>4210</v>
      </c>
      <c r="C4199" t="s">
        <v>24</v>
      </c>
      <c r="D4199" s="17">
        <f t="shared" si="65"/>
        <v>0</v>
      </c>
    </row>
    <row r="4200" spans="1:4" x14ac:dyDescent="0.25">
      <c r="B4200" t="s">
        <v>4211</v>
      </c>
      <c r="C4200" t="s">
        <v>24</v>
      </c>
      <c r="D4200" s="17">
        <f t="shared" si="65"/>
        <v>0</v>
      </c>
    </row>
    <row r="4201" spans="1:4" x14ac:dyDescent="0.25">
      <c r="B4201" t="s">
        <v>4212</v>
      </c>
      <c r="C4201" t="s">
        <v>24</v>
      </c>
      <c r="D4201" s="17">
        <f t="shared" si="65"/>
        <v>0</v>
      </c>
    </row>
    <row r="4202" spans="1:4" x14ac:dyDescent="0.25">
      <c r="B4202" t="s">
        <v>4213</v>
      </c>
      <c r="C4202" t="s">
        <v>24</v>
      </c>
      <c r="D4202" s="17">
        <f t="shared" si="65"/>
        <v>0</v>
      </c>
    </row>
    <row r="4203" spans="1:4" x14ac:dyDescent="0.25">
      <c r="A4203" s="16"/>
      <c r="B4203" s="17" t="s">
        <v>4214</v>
      </c>
      <c r="C4203" t="s">
        <v>24</v>
      </c>
      <c r="D4203" s="17">
        <f t="shared" si="65"/>
        <v>0</v>
      </c>
    </row>
    <row r="4204" spans="1:4" x14ac:dyDescent="0.25">
      <c r="A4204" s="16"/>
      <c r="B4204" s="17" t="s">
        <v>4215</v>
      </c>
      <c r="C4204" t="s">
        <v>24</v>
      </c>
      <c r="D4204" s="17">
        <f t="shared" si="65"/>
        <v>0</v>
      </c>
    </row>
    <row r="4205" spans="1:4" x14ac:dyDescent="0.25">
      <c r="B4205" t="s">
        <v>4216</v>
      </c>
      <c r="C4205" t="s">
        <v>27</v>
      </c>
      <c r="D4205" s="17">
        <f t="shared" si="65"/>
        <v>0</v>
      </c>
    </row>
    <row r="4206" spans="1:4" x14ac:dyDescent="0.25">
      <c r="B4206" t="s">
        <v>4217</v>
      </c>
      <c r="C4206" t="s">
        <v>120</v>
      </c>
      <c r="D4206" s="17">
        <f t="shared" si="65"/>
        <v>0</v>
      </c>
    </row>
    <row r="4207" spans="1:4" x14ac:dyDescent="0.25">
      <c r="A4207" s="16"/>
      <c r="B4207" s="17" t="s">
        <v>4218</v>
      </c>
      <c r="C4207" t="s">
        <v>24</v>
      </c>
      <c r="D4207" s="17">
        <f t="shared" si="65"/>
        <v>0</v>
      </c>
    </row>
    <row r="4208" spans="1:4" x14ac:dyDescent="0.25">
      <c r="A4208" s="16"/>
      <c r="B4208" s="17" t="s">
        <v>4219</v>
      </c>
      <c r="C4208" t="s">
        <v>24</v>
      </c>
      <c r="D4208" s="17">
        <f t="shared" si="65"/>
        <v>0</v>
      </c>
    </row>
    <row r="4209" spans="1:4" x14ac:dyDescent="0.25">
      <c r="B4209" t="s">
        <v>4220</v>
      </c>
      <c r="C4209" t="s">
        <v>27</v>
      </c>
      <c r="D4209" s="17">
        <f t="shared" si="65"/>
        <v>0</v>
      </c>
    </row>
    <row r="4210" spans="1:4" x14ac:dyDescent="0.25">
      <c r="B4210" t="s">
        <v>4221</v>
      </c>
      <c r="C4210" t="s">
        <v>27</v>
      </c>
      <c r="D4210" s="17">
        <f t="shared" si="65"/>
        <v>0</v>
      </c>
    </row>
    <row r="4211" spans="1:4" x14ac:dyDescent="0.25">
      <c r="B4211" t="s">
        <v>4222</v>
      </c>
      <c r="C4211" t="s">
        <v>27</v>
      </c>
      <c r="D4211" s="17">
        <f t="shared" si="65"/>
        <v>0</v>
      </c>
    </row>
    <row r="4212" spans="1:4" x14ac:dyDescent="0.25">
      <c r="B4212" t="s">
        <v>4223</v>
      </c>
      <c r="C4212" t="s">
        <v>27</v>
      </c>
      <c r="D4212" s="17">
        <f t="shared" si="65"/>
        <v>0</v>
      </c>
    </row>
    <row r="4213" spans="1:4" x14ac:dyDescent="0.25">
      <c r="B4213" t="s">
        <v>4224</v>
      </c>
      <c r="C4213" t="s">
        <v>27</v>
      </c>
      <c r="D4213" s="17">
        <f t="shared" si="65"/>
        <v>0</v>
      </c>
    </row>
    <row r="4214" spans="1:4" x14ac:dyDescent="0.25">
      <c r="B4214" t="s">
        <v>4225</v>
      </c>
      <c r="C4214" t="s">
        <v>27</v>
      </c>
      <c r="D4214" s="17">
        <f t="shared" si="65"/>
        <v>0</v>
      </c>
    </row>
    <row r="4215" spans="1:4" x14ac:dyDescent="0.25">
      <c r="A4215" s="16"/>
      <c r="B4215" s="17" t="s">
        <v>4226</v>
      </c>
      <c r="C4215" t="s">
        <v>24</v>
      </c>
      <c r="D4215" s="17">
        <f t="shared" si="65"/>
        <v>0</v>
      </c>
    </row>
    <row r="4216" spans="1:4" x14ac:dyDescent="0.25">
      <c r="B4216" t="s">
        <v>4227</v>
      </c>
      <c r="C4216" t="s">
        <v>24</v>
      </c>
      <c r="D4216" s="17">
        <f t="shared" si="65"/>
        <v>0</v>
      </c>
    </row>
    <row r="4217" spans="1:4" x14ac:dyDescent="0.25">
      <c r="A4217" s="16"/>
      <c r="B4217" s="17" t="s">
        <v>4228</v>
      </c>
      <c r="C4217" t="s">
        <v>24</v>
      </c>
      <c r="D4217" s="17">
        <f t="shared" si="65"/>
        <v>0</v>
      </c>
    </row>
    <row r="4218" spans="1:4" x14ac:dyDescent="0.25">
      <c r="B4218" t="s">
        <v>4229</v>
      </c>
      <c r="C4218" t="s">
        <v>24</v>
      </c>
      <c r="D4218" s="17">
        <f t="shared" si="65"/>
        <v>0</v>
      </c>
    </row>
    <row r="4219" spans="1:4" x14ac:dyDescent="0.25">
      <c r="A4219" s="16"/>
      <c r="B4219" s="17" t="s">
        <v>4230</v>
      </c>
      <c r="C4219" t="s">
        <v>24</v>
      </c>
      <c r="D4219" s="17">
        <f t="shared" si="65"/>
        <v>0</v>
      </c>
    </row>
    <row r="4220" spans="1:4" x14ac:dyDescent="0.25">
      <c r="B4220" t="s">
        <v>4231</v>
      </c>
      <c r="C4220" t="s">
        <v>24</v>
      </c>
      <c r="D4220" s="17">
        <f t="shared" si="65"/>
        <v>0</v>
      </c>
    </row>
    <row r="4221" spans="1:4" x14ac:dyDescent="0.25">
      <c r="B4221" t="s">
        <v>4232</v>
      </c>
      <c r="C4221" t="s">
        <v>24</v>
      </c>
      <c r="D4221" s="17">
        <f t="shared" si="65"/>
        <v>0</v>
      </c>
    </row>
    <row r="4222" spans="1:4" x14ac:dyDescent="0.25">
      <c r="A4222" s="16"/>
      <c r="B4222" s="17" t="s">
        <v>4233</v>
      </c>
      <c r="C4222" t="s">
        <v>24</v>
      </c>
      <c r="D4222" s="17">
        <f t="shared" si="65"/>
        <v>0</v>
      </c>
    </row>
    <row r="4223" spans="1:4" x14ac:dyDescent="0.25">
      <c r="A4223" s="16"/>
      <c r="B4223" s="17" t="s">
        <v>4234</v>
      </c>
      <c r="C4223" t="s">
        <v>24</v>
      </c>
      <c r="D4223" s="17">
        <f t="shared" si="65"/>
        <v>0</v>
      </c>
    </row>
    <row r="4224" spans="1:4" x14ac:dyDescent="0.25">
      <c r="A4224" s="16"/>
      <c r="B4224" s="17" t="s">
        <v>4235</v>
      </c>
      <c r="C4224" t="s">
        <v>24</v>
      </c>
      <c r="D4224" s="17">
        <f t="shared" si="65"/>
        <v>0</v>
      </c>
    </row>
    <row r="4225" spans="1:4" x14ac:dyDescent="0.25">
      <c r="B4225" t="s">
        <v>4236</v>
      </c>
      <c r="C4225" t="s">
        <v>24</v>
      </c>
      <c r="D4225" s="17">
        <f t="shared" si="65"/>
        <v>0</v>
      </c>
    </row>
    <row r="4226" spans="1:4" x14ac:dyDescent="0.25">
      <c r="B4226" t="s">
        <v>4237</v>
      </c>
      <c r="C4226" t="s">
        <v>24</v>
      </c>
      <c r="D4226" s="17">
        <f t="shared" ref="D4226:D4289" si="66">A4226+0</f>
        <v>0</v>
      </c>
    </row>
    <row r="4227" spans="1:4" x14ac:dyDescent="0.25">
      <c r="A4227" s="16"/>
      <c r="B4227" s="17" t="s">
        <v>4238</v>
      </c>
      <c r="C4227" t="s">
        <v>24</v>
      </c>
      <c r="D4227" s="17">
        <f t="shared" si="66"/>
        <v>0</v>
      </c>
    </row>
    <row r="4228" spans="1:4" x14ac:dyDescent="0.25">
      <c r="A4228" s="16"/>
      <c r="B4228" s="17" t="s">
        <v>4239</v>
      </c>
      <c r="C4228" t="s">
        <v>24</v>
      </c>
      <c r="D4228" s="17">
        <f t="shared" si="66"/>
        <v>0</v>
      </c>
    </row>
    <row r="4229" spans="1:4" x14ac:dyDescent="0.25">
      <c r="B4229" t="s">
        <v>4240</v>
      </c>
      <c r="C4229" t="s">
        <v>22</v>
      </c>
      <c r="D4229" s="17">
        <f t="shared" si="66"/>
        <v>0</v>
      </c>
    </row>
    <row r="4230" spans="1:4" x14ac:dyDescent="0.25">
      <c r="A4230" s="16"/>
      <c r="B4230" s="17" t="s">
        <v>4241</v>
      </c>
      <c r="C4230" t="s">
        <v>24</v>
      </c>
      <c r="D4230" s="17">
        <f t="shared" si="66"/>
        <v>0</v>
      </c>
    </row>
    <row r="4231" spans="1:4" x14ac:dyDescent="0.25">
      <c r="B4231" t="s">
        <v>4242</v>
      </c>
      <c r="C4231" t="s">
        <v>24</v>
      </c>
      <c r="D4231" s="17">
        <f t="shared" si="66"/>
        <v>0</v>
      </c>
    </row>
    <row r="4232" spans="1:4" x14ac:dyDescent="0.25">
      <c r="B4232" t="s">
        <v>4243</v>
      </c>
      <c r="C4232" t="s">
        <v>27</v>
      </c>
      <c r="D4232" s="17">
        <f t="shared" si="66"/>
        <v>0</v>
      </c>
    </row>
    <row r="4233" spans="1:4" x14ac:dyDescent="0.25">
      <c r="B4233" t="s">
        <v>4244</v>
      </c>
      <c r="C4233" t="s">
        <v>120</v>
      </c>
      <c r="D4233" s="17">
        <f t="shared" si="66"/>
        <v>0</v>
      </c>
    </row>
    <row r="4234" spans="1:4" x14ac:dyDescent="0.25">
      <c r="A4234" s="16"/>
      <c r="B4234" s="17" t="s">
        <v>4245</v>
      </c>
      <c r="C4234" t="s">
        <v>120</v>
      </c>
      <c r="D4234" s="17">
        <f t="shared" si="66"/>
        <v>0</v>
      </c>
    </row>
    <row r="4235" spans="1:4" x14ac:dyDescent="0.25">
      <c r="A4235" s="16"/>
      <c r="B4235" s="17" t="s">
        <v>4246</v>
      </c>
      <c r="C4235" t="s">
        <v>24</v>
      </c>
      <c r="D4235" s="17">
        <f t="shared" si="66"/>
        <v>0</v>
      </c>
    </row>
    <row r="4236" spans="1:4" x14ac:dyDescent="0.25">
      <c r="A4236" s="16"/>
      <c r="B4236" s="17" t="s">
        <v>4247</v>
      </c>
      <c r="C4236" t="s">
        <v>24</v>
      </c>
      <c r="D4236" s="17">
        <f t="shared" si="66"/>
        <v>0</v>
      </c>
    </row>
    <row r="4237" spans="1:4" x14ac:dyDescent="0.25">
      <c r="A4237" s="16"/>
      <c r="B4237" s="17" t="s">
        <v>4248</v>
      </c>
      <c r="C4237" t="s">
        <v>24</v>
      </c>
      <c r="D4237" s="17">
        <f t="shared" si="66"/>
        <v>0</v>
      </c>
    </row>
    <row r="4238" spans="1:4" x14ac:dyDescent="0.25">
      <c r="A4238" s="16"/>
      <c r="B4238" s="17" t="s">
        <v>4249</v>
      </c>
      <c r="C4238" t="s">
        <v>24</v>
      </c>
      <c r="D4238" s="17">
        <f t="shared" si="66"/>
        <v>0</v>
      </c>
    </row>
    <row r="4239" spans="1:4" x14ac:dyDescent="0.25">
      <c r="A4239" s="16"/>
      <c r="B4239" s="17" t="s">
        <v>4250</v>
      </c>
      <c r="C4239" t="s">
        <v>24</v>
      </c>
      <c r="D4239" s="17">
        <f t="shared" si="66"/>
        <v>0</v>
      </c>
    </row>
    <row r="4240" spans="1:4" x14ac:dyDescent="0.25">
      <c r="B4240" t="s">
        <v>4251</v>
      </c>
      <c r="C4240" t="s">
        <v>22</v>
      </c>
      <c r="D4240" s="17">
        <f t="shared" si="66"/>
        <v>0</v>
      </c>
    </row>
    <row r="4241" spans="1:4" x14ac:dyDescent="0.25">
      <c r="B4241" t="s">
        <v>4252</v>
      </c>
      <c r="C4241" t="s">
        <v>22</v>
      </c>
      <c r="D4241" s="17">
        <f t="shared" si="66"/>
        <v>0</v>
      </c>
    </row>
    <row r="4242" spans="1:4" x14ac:dyDescent="0.25">
      <c r="A4242" s="16"/>
      <c r="B4242" s="17" t="s">
        <v>4253</v>
      </c>
      <c r="C4242" t="s">
        <v>24</v>
      </c>
      <c r="D4242" s="17">
        <f t="shared" si="66"/>
        <v>0</v>
      </c>
    </row>
    <row r="4243" spans="1:4" x14ac:dyDescent="0.25">
      <c r="A4243" s="16"/>
      <c r="B4243" s="17" t="s">
        <v>4254</v>
      </c>
      <c r="C4243" t="s">
        <v>24</v>
      </c>
      <c r="D4243" s="17">
        <f t="shared" si="66"/>
        <v>0</v>
      </c>
    </row>
    <row r="4244" spans="1:4" x14ac:dyDescent="0.25">
      <c r="A4244" s="16"/>
      <c r="B4244" s="17" t="s">
        <v>4255</v>
      </c>
      <c r="C4244" t="s">
        <v>24</v>
      </c>
      <c r="D4244" s="17">
        <f t="shared" si="66"/>
        <v>0</v>
      </c>
    </row>
    <row r="4245" spans="1:4" x14ac:dyDescent="0.25">
      <c r="A4245" s="16"/>
      <c r="B4245" s="17" t="s">
        <v>4256</v>
      </c>
      <c r="C4245" t="s">
        <v>24</v>
      </c>
      <c r="D4245" s="17">
        <f t="shared" si="66"/>
        <v>0</v>
      </c>
    </row>
    <row r="4246" spans="1:4" x14ac:dyDescent="0.25">
      <c r="B4246" t="s">
        <v>4257</v>
      </c>
      <c r="C4246" t="s">
        <v>24</v>
      </c>
      <c r="D4246" s="17">
        <f t="shared" si="66"/>
        <v>0</v>
      </c>
    </row>
    <row r="4247" spans="1:4" x14ac:dyDescent="0.25">
      <c r="B4247" t="s">
        <v>4258</v>
      </c>
      <c r="C4247" t="s">
        <v>24</v>
      </c>
      <c r="D4247" s="17">
        <f t="shared" si="66"/>
        <v>0</v>
      </c>
    </row>
    <row r="4248" spans="1:4" x14ac:dyDescent="0.25">
      <c r="A4248" s="16"/>
      <c r="B4248" s="17" t="s">
        <v>4259</v>
      </c>
      <c r="C4248" t="s">
        <v>24</v>
      </c>
      <c r="D4248" s="17">
        <f t="shared" si="66"/>
        <v>0</v>
      </c>
    </row>
    <row r="4249" spans="1:4" x14ac:dyDescent="0.25">
      <c r="A4249" s="16"/>
      <c r="B4249" s="17" t="s">
        <v>4260</v>
      </c>
      <c r="C4249" t="s">
        <v>24</v>
      </c>
      <c r="D4249" s="17">
        <f t="shared" si="66"/>
        <v>0</v>
      </c>
    </row>
    <row r="4250" spans="1:4" x14ac:dyDescent="0.25">
      <c r="A4250" s="16"/>
      <c r="B4250" s="17" t="s">
        <v>4261</v>
      </c>
      <c r="C4250" t="s">
        <v>24</v>
      </c>
      <c r="D4250" s="17">
        <f t="shared" si="66"/>
        <v>0</v>
      </c>
    </row>
    <row r="4251" spans="1:4" x14ac:dyDescent="0.25">
      <c r="A4251" s="16"/>
      <c r="B4251" s="17" t="s">
        <v>4262</v>
      </c>
      <c r="C4251" t="s">
        <v>24</v>
      </c>
      <c r="D4251" s="17">
        <f t="shared" si="66"/>
        <v>0</v>
      </c>
    </row>
    <row r="4252" spans="1:4" x14ac:dyDescent="0.25">
      <c r="A4252" s="16"/>
      <c r="B4252" s="17" t="s">
        <v>4263</v>
      </c>
      <c r="C4252" t="s">
        <v>24</v>
      </c>
      <c r="D4252" s="17">
        <f t="shared" si="66"/>
        <v>0</v>
      </c>
    </row>
    <row r="4253" spans="1:4" x14ac:dyDescent="0.25">
      <c r="A4253" s="16"/>
      <c r="B4253" s="17" t="s">
        <v>4264</v>
      </c>
      <c r="C4253" t="s">
        <v>24</v>
      </c>
      <c r="D4253" s="17">
        <f t="shared" si="66"/>
        <v>0</v>
      </c>
    </row>
    <row r="4254" spans="1:4" x14ac:dyDescent="0.25">
      <c r="A4254" s="16"/>
      <c r="B4254" s="17" t="s">
        <v>4265</v>
      </c>
      <c r="C4254" t="s">
        <v>24</v>
      </c>
      <c r="D4254" s="17">
        <f t="shared" si="66"/>
        <v>0</v>
      </c>
    </row>
    <row r="4255" spans="1:4" x14ac:dyDescent="0.25">
      <c r="A4255" s="16"/>
      <c r="B4255" s="17" t="s">
        <v>4266</v>
      </c>
      <c r="C4255" t="s">
        <v>24</v>
      </c>
      <c r="D4255" s="17">
        <f t="shared" si="66"/>
        <v>0</v>
      </c>
    </row>
    <row r="4256" spans="1:4" x14ac:dyDescent="0.25">
      <c r="A4256" s="16"/>
      <c r="B4256" s="17" t="s">
        <v>4267</v>
      </c>
      <c r="C4256" t="s">
        <v>24</v>
      </c>
      <c r="D4256" s="17">
        <f t="shared" si="66"/>
        <v>0</v>
      </c>
    </row>
    <row r="4257" spans="1:4" x14ac:dyDescent="0.25">
      <c r="B4257" t="s">
        <v>4268</v>
      </c>
      <c r="C4257" t="s">
        <v>22</v>
      </c>
      <c r="D4257" s="17">
        <f t="shared" si="66"/>
        <v>0</v>
      </c>
    </row>
    <row r="4258" spans="1:4" x14ac:dyDescent="0.25">
      <c r="B4258" t="s">
        <v>4269</v>
      </c>
      <c r="C4258" t="s">
        <v>22</v>
      </c>
      <c r="D4258" s="17">
        <f t="shared" si="66"/>
        <v>0</v>
      </c>
    </row>
    <row r="4259" spans="1:4" x14ac:dyDescent="0.25">
      <c r="B4259" t="s">
        <v>4270</v>
      </c>
      <c r="C4259" t="s">
        <v>24</v>
      </c>
      <c r="D4259" s="17">
        <f t="shared" si="66"/>
        <v>0</v>
      </c>
    </row>
    <row r="4260" spans="1:4" x14ac:dyDescent="0.25">
      <c r="B4260" t="s">
        <v>4271</v>
      </c>
      <c r="C4260" t="s">
        <v>22</v>
      </c>
      <c r="D4260" s="17">
        <f t="shared" si="66"/>
        <v>0</v>
      </c>
    </row>
    <row r="4261" spans="1:4" x14ac:dyDescent="0.25">
      <c r="B4261" t="s">
        <v>4272</v>
      </c>
      <c r="C4261" t="s">
        <v>27</v>
      </c>
      <c r="D4261" s="17">
        <f t="shared" si="66"/>
        <v>0</v>
      </c>
    </row>
    <row r="4262" spans="1:4" x14ac:dyDescent="0.25">
      <c r="A4262" s="16"/>
      <c r="B4262" s="17" t="s">
        <v>4273</v>
      </c>
      <c r="C4262" t="s">
        <v>24</v>
      </c>
      <c r="D4262" s="17">
        <f t="shared" si="66"/>
        <v>0</v>
      </c>
    </row>
    <row r="4263" spans="1:4" x14ac:dyDescent="0.25">
      <c r="B4263" t="s">
        <v>4274</v>
      </c>
      <c r="C4263" t="s">
        <v>24</v>
      </c>
      <c r="D4263" s="17">
        <f t="shared" si="66"/>
        <v>0</v>
      </c>
    </row>
    <row r="4264" spans="1:4" x14ac:dyDescent="0.25">
      <c r="A4264" s="16"/>
      <c r="B4264" s="17" t="s">
        <v>4275</v>
      </c>
      <c r="C4264" t="s">
        <v>24</v>
      </c>
      <c r="D4264" s="17">
        <f t="shared" si="66"/>
        <v>0</v>
      </c>
    </row>
    <row r="4265" spans="1:4" x14ac:dyDescent="0.25">
      <c r="A4265" s="16"/>
      <c r="B4265" s="17" t="s">
        <v>4276</v>
      </c>
      <c r="C4265" t="s">
        <v>24</v>
      </c>
      <c r="D4265" s="17">
        <f t="shared" si="66"/>
        <v>0</v>
      </c>
    </row>
    <row r="4266" spans="1:4" x14ac:dyDescent="0.25">
      <c r="A4266" s="16"/>
      <c r="B4266" s="17" t="s">
        <v>4277</v>
      </c>
      <c r="C4266" t="s">
        <v>24</v>
      </c>
      <c r="D4266" s="17">
        <f t="shared" si="66"/>
        <v>0</v>
      </c>
    </row>
    <row r="4267" spans="1:4" x14ac:dyDescent="0.25">
      <c r="A4267" s="16"/>
      <c r="B4267" s="17" t="s">
        <v>4278</v>
      </c>
      <c r="C4267" t="s">
        <v>120</v>
      </c>
      <c r="D4267" s="17">
        <f t="shared" si="66"/>
        <v>0</v>
      </c>
    </row>
    <row r="4268" spans="1:4" x14ac:dyDescent="0.25">
      <c r="A4268" s="16"/>
      <c r="B4268" s="17" t="s">
        <v>4279</v>
      </c>
      <c r="C4268" t="s">
        <v>24</v>
      </c>
      <c r="D4268" s="17">
        <f t="shared" si="66"/>
        <v>0</v>
      </c>
    </row>
    <row r="4269" spans="1:4" x14ac:dyDescent="0.25">
      <c r="B4269" t="s">
        <v>4280</v>
      </c>
      <c r="C4269" t="s">
        <v>24</v>
      </c>
      <c r="D4269" s="17">
        <f t="shared" si="66"/>
        <v>0</v>
      </c>
    </row>
    <row r="4270" spans="1:4" x14ac:dyDescent="0.25">
      <c r="A4270" s="16"/>
      <c r="B4270" s="17" t="s">
        <v>4281</v>
      </c>
      <c r="C4270" t="s">
        <v>24</v>
      </c>
      <c r="D4270" s="17">
        <f t="shared" si="66"/>
        <v>0</v>
      </c>
    </row>
    <row r="4271" spans="1:4" x14ac:dyDescent="0.25">
      <c r="B4271" t="s">
        <v>4282</v>
      </c>
      <c r="C4271" t="s">
        <v>24</v>
      </c>
      <c r="D4271" s="17">
        <f t="shared" si="66"/>
        <v>0</v>
      </c>
    </row>
    <row r="4272" spans="1:4" x14ac:dyDescent="0.25">
      <c r="B4272" t="s">
        <v>4283</v>
      </c>
      <c r="C4272" t="s">
        <v>24</v>
      </c>
      <c r="D4272" s="17">
        <f t="shared" si="66"/>
        <v>0</v>
      </c>
    </row>
    <row r="4273" spans="1:4" x14ac:dyDescent="0.25">
      <c r="B4273" t="s">
        <v>4284</v>
      </c>
      <c r="C4273" t="s">
        <v>24</v>
      </c>
      <c r="D4273" s="17">
        <f t="shared" si="66"/>
        <v>0</v>
      </c>
    </row>
    <row r="4274" spans="1:4" x14ac:dyDescent="0.25">
      <c r="B4274" t="s">
        <v>4285</v>
      </c>
      <c r="C4274" t="s">
        <v>24</v>
      </c>
      <c r="D4274" s="17">
        <f t="shared" si="66"/>
        <v>0</v>
      </c>
    </row>
    <row r="4275" spans="1:4" x14ac:dyDescent="0.25">
      <c r="B4275" t="s">
        <v>4286</v>
      </c>
      <c r="C4275" t="s">
        <v>24</v>
      </c>
      <c r="D4275" s="17">
        <f t="shared" si="66"/>
        <v>0</v>
      </c>
    </row>
    <row r="4276" spans="1:4" x14ac:dyDescent="0.25">
      <c r="B4276" t="s">
        <v>4287</v>
      </c>
      <c r="C4276" t="s">
        <v>24</v>
      </c>
      <c r="D4276" s="17">
        <f t="shared" si="66"/>
        <v>0</v>
      </c>
    </row>
    <row r="4277" spans="1:4" x14ac:dyDescent="0.25">
      <c r="A4277" s="16"/>
      <c r="B4277" s="17" t="s">
        <v>4288</v>
      </c>
      <c r="C4277" t="s">
        <v>24</v>
      </c>
      <c r="D4277" s="17">
        <f t="shared" si="66"/>
        <v>0</v>
      </c>
    </row>
    <row r="4278" spans="1:4" x14ac:dyDescent="0.25">
      <c r="A4278" s="16"/>
      <c r="B4278" s="17" t="s">
        <v>4289</v>
      </c>
      <c r="C4278" t="s">
        <v>24</v>
      </c>
      <c r="D4278" s="17">
        <f t="shared" si="66"/>
        <v>0</v>
      </c>
    </row>
    <row r="4279" spans="1:4" x14ac:dyDescent="0.25">
      <c r="B4279" t="s">
        <v>4290</v>
      </c>
      <c r="C4279" t="s">
        <v>24</v>
      </c>
      <c r="D4279" s="17">
        <f t="shared" si="66"/>
        <v>0</v>
      </c>
    </row>
    <row r="4280" spans="1:4" x14ac:dyDescent="0.25">
      <c r="A4280" s="16"/>
      <c r="B4280" s="17" t="s">
        <v>4291</v>
      </c>
      <c r="C4280" t="s">
        <v>24</v>
      </c>
      <c r="D4280" s="17">
        <f t="shared" si="66"/>
        <v>0</v>
      </c>
    </row>
    <row r="4281" spans="1:4" x14ac:dyDescent="0.25">
      <c r="A4281" s="16"/>
      <c r="B4281" s="17" t="s">
        <v>4292</v>
      </c>
      <c r="C4281" t="s">
        <v>24</v>
      </c>
      <c r="D4281" s="17">
        <f t="shared" si="66"/>
        <v>0</v>
      </c>
    </row>
    <row r="4282" spans="1:4" x14ac:dyDescent="0.25">
      <c r="A4282" s="16"/>
      <c r="B4282" s="17" t="s">
        <v>4293</v>
      </c>
      <c r="C4282" t="s">
        <v>24</v>
      </c>
      <c r="D4282" s="17">
        <f t="shared" si="66"/>
        <v>0</v>
      </c>
    </row>
    <row r="4283" spans="1:4" x14ac:dyDescent="0.25">
      <c r="B4283" t="s">
        <v>4294</v>
      </c>
      <c r="C4283" t="s">
        <v>24</v>
      </c>
      <c r="D4283" s="17">
        <f t="shared" si="66"/>
        <v>0</v>
      </c>
    </row>
    <row r="4284" spans="1:4" x14ac:dyDescent="0.25">
      <c r="B4284" t="s">
        <v>4295</v>
      </c>
      <c r="C4284" t="s">
        <v>24</v>
      </c>
      <c r="D4284" s="17">
        <f t="shared" si="66"/>
        <v>0</v>
      </c>
    </row>
    <row r="4285" spans="1:4" x14ac:dyDescent="0.25">
      <c r="B4285" t="s">
        <v>4296</v>
      </c>
      <c r="C4285" t="s">
        <v>24</v>
      </c>
      <c r="D4285" s="17">
        <f t="shared" si="66"/>
        <v>0</v>
      </c>
    </row>
    <row r="4286" spans="1:4" x14ac:dyDescent="0.25">
      <c r="B4286" t="s">
        <v>4297</v>
      </c>
      <c r="C4286" t="s">
        <v>22</v>
      </c>
      <c r="D4286" s="17">
        <f t="shared" si="66"/>
        <v>0</v>
      </c>
    </row>
    <row r="4287" spans="1:4" x14ac:dyDescent="0.25">
      <c r="A4287" s="16"/>
      <c r="B4287" s="17" t="s">
        <v>4298</v>
      </c>
      <c r="C4287" t="s">
        <v>24</v>
      </c>
      <c r="D4287" s="17">
        <f t="shared" si="66"/>
        <v>0</v>
      </c>
    </row>
    <row r="4288" spans="1:4" x14ac:dyDescent="0.25">
      <c r="A4288" s="16"/>
      <c r="B4288" s="17" t="s">
        <v>4299</v>
      </c>
      <c r="C4288" t="s">
        <v>24</v>
      </c>
      <c r="D4288" s="17">
        <f t="shared" si="66"/>
        <v>0</v>
      </c>
    </row>
    <row r="4289" spans="1:4" x14ac:dyDescent="0.25">
      <c r="B4289" t="s">
        <v>4300</v>
      </c>
      <c r="C4289" t="s">
        <v>24</v>
      </c>
      <c r="D4289" s="17">
        <f t="shared" si="66"/>
        <v>0</v>
      </c>
    </row>
    <row r="4290" spans="1:4" x14ac:dyDescent="0.25">
      <c r="A4290" s="16"/>
      <c r="B4290" s="17" t="s">
        <v>4301</v>
      </c>
      <c r="C4290" t="s">
        <v>24</v>
      </c>
      <c r="D4290" s="17">
        <f t="shared" ref="D4290:D4353" si="67">A4290+0</f>
        <v>0</v>
      </c>
    </row>
    <row r="4291" spans="1:4" x14ac:dyDescent="0.25">
      <c r="A4291" s="16"/>
      <c r="B4291" s="17" t="s">
        <v>4302</v>
      </c>
      <c r="C4291" t="s">
        <v>24</v>
      </c>
      <c r="D4291" s="17">
        <f t="shared" si="67"/>
        <v>0</v>
      </c>
    </row>
    <row r="4292" spans="1:4" x14ac:dyDescent="0.25">
      <c r="A4292" s="16"/>
      <c r="B4292" s="17" t="s">
        <v>4303</v>
      </c>
      <c r="C4292" t="s">
        <v>24</v>
      </c>
      <c r="D4292" s="17">
        <f t="shared" si="67"/>
        <v>0</v>
      </c>
    </row>
    <row r="4293" spans="1:4" x14ac:dyDescent="0.25">
      <c r="A4293" s="16"/>
      <c r="B4293" s="17" t="s">
        <v>4304</v>
      </c>
      <c r="C4293" t="s">
        <v>24</v>
      </c>
      <c r="D4293" s="17">
        <f t="shared" si="67"/>
        <v>0</v>
      </c>
    </row>
    <row r="4294" spans="1:4" x14ac:dyDescent="0.25">
      <c r="A4294" s="16"/>
      <c r="B4294" s="17" t="s">
        <v>4305</v>
      </c>
      <c r="C4294" t="s">
        <v>24</v>
      </c>
      <c r="D4294" s="17">
        <f t="shared" si="67"/>
        <v>0</v>
      </c>
    </row>
    <row r="4295" spans="1:4" x14ac:dyDescent="0.25">
      <c r="A4295" s="16"/>
      <c r="B4295" s="17" t="s">
        <v>4306</v>
      </c>
      <c r="C4295" t="s">
        <v>24</v>
      </c>
      <c r="D4295" s="17">
        <f t="shared" si="67"/>
        <v>0</v>
      </c>
    </row>
    <row r="4296" spans="1:4" x14ac:dyDescent="0.25">
      <c r="A4296" s="16"/>
      <c r="B4296" s="17" t="s">
        <v>4307</v>
      </c>
      <c r="C4296" t="s">
        <v>24</v>
      </c>
      <c r="D4296" s="17">
        <f t="shared" si="67"/>
        <v>0</v>
      </c>
    </row>
    <row r="4297" spans="1:4" x14ac:dyDescent="0.25">
      <c r="B4297" t="s">
        <v>4308</v>
      </c>
      <c r="C4297" t="s">
        <v>24</v>
      </c>
      <c r="D4297" s="17">
        <f t="shared" si="67"/>
        <v>0</v>
      </c>
    </row>
    <row r="4298" spans="1:4" x14ac:dyDescent="0.25">
      <c r="B4298" t="s">
        <v>4309</v>
      </c>
      <c r="C4298" t="s">
        <v>24</v>
      </c>
      <c r="D4298" s="17">
        <f t="shared" si="67"/>
        <v>0</v>
      </c>
    </row>
    <row r="4299" spans="1:4" x14ac:dyDescent="0.25">
      <c r="B4299" t="s">
        <v>4310</v>
      </c>
      <c r="C4299" t="s">
        <v>24</v>
      </c>
      <c r="D4299" s="17">
        <f t="shared" si="67"/>
        <v>0</v>
      </c>
    </row>
    <row r="4300" spans="1:4" x14ac:dyDescent="0.25">
      <c r="B4300" t="s">
        <v>4311</v>
      </c>
      <c r="C4300" t="s">
        <v>22</v>
      </c>
      <c r="D4300" s="17">
        <f t="shared" si="67"/>
        <v>0</v>
      </c>
    </row>
    <row r="4301" spans="1:4" x14ac:dyDescent="0.25">
      <c r="A4301" s="16"/>
      <c r="B4301" s="17" t="s">
        <v>4312</v>
      </c>
      <c r="C4301" t="s">
        <v>22</v>
      </c>
      <c r="D4301" s="17">
        <f t="shared" si="67"/>
        <v>0</v>
      </c>
    </row>
    <row r="4302" spans="1:4" x14ac:dyDescent="0.25">
      <c r="A4302" s="16"/>
      <c r="B4302" s="17" t="s">
        <v>4313</v>
      </c>
      <c r="C4302" t="s">
        <v>22</v>
      </c>
      <c r="D4302" s="17">
        <f t="shared" si="67"/>
        <v>0</v>
      </c>
    </row>
    <row r="4303" spans="1:4" x14ac:dyDescent="0.25">
      <c r="A4303" s="16"/>
      <c r="B4303" s="17" t="s">
        <v>4314</v>
      </c>
      <c r="C4303" t="s">
        <v>24</v>
      </c>
      <c r="D4303" s="17">
        <f t="shared" si="67"/>
        <v>0</v>
      </c>
    </row>
    <row r="4304" spans="1:4" x14ac:dyDescent="0.25">
      <c r="A4304" s="16"/>
      <c r="B4304" s="17" t="s">
        <v>4315</v>
      </c>
      <c r="C4304" t="s">
        <v>24</v>
      </c>
      <c r="D4304" s="17">
        <f t="shared" si="67"/>
        <v>0</v>
      </c>
    </row>
    <row r="4305" spans="1:4" x14ac:dyDescent="0.25">
      <c r="A4305" s="16"/>
      <c r="B4305" s="17" t="s">
        <v>4316</v>
      </c>
      <c r="C4305" t="s">
        <v>24</v>
      </c>
      <c r="D4305" s="17">
        <f t="shared" si="67"/>
        <v>0</v>
      </c>
    </row>
    <row r="4306" spans="1:4" x14ac:dyDescent="0.25">
      <c r="A4306" s="16"/>
      <c r="B4306" s="17" t="s">
        <v>4317</v>
      </c>
      <c r="C4306" t="s">
        <v>24</v>
      </c>
      <c r="D4306" s="17">
        <f t="shared" si="67"/>
        <v>0</v>
      </c>
    </row>
    <row r="4307" spans="1:4" x14ac:dyDescent="0.25">
      <c r="A4307" s="16"/>
      <c r="B4307" s="17" t="s">
        <v>4318</v>
      </c>
      <c r="C4307" t="s">
        <v>24</v>
      </c>
      <c r="D4307" s="17">
        <f t="shared" si="67"/>
        <v>0</v>
      </c>
    </row>
    <row r="4308" spans="1:4" x14ac:dyDescent="0.25">
      <c r="A4308" s="16"/>
      <c r="B4308" s="17" t="s">
        <v>4319</v>
      </c>
      <c r="C4308" t="s">
        <v>24</v>
      </c>
      <c r="D4308" s="17">
        <f t="shared" si="67"/>
        <v>0</v>
      </c>
    </row>
    <row r="4309" spans="1:4" x14ac:dyDescent="0.25">
      <c r="A4309" s="16"/>
      <c r="B4309" s="17" t="s">
        <v>4320</v>
      </c>
      <c r="C4309" t="s">
        <v>24</v>
      </c>
      <c r="D4309" s="17">
        <f t="shared" si="67"/>
        <v>0</v>
      </c>
    </row>
    <row r="4310" spans="1:4" x14ac:dyDescent="0.25">
      <c r="A4310" s="16"/>
      <c r="B4310" s="17" t="s">
        <v>4321</v>
      </c>
      <c r="C4310" t="s">
        <v>24</v>
      </c>
      <c r="D4310" s="17">
        <f t="shared" si="67"/>
        <v>0</v>
      </c>
    </row>
    <row r="4311" spans="1:4" x14ac:dyDescent="0.25">
      <c r="A4311" s="16"/>
      <c r="B4311" s="17" t="s">
        <v>4322</v>
      </c>
      <c r="C4311" t="s">
        <v>24</v>
      </c>
      <c r="D4311" s="17">
        <f t="shared" si="67"/>
        <v>0</v>
      </c>
    </row>
    <row r="4312" spans="1:4" x14ac:dyDescent="0.25">
      <c r="A4312" s="16"/>
      <c r="B4312" s="17" t="s">
        <v>4323</v>
      </c>
      <c r="C4312" t="s">
        <v>24</v>
      </c>
      <c r="D4312" s="17">
        <f t="shared" si="67"/>
        <v>0</v>
      </c>
    </row>
    <row r="4313" spans="1:4" x14ac:dyDescent="0.25">
      <c r="A4313" s="16"/>
      <c r="B4313" s="17" t="s">
        <v>4324</v>
      </c>
      <c r="C4313" t="s">
        <v>24</v>
      </c>
      <c r="D4313" s="17">
        <f t="shared" si="67"/>
        <v>0</v>
      </c>
    </row>
    <row r="4314" spans="1:4" x14ac:dyDescent="0.25">
      <c r="A4314" s="16"/>
      <c r="B4314" s="17" t="s">
        <v>4325</v>
      </c>
      <c r="C4314" t="s">
        <v>24</v>
      </c>
      <c r="D4314" s="17">
        <f t="shared" si="67"/>
        <v>0</v>
      </c>
    </row>
    <row r="4315" spans="1:4" x14ac:dyDescent="0.25">
      <c r="A4315" s="16"/>
      <c r="B4315" s="17" t="s">
        <v>4326</v>
      </c>
      <c r="C4315" t="s">
        <v>24</v>
      </c>
      <c r="D4315" s="17">
        <f t="shared" si="67"/>
        <v>0</v>
      </c>
    </row>
    <row r="4316" spans="1:4" x14ac:dyDescent="0.25">
      <c r="A4316" s="16"/>
      <c r="B4316" s="17" t="s">
        <v>4327</v>
      </c>
      <c r="C4316" t="s">
        <v>24</v>
      </c>
      <c r="D4316" s="17">
        <f t="shared" si="67"/>
        <v>0</v>
      </c>
    </row>
    <row r="4317" spans="1:4" x14ac:dyDescent="0.25">
      <c r="A4317" s="16"/>
      <c r="B4317" s="17" t="s">
        <v>4328</v>
      </c>
      <c r="C4317" t="s">
        <v>24</v>
      </c>
      <c r="D4317" s="17">
        <f t="shared" si="67"/>
        <v>0</v>
      </c>
    </row>
    <row r="4318" spans="1:4" x14ac:dyDescent="0.25">
      <c r="A4318" s="16"/>
      <c r="B4318" s="17" t="s">
        <v>4329</v>
      </c>
      <c r="C4318" t="s">
        <v>24</v>
      </c>
      <c r="D4318" s="17">
        <f t="shared" si="67"/>
        <v>0</v>
      </c>
    </row>
    <row r="4319" spans="1:4" x14ac:dyDescent="0.25">
      <c r="A4319" s="16"/>
      <c r="B4319" s="17" t="s">
        <v>4330</v>
      </c>
      <c r="C4319" t="s">
        <v>22</v>
      </c>
      <c r="D4319" s="17">
        <f t="shared" si="67"/>
        <v>0</v>
      </c>
    </row>
    <row r="4320" spans="1:4" x14ac:dyDescent="0.25">
      <c r="A4320" s="16"/>
      <c r="B4320" s="17" t="s">
        <v>4331</v>
      </c>
      <c r="C4320" t="s">
        <v>22</v>
      </c>
      <c r="D4320" s="17">
        <f t="shared" si="67"/>
        <v>0</v>
      </c>
    </row>
    <row r="4321" spans="1:4" x14ac:dyDescent="0.25">
      <c r="A4321" s="16"/>
      <c r="B4321" s="17" t="s">
        <v>4332</v>
      </c>
      <c r="C4321" t="s">
        <v>24</v>
      </c>
      <c r="D4321" s="17">
        <f t="shared" si="67"/>
        <v>0</v>
      </c>
    </row>
    <row r="4322" spans="1:4" x14ac:dyDescent="0.25">
      <c r="A4322" s="16"/>
      <c r="B4322" s="17" t="s">
        <v>4333</v>
      </c>
      <c r="C4322" t="s">
        <v>24</v>
      </c>
      <c r="D4322" s="17">
        <f t="shared" si="67"/>
        <v>0</v>
      </c>
    </row>
    <row r="4323" spans="1:4" x14ac:dyDescent="0.25">
      <c r="A4323" s="16"/>
      <c r="B4323" s="17" t="s">
        <v>4334</v>
      </c>
      <c r="C4323" t="s">
        <v>24</v>
      </c>
      <c r="D4323" s="17">
        <f t="shared" si="67"/>
        <v>0</v>
      </c>
    </row>
    <row r="4324" spans="1:4" x14ac:dyDescent="0.25">
      <c r="A4324" s="16"/>
      <c r="B4324" s="17" t="s">
        <v>4335</v>
      </c>
      <c r="C4324" t="s">
        <v>24</v>
      </c>
      <c r="D4324" s="17">
        <f t="shared" si="67"/>
        <v>0</v>
      </c>
    </row>
    <row r="4325" spans="1:4" x14ac:dyDescent="0.25">
      <c r="A4325" s="16"/>
      <c r="B4325" s="17" t="s">
        <v>4336</v>
      </c>
      <c r="C4325" t="s">
        <v>24</v>
      </c>
      <c r="D4325" s="17">
        <f t="shared" si="67"/>
        <v>0</v>
      </c>
    </row>
    <row r="4326" spans="1:4" x14ac:dyDescent="0.25">
      <c r="A4326" s="16"/>
      <c r="B4326" s="17" t="s">
        <v>4337</v>
      </c>
      <c r="C4326" t="s">
        <v>24</v>
      </c>
      <c r="D4326" s="17">
        <f t="shared" si="67"/>
        <v>0</v>
      </c>
    </row>
    <row r="4327" spans="1:4" x14ac:dyDescent="0.25">
      <c r="A4327" s="16"/>
      <c r="B4327" s="17" t="s">
        <v>4338</v>
      </c>
      <c r="C4327" t="s">
        <v>24</v>
      </c>
      <c r="D4327" s="17">
        <f t="shared" si="67"/>
        <v>0</v>
      </c>
    </row>
    <row r="4328" spans="1:4" x14ac:dyDescent="0.25">
      <c r="A4328" s="16"/>
      <c r="B4328" s="17" t="s">
        <v>4339</v>
      </c>
      <c r="C4328" t="s">
        <v>24</v>
      </c>
      <c r="D4328" s="17">
        <f t="shared" si="67"/>
        <v>0</v>
      </c>
    </row>
    <row r="4329" spans="1:4" x14ac:dyDescent="0.25">
      <c r="A4329" s="16"/>
      <c r="B4329" s="17" t="s">
        <v>4340</v>
      </c>
      <c r="C4329" t="s">
        <v>24</v>
      </c>
      <c r="D4329" s="17">
        <f t="shared" si="67"/>
        <v>0</v>
      </c>
    </row>
    <row r="4330" spans="1:4" x14ac:dyDescent="0.25">
      <c r="A4330" s="16"/>
      <c r="B4330" s="17" t="s">
        <v>4341</v>
      </c>
      <c r="C4330" t="s">
        <v>24</v>
      </c>
      <c r="D4330" s="17">
        <f t="shared" si="67"/>
        <v>0</v>
      </c>
    </row>
    <row r="4331" spans="1:4" x14ac:dyDescent="0.25">
      <c r="A4331" s="16"/>
      <c r="B4331" s="17" t="s">
        <v>4342</v>
      </c>
      <c r="C4331" t="s">
        <v>24</v>
      </c>
      <c r="D4331" s="17">
        <f t="shared" si="67"/>
        <v>0</v>
      </c>
    </row>
    <row r="4332" spans="1:4" x14ac:dyDescent="0.25">
      <c r="A4332" s="16"/>
      <c r="B4332" s="17" t="s">
        <v>4343</v>
      </c>
      <c r="C4332" t="s">
        <v>24</v>
      </c>
      <c r="D4332" s="17">
        <f t="shared" si="67"/>
        <v>0</v>
      </c>
    </row>
    <row r="4333" spans="1:4" x14ac:dyDescent="0.25">
      <c r="A4333" s="16"/>
      <c r="B4333" s="17" t="s">
        <v>4344</v>
      </c>
      <c r="C4333" t="s">
        <v>24</v>
      </c>
      <c r="D4333" s="17">
        <f t="shared" si="67"/>
        <v>0</v>
      </c>
    </row>
    <row r="4334" spans="1:4" x14ac:dyDescent="0.25">
      <c r="A4334" s="16"/>
      <c r="B4334" s="17" t="s">
        <v>4345</v>
      </c>
      <c r="C4334" t="s">
        <v>24</v>
      </c>
      <c r="D4334" s="17">
        <f t="shared" si="67"/>
        <v>0</v>
      </c>
    </row>
    <row r="4335" spans="1:4" x14ac:dyDescent="0.25">
      <c r="A4335" s="16"/>
      <c r="B4335" s="17" t="s">
        <v>4346</v>
      </c>
      <c r="C4335" t="s">
        <v>22</v>
      </c>
      <c r="D4335" s="17">
        <f t="shared" si="67"/>
        <v>0</v>
      </c>
    </row>
    <row r="4336" spans="1:4" x14ac:dyDescent="0.25">
      <c r="A4336" s="16"/>
      <c r="B4336" s="17" t="s">
        <v>4347</v>
      </c>
      <c r="C4336" t="s">
        <v>24</v>
      </c>
      <c r="D4336" s="17">
        <f t="shared" si="67"/>
        <v>0</v>
      </c>
    </row>
    <row r="4337" spans="1:4" x14ac:dyDescent="0.25">
      <c r="A4337" s="16"/>
      <c r="B4337" s="17" t="s">
        <v>4348</v>
      </c>
      <c r="C4337" t="s">
        <v>24</v>
      </c>
      <c r="D4337" s="17">
        <f t="shared" si="67"/>
        <v>0</v>
      </c>
    </row>
    <row r="4338" spans="1:4" x14ac:dyDescent="0.25">
      <c r="B4338" t="s">
        <v>4349</v>
      </c>
      <c r="C4338" t="s">
        <v>22</v>
      </c>
      <c r="D4338" s="17">
        <f t="shared" si="67"/>
        <v>0</v>
      </c>
    </row>
    <row r="4339" spans="1:4" x14ac:dyDescent="0.25">
      <c r="B4339" t="s">
        <v>4350</v>
      </c>
      <c r="C4339" t="s">
        <v>22</v>
      </c>
      <c r="D4339" s="17">
        <f t="shared" si="67"/>
        <v>0</v>
      </c>
    </row>
    <row r="4340" spans="1:4" x14ac:dyDescent="0.25">
      <c r="A4340" s="16"/>
      <c r="B4340" s="17" t="s">
        <v>4351</v>
      </c>
      <c r="C4340" t="s">
        <v>22</v>
      </c>
      <c r="D4340" s="17">
        <f t="shared" si="67"/>
        <v>0</v>
      </c>
    </row>
    <row r="4341" spans="1:4" x14ac:dyDescent="0.25">
      <c r="A4341" s="16"/>
      <c r="B4341" s="17" t="s">
        <v>4352</v>
      </c>
      <c r="C4341" t="s">
        <v>22</v>
      </c>
      <c r="D4341" s="17">
        <f t="shared" si="67"/>
        <v>0</v>
      </c>
    </row>
    <row r="4342" spans="1:4" x14ac:dyDescent="0.25">
      <c r="B4342" t="s">
        <v>4353</v>
      </c>
      <c r="C4342" t="s">
        <v>22</v>
      </c>
      <c r="D4342" s="17">
        <f t="shared" si="67"/>
        <v>0</v>
      </c>
    </row>
    <row r="4343" spans="1:4" x14ac:dyDescent="0.25">
      <c r="A4343" s="16"/>
      <c r="B4343" s="17" t="s">
        <v>4354</v>
      </c>
      <c r="C4343" t="s">
        <v>24</v>
      </c>
      <c r="D4343" s="17">
        <f t="shared" si="67"/>
        <v>0</v>
      </c>
    </row>
    <row r="4344" spans="1:4" x14ac:dyDescent="0.25">
      <c r="B4344" t="s">
        <v>4355</v>
      </c>
      <c r="C4344" t="s">
        <v>24</v>
      </c>
      <c r="D4344" s="17">
        <f t="shared" si="67"/>
        <v>0</v>
      </c>
    </row>
    <row r="4345" spans="1:4" x14ac:dyDescent="0.25">
      <c r="A4345" s="16"/>
      <c r="B4345" s="17" t="s">
        <v>4356</v>
      </c>
      <c r="C4345" t="s">
        <v>24</v>
      </c>
      <c r="D4345" s="17">
        <f t="shared" si="67"/>
        <v>0</v>
      </c>
    </row>
    <row r="4346" spans="1:4" x14ac:dyDescent="0.25">
      <c r="A4346" s="16"/>
      <c r="B4346" s="17" t="s">
        <v>4357</v>
      </c>
      <c r="C4346" t="s">
        <v>24</v>
      </c>
      <c r="D4346" s="17">
        <f t="shared" si="67"/>
        <v>0</v>
      </c>
    </row>
    <row r="4347" spans="1:4" x14ac:dyDescent="0.25">
      <c r="A4347" s="16"/>
      <c r="B4347" s="17" t="s">
        <v>4358</v>
      </c>
      <c r="C4347" t="s">
        <v>24</v>
      </c>
      <c r="D4347" s="17">
        <f t="shared" si="67"/>
        <v>0</v>
      </c>
    </row>
    <row r="4348" spans="1:4" x14ac:dyDescent="0.25">
      <c r="A4348" s="16"/>
      <c r="B4348" s="17" t="s">
        <v>4359</v>
      </c>
      <c r="C4348" t="s">
        <v>24</v>
      </c>
      <c r="D4348" s="17">
        <f t="shared" si="67"/>
        <v>0</v>
      </c>
    </row>
    <row r="4349" spans="1:4" x14ac:dyDescent="0.25">
      <c r="A4349" s="16"/>
      <c r="B4349" s="17" t="s">
        <v>4360</v>
      </c>
      <c r="C4349" t="s">
        <v>24</v>
      </c>
      <c r="D4349" s="17">
        <f t="shared" si="67"/>
        <v>0</v>
      </c>
    </row>
    <row r="4350" spans="1:4" x14ac:dyDescent="0.25">
      <c r="A4350" s="16"/>
      <c r="B4350" s="17" t="s">
        <v>4361</v>
      </c>
      <c r="C4350" t="s">
        <v>24</v>
      </c>
      <c r="D4350" s="17">
        <f t="shared" si="67"/>
        <v>0</v>
      </c>
    </row>
    <row r="4351" spans="1:4" x14ac:dyDescent="0.25">
      <c r="A4351" s="16"/>
      <c r="B4351" s="17" t="s">
        <v>4362</v>
      </c>
      <c r="C4351" t="s">
        <v>24</v>
      </c>
      <c r="D4351" s="17">
        <f t="shared" si="67"/>
        <v>0</v>
      </c>
    </row>
    <row r="4352" spans="1:4" x14ac:dyDescent="0.25">
      <c r="A4352" s="16"/>
      <c r="B4352" s="17" t="s">
        <v>4363</v>
      </c>
      <c r="C4352" t="s">
        <v>24</v>
      </c>
      <c r="D4352" s="17">
        <f t="shared" si="67"/>
        <v>0</v>
      </c>
    </row>
    <row r="4353" spans="1:4" x14ac:dyDescent="0.25">
      <c r="A4353" s="16"/>
      <c r="B4353" s="17" t="s">
        <v>4364</v>
      </c>
      <c r="C4353" t="s">
        <v>24</v>
      </c>
      <c r="D4353" s="17">
        <f t="shared" si="67"/>
        <v>0</v>
      </c>
    </row>
    <row r="4354" spans="1:4" x14ac:dyDescent="0.25">
      <c r="B4354" t="s">
        <v>4365</v>
      </c>
      <c r="C4354" t="s">
        <v>120</v>
      </c>
      <c r="D4354" s="17">
        <f t="shared" ref="D4354:D4417" si="68">A4354+0</f>
        <v>0</v>
      </c>
    </row>
    <row r="4355" spans="1:4" x14ac:dyDescent="0.25">
      <c r="B4355" t="s">
        <v>4366</v>
      </c>
      <c r="C4355" t="s">
        <v>24</v>
      </c>
      <c r="D4355" s="17">
        <f t="shared" si="68"/>
        <v>0</v>
      </c>
    </row>
    <row r="4356" spans="1:4" x14ac:dyDescent="0.25">
      <c r="B4356" t="s">
        <v>4367</v>
      </c>
      <c r="C4356" t="s">
        <v>24</v>
      </c>
      <c r="D4356" s="17">
        <f t="shared" si="68"/>
        <v>0</v>
      </c>
    </row>
    <row r="4357" spans="1:4" x14ac:dyDescent="0.25">
      <c r="B4357" t="s">
        <v>4368</v>
      </c>
      <c r="C4357" t="s">
        <v>24</v>
      </c>
      <c r="D4357" s="17">
        <f t="shared" si="68"/>
        <v>0</v>
      </c>
    </row>
    <row r="4358" spans="1:4" x14ac:dyDescent="0.25">
      <c r="A4358" s="16"/>
      <c r="B4358" s="17" t="s">
        <v>4369</v>
      </c>
      <c r="C4358" t="s">
        <v>24</v>
      </c>
      <c r="D4358" s="17">
        <f t="shared" si="68"/>
        <v>0</v>
      </c>
    </row>
    <row r="4359" spans="1:4" x14ac:dyDescent="0.25">
      <c r="A4359" s="16"/>
      <c r="B4359" s="17" t="s">
        <v>4370</v>
      </c>
      <c r="C4359" t="s">
        <v>24</v>
      </c>
      <c r="D4359" s="17">
        <f t="shared" si="68"/>
        <v>0</v>
      </c>
    </row>
    <row r="4360" spans="1:4" x14ac:dyDescent="0.25">
      <c r="A4360" s="16"/>
      <c r="B4360" s="17" t="s">
        <v>4371</v>
      </c>
      <c r="C4360" t="s">
        <v>24</v>
      </c>
      <c r="D4360" s="17">
        <f t="shared" si="68"/>
        <v>0</v>
      </c>
    </row>
    <row r="4361" spans="1:4" x14ac:dyDescent="0.25">
      <c r="A4361" s="16"/>
      <c r="B4361" s="17" t="s">
        <v>4372</v>
      </c>
      <c r="C4361" t="s">
        <v>24</v>
      </c>
      <c r="D4361" s="17">
        <f t="shared" si="68"/>
        <v>0</v>
      </c>
    </row>
    <row r="4362" spans="1:4" x14ac:dyDescent="0.25">
      <c r="B4362" t="s">
        <v>4373</v>
      </c>
      <c r="C4362" t="s">
        <v>24</v>
      </c>
      <c r="D4362" s="17">
        <f t="shared" si="68"/>
        <v>0</v>
      </c>
    </row>
    <row r="4363" spans="1:4" x14ac:dyDescent="0.25">
      <c r="A4363" s="16"/>
      <c r="B4363" s="17" t="s">
        <v>4374</v>
      </c>
      <c r="C4363" t="s">
        <v>24</v>
      </c>
      <c r="D4363" s="17">
        <f t="shared" si="68"/>
        <v>0</v>
      </c>
    </row>
    <row r="4364" spans="1:4" x14ac:dyDescent="0.25">
      <c r="A4364" s="16"/>
      <c r="B4364" s="17" t="s">
        <v>4375</v>
      </c>
      <c r="C4364" t="s">
        <v>24</v>
      </c>
      <c r="D4364" s="17">
        <f t="shared" si="68"/>
        <v>0</v>
      </c>
    </row>
    <row r="4365" spans="1:4" x14ac:dyDescent="0.25">
      <c r="B4365" t="s">
        <v>4376</v>
      </c>
      <c r="C4365" t="s">
        <v>22</v>
      </c>
      <c r="D4365" s="17">
        <f t="shared" si="68"/>
        <v>0</v>
      </c>
    </row>
    <row r="4366" spans="1:4" x14ac:dyDescent="0.25">
      <c r="A4366" s="16"/>
      <c r="B4366" s="17" t="s">
        <v>4377</v>
      </c>
      <c r="C4366" t="s">
        <v>24</v>
      </c>
      <c r="D4366" s="17">
        <f t="shared" si="68"/>
        <v>0</v>
      </c>
    </row>
    <row r="4367" spans="1:4" x14ac:dyDescent="0.25">
      <c r="A4367" s="16"/>
      <c r="B4367" s="17" t="s">
        <v>4378</v>
      </c>
      <c r="C4367" t="s">
        <v>24</v>
      </c>
      <c r="D4367" s="17">
        <f t="shared" si="68"/>
        <v>0</v>
      </c>
    </row>
    <row r="4368" spans="1:4" x14ac:dyDescent="0.25">
      <c r="B4368" t="s">
        <v>4379</v>
      </c>
      <c r="C4368" t="s">
        <v>120</v>
      </c>
      <c r="D4368" s="17">
        <f t="shared" si="68"/>
        <v>0</v>
      </c>
    </row>
    <row r="4369" spans="1:4" x14ac:dyDescent="0.25">
      <c r="B4369" t="s">
        <v>4380</v>
      </c>
      <c r="C4369" t="s">
        <v>27</v>
      </c>
      <c r="D4369" s="17">
        <f t="shared" si="68"/>
        <v>0</v>
      </c>
    </row>
    <row r="4370" spans="1:4" x14ac:dyDescent="0.25">
      <c r="A4370" s="16"/>
      <c r="B4370" s="17" t="s">
        <v>4381</v>
      </c>
      <c r="C4370" t="s">
        <v>120</v>
      </c>
      <c r="D4370" s="17">
        <f t="shared" si="68"/>
        <v>0</v>
      </c>
    </row>
    <row r="4371" spans="1:4" x14ac:dyDescent="0.25">
      <c r="A4371" s="16"/>
      <c r="B4371" s="17" t="s">
        <v>4382</v>
      </c>
      <c r="C4371" t="s">
        <v>120</v>
      </c>
      <c r="D4371" s="17">
        <f t="shared" si="68"/>
        <v>0</v>
      </c>
    </row>
    <row r="4372" spans="1:4" x14ac:dyDescent="0.25">
      <c r="A4372" s="16"/>
      <c r="B4372" s="17" t="s">
        <v>4383</v>
      </c>
      <c r="C4372" t="s">
        <v>24</v>
      </c>
      <c r="D4372" s="17">
        <f t="shared" si="68"/>
        <v>0</v>
      </c>
    </row>
    <row r="4373" spans="1:4" x14ac:dyDescent="0.25">
      <c r="A4373" s="16"/>
      <c r="B4373" s="17" t="s">
        <v>4384</v>
      </c>
      <c r="C4373" t="s">
        <v>24</v>
      </c>
      <c r="D4373" s="17">
        <f t="shared" si="68"/>
        <v>0</v>
      </c>
    </row>
    <row r="4374" spans="1:4" x14ac:dyDescent="0.25">
      <c r="A4374" s="16"/>
      <c r="B4374" s="17" t="s">
        <v>4385</v>
      </c>
      <c r="C4374" t="s">
        <v>24</v>
      </c>
      <c r="D4374" s="17">
        <f t="shared" si="68"/>
        <v>0</v>
      </c>
    </row>
    <row r="4375" spans="1:4" x14ac:dyDescent="0.25">
      <c r="B4375" t="s">
        <v>4386</v>
      </c>
      <c r="C4375" t="s">
        <v>27</v>
      </c>
      <c r="D4375" s="17">
        <f t="shared" si="68"/>
        <v>0</v>
      </c>
    </row>
    <row r="4376" spans="1:4" x14ac:dyDescent="0.25">
      <c r="B4376" t="s">
        <v>4387</v>
      </c>
      <c r="C4376" t="s">
        <v>22</v>
      </c>
      <c r="D4376" s="17">
        <f t="shared" si="68"/>
        <v>0</v>
      </c>
    </row>
    <row r="4377" spans="1:4" x14ac:dyDescent="0.25">
      <c r="A4377" s="16"/>
      <c r="B4377" s="17" t="s">
        <v>4388</v>
      </c>
      <c r="C4377" t="s">
        <v>24</v>
      </c>
      <c r="D4377" s="17">
        <f t="shared" si="68"/>
        <v>0</v>
      </c>
    </row>
    <row r="4378" spans="1:4" x14ac:dyDescent="0.25">
      <c r="A4378" s="16"/>
      <c r="B4378" s="17" t="s">
        <v>4389</v>
      </c>
      <c r="C4378" t="s">
        <v>24</v>
      </c>
      <c r="D4378" s="17">
        <f t="shared" si="68"/>
        <v>0</v>
      </c>
    </row>
    <row r="4379" spans="1:4" x14ac:dyDescent="0.25">
      <c r="A4379" s="16"/>
      <c r="B4379" s="17" t="s">
        <v>4390</v>
      </c>
      <c r="C4379" t="s">
        <v>24</v>
      </c>
      <c r="D4379" s="17">
        <f t="shared" si="68"/>
        <v>0</v>
      </c>
    </row>
    <row r="4380" spans="1:4" x14ac:dyDescent="0.25">
      <c r="A4380" s="16"/>
      <c r="B4380" s="17" t="s">
        <v>4391</v>
      </c>
      <c r="C4380" t="s">
        <v>24</v>
      </c>
      <c r="D4380" s="17">
        <f t="shared" si="68"/>
        <v>0</v>
      </c>
    </row>
    <row r="4381" spans="1:4" x14ac:dyDescent="0.25">
      <c r="B4381" t="s">
        <v>4392</v>
      </c>
      <c r="C4381" t="s">
        <v>120</v>
      </c>
      <c r="D4381" s="17">
        <f t="shared" si="68"/>
        <v>0</v>
      </c>
    </row>
    <row r="4382" spans="1:4" x14ac:dyDescent="0.25">
      <c r="B4382" t="s">
        <v>4393</v>
      </c>
      <c r="C4382" t="s">
        <v>120</v>
      </c>
      <c r="D4382" s="17">
        <f t="shared" si="68"/>
        <v>0</v>
      </c>
    </row>
    <row r="4383" spans="1:4" x14ac:dyDescent="0.25">
      <c r="B4383" t="s">
        <v>4394</v>
      </c>
      <c r="C4383" t="s">
        <v>120</v>
      </c>
      <c r="D4383" s="17">
        <f t="shared" si="68"/>
        <v>0</v>
      </c>
    </row>
    <row r="4384" spans="1:4" x14ac:dyDescent="0.25">
      <c r="A4384" s="16"/>
      <c r="B4384" s="17" t="s">
        <v>4395</v>
      </c>
      <c r="C4384" t="s">
        <v>24</v>
      </c>
      <c r="D4384" s="17">
        <f t="shared" si="68"/>
        <v>0</v>
      </c>
    </row>
    <row r="4385" spans="1:4" x14ac:dyDescent="0.25">
      <c r="A4385" s="16"/>
      <c r="B4385" s="17" t="s">
        <v>4396</v>
      </c>
      <c r="C4385" t="s">
        <v>24</v>
      </c>
      <c r="D4385" s="17">
        <f t="shared" si="68"/>
        <v>0</v>
      </c>
    </row>
    <row r="4386" spans="1:4" x14ac:dyDescent="0.25">
      <c r="B4386" t="s">
        <v>4397</v>
      </c>
      <c r="C4386" t="s">
        <v>1772</v>
      </c>
      <c r="D4386" s="17">
        <f t="shared" si="68"/>
        <v>0</v>
      </c>
    </row>
    <row r="4387" spans="1:4" x14ac:dyDescent="0.25">
      <c r="B4387" t="s">
        <v>4398</v>
      </c>
      <c r="C4387" t="s">
        <v>27</v>
      </c>
      <c r="D4387" s="17">
        <f t="shared" si="68"/>
        <v>0</v>
      </c>
    </row>
    <row r="4388" spans="1:4" x14ac:dyDescent="0.25">
      <c r="A4388" s="16"/>
      <c r="B4388" s="17" t="s">
        <v>4399</v>
      </c>
      <c r="C4388" t="s">
        <v>1772</v>
      </c>
      <c r="D4388" s="17">
        <f t="shared" si="68"/>
        <v>0</v>
      </c>
    </row>
    <row r="4389" spans="1:4" x14ac:dyDescent="0.25">
      <c r="B4389" t="s">
        <v>4400</v>
      </c>
      <c r="C4389" t="s">
        <v>27</v>
      </c>
      <c r="D4389" s="17">
        <f t="shared" si="68"/>
        <v>0</v>
      </c>
    </row>
    <row r="4390" spans="1:4" x14ac:dyDescent="0.25">
      <c r="A4390" s="16"/>
      <c r="B4390" s="17" t="s">
        <v>4401</v>
      </c>
      <c r="C4390" t="s">
        <v>24</v>
      </c>
      <c r="D4390" s="17">
        <f t="shared" si="68"/>
        <v>0</v>
      </c>
    </row>
    <row r="4391" spans="1:4" x14ac:dyDescent="0.25">
      <c r="A4391" s="16"/>
      <c r="B4391" s="17" t="s">
        <v>4402</v>
      </c>
      <c r="C4391" t="s">
        <v>22</v>
      </c>
      <c r="D4391" s="17">
        <f t="shared" si="68"/>
        <v>0</v>
      </c>
    </row>
    <row r="4392" spans="1:4" x14ac:dyDescent="0.25">
      <c r="A4392" s="16"/>
      <c r="B4392" s="17" t="s">
        <v>4403</v>
      </c>
      <c r="C4392" t="s">
        <v>24</v>
      </c>
      <c r="D4392" s="17">
        <f t="shared" si="68"/>
        <v>0</v>
      </c>
    </row>
    <row r="4393" spans="1:4" x14ac:dyDescent="0.25">
      <c r="A4393" s="16"/>
      <c r="B4393" s="17" t="s">
        <v>4404</v>
      </c>
      <c r="C4393" t="s">
        <v>24</v>
      </c>
      <c r="D4393" s="17">
        <f t="shared" si="68"/>
        <v>0</v>
      </c>
    </row>
    <row r="4394" spans="1:4" x14ac:dyDescent="0.25">
      <c r="A4394" s="16"/>
      <c r="B4394" s="17" t="s">
        <v>4405</v>
      </c>
      <c r="C4394" t="s">
        <v>24</v>
      </c>
      <c r="D4394" s="17">
        <f t="shared" si="68"/>
        <v>0</v>
      </c>
    </row>
    <row r="4395" spans="1:4" x14ac:dyDescent="0.25">
      <c r="A4395" s="16"/>
      <c r="B4395" s="17" t="s">
        <v>4406</v>
      </c>
      <c r="C4395" t="s">
        <v>24</v>
      </c>
      <c r="D4395" s="17">
        <f t="shared" si="68"/>
        <v>0</v>
      </c>
    </row>
    <row r="4396" spans="1:4" x14ac:dyDescent="0.25">
      <c r="A4396" s="16"/>
      <c r="B4396" s="17" t="s">
        <v>4407</v>
      </c>
      <c r="C4396" t="s">
        <v>24</v>
      </c>
      <c r="D4396" s="17">
        <f t="shared" si="68"/>
        <v>0</v>
      </c>
    </row>
    <row r="4397" spans="1:4" x14ac:dyDescent="0.25">
      <c r="A4397" s="16"/>
      <c r="B4397" s="17" t="s">
        <v>4408</v>
      </c>
      <c r="C4397" t="s">
        <v>24</v>
      </c>
      <c r="D4397" s="17">
        <f t="shared" si="68"/>
        <v>0</v>
      </c>
    </row>
    <row r="4398" spans="1:4" x14ac:dyDescent="0.25">
      <c r="B4398" t="s">
        <v>4409</v>
      </c>
      <c r="C4398" t="s">
        <v>24</v>
      </c>
      <c r="D4398" s="17">
        <f t="shared" si="68"/>
        <v>0</v>
      </c>
    </row>
    <row r="4399" spans="1:4" x14ac:dyDescent="0.25">
      <c r="B4399" t="s">
        <v>4410</v>
      </c>
      <c r="C4399" t="s">
        <v>24</v>
      </c>
      <c r="D4399" s="17">
        <f t="shared" si="68"/>
        <v>0</v>
      </c>
    </row>
    <row r="4400" spans="1:4" x14ac:dyDescent="0.25">
      <c r="A4400" s="16"/>
      <c r="B4400" s="17" t="s">
        <v>4411</v>
      </c>
      <c r="C4400" t="s">
        <v>22</v>
      </c>
      <c r="D4400" s="17">
        <f t="shared" si="68"/>
        <v>0</v>
      </c>
    </row>
    <row r="4401" spans="1:4" x14ac:dyDescent="0.25">
      <c r="B4401" t="s">
        <v>4412</v>
      </c>
      <c r="C4401" t="s">
        <v>22</v>
      </c>
      <c r="D4401" s="17">
        <f t="shared" si="68"/>
        <v>0</v>
      </c>
    </row>
    <row r="4402" spans="1:4" x14ac:dyDescent="0.25">
      <c r="A4402" s="16"/>
      <c r="B4402" s="17" t="s">
        <v>4413</v>
      </c>
      <c r="C4402" t="s">
        <v>24</v>
      </c>
      <c r="D4402" s="17">
        <f t="shared" si="68"/>
        <v>0</v>
      </c>
    </row>
    <row r="4403" spans="1:4" x14ac:dyDescent="0.25">
      <c r="A4403" s="16"/>
      <c r="B4403" s="17" t="s">
        <v>4414</v>
      </c>
      <c r="C4403" t="s">
        <v>24</v>
      </c>
      <c r="D4403" s="17">
        <f t="shared" si="68"/>
        <v>0</v>
      </c>
    </row>
    <row r="4404" spans="1:4" x14ac:dyDescent="0.25">
      <c r="A4404" s="16"/>
      <c r="B4404" s="17" t="s">
        <v>4415</v>
      </c>
      <c r="C4404" t="s">
        <v>22</v>
      </c>
      <c r="D4404" s="17">
        <f t="shared" si="68"/>
        <v>0</v>
      </c>
    </row>
    <row r="4405" spans="1:4" x14ac:dyDescent="0.25">
      <c r="A4405" s="16"/>
      <c r="B4405" s="17" t="s">
        <v>4416</v>
      </c>
      <c r="C4405" t="s">
        <v>22</v>
      </c>
      <c r="D4405" s="17">
        <f t="shared" si="68"/>
        <v>0</v>
      </c>
    </row>
    <row r="4406" spans="1:4" x14ac:dyDescent="0.25">
      <c r="A4406" s="16"/>
      <c r="B4406" s="17" t="s">
        <v>4417</v>
      </c>
      <c r="C4406" t="s">
        <v>24</v>
      </c>
      <c r="D4406" s="17">
        <f t="shared" si="68"/>
        <v>0</v>
      </c>
    </row>
    <row r="4407" spans="1:4" x14ac:dyDescent="0.25">
      <c r="A4407" s="16"/>
      <c r="B4407" s="17" t="s">
        <v>4418</v>
      </c>
      <c r="C4407" t="s">
        <v>24</v>
      </c>
      <c r="D4407" s="17">
        <f t="shared" si="68"/>
        <v>0</v>
      </c>
    </row>
    <row r="4408" spans="1:4" x14ac:dyDescent="0.25">
      <c r="B4408" t="s">
        <v>4419</v>
      </c>
      <c r="C4408" t="s">
        <v>24</v>
      </c>
      <c r="D4408" s="17">
        <f t="shared" si="68"/>
        <v>0</v>
      </c>
    </row>
    <row r="4409" spans="1:4" x14ac:dyDescent="0.25">
      <c r="B4409" t="s">
        <v>4420</v>
      </c>
      <c r="C4409" t="s">
        <v>24</v>
      </c>
      <c r="D4409" s="17">
        <f t="shared" si="68"/>
        <v>0</v>
      </c>
    </row>
    <row r="4410" spans="1:4" x14ac:dyDescent="0.25">
      <c r="B4410" t="s">
        <v>4421</v>
      </c>
      <c r="C4410" t="s">
        <v>24</v>
      </c>
      <c r="D4410" s="17">
        <f t="shared" si="68"/>
        <v>0</v>
      </c>
    </row>
    <row r="4411" spans="1:4" x14ac:dyDescent="0.25">
      <c r="B4411" t="s">
        <v>4422</v>
      </c>
      <c r="C4411" t="s">
        <v>27</v>
      </c>
      <c r="D4411" s="17">
        <f t="shared" si="68"/>
        <v>0</v>
      </c>
    </row>
    <row r="4412" spans="1:4" x14ac:dyDescent="0.25">
      <c r="A4412" s="16"/>
      <c r="B4412" s="17" t="s">
        <v>4423</v>
      </c>
      <c r="C4412" t="s">
        <v>22</v>
      </c>
      <c r="D4412" s="17">
        <f t="shared" si="68"/>
        <v>0</v>
      </c>
    </row>
    <row r="4413" spans="1:4" x14ac:dyDescent="0.25">
      <c r="A4413" s="16"/>
      <c r="B4413" s="17" t="s">
        <v>4424</v>
      </c>
      <c r="C4413" t="s">
        <v>22</v>
      </c>
      <c r="D4413" s="17">
        <f t="shared" si="68"/>
        <v>0</v>
      </c>
    </row>
    <row r="4414" spans="1:4" x14ac:dyDescent="0.25">
      <c r="A4414" s="16"/>
      <c r="B4414" s="17" t="s">
        <v>4425</v>
      </c>
      <c r="C4414" t="s">
        <v>24</v>
      </c>
      <c r="D4414" s="17">
        <f t="shared" si="68"/>
        <v>0</v>
      </c>
    </row>
    <row r="4415" spans="1:4" x14ac:dyDescent="0.25">
      <c r="B4415" t="s">
        <v>4426</v>
      </c>
      <c r="C4415" t="s">
        <v>24</v>
      </c>
      <c r="D4415" s="17">
        <f t="shared" si="68"/>
        <v>0</v>
      </c>
    </row>
    <row r="4416" spans="1:4" x14ac:dyDescent="0.25">
      <c r="A4416" s="16"/>
      <c r="B4416" s="17" t="s">
        <v>4427</v>
      </c>
      <c r="C4416" t="s">
        <v>24</v>
      </c>
      <c r="D4416" s="17">
        <f t="shared" si="68"/>
        <v>0</v>
      </c>
    </row>
    <row r="4417" spans="1:4" x14ac:dyDescent="0.25">
      <c r="A4417" s="16"/>
      <c r="B4417" s="17" t="s">
        <v>4428</v>
      </c>
      <c r="C4417" t="s">
        <v>22</v>
      </c>
      <c r="D4417" s="17">
        <f t="shared" si="68"/>
        <v>0</v>
      </c>
    </row>
    <row r="4418" spans="1:4" x14ac:dyDescent="0.25">
      <c r="A4418" s="16"/>
      <c r="B4418" s="17" t="s">
        <v>4429</v>
      </c>
      <c r="C4418" t="s">
        <v>22</v>
      </c>
      <c r="D4418" s="17">
        <f t="shared" ref="D4418:D4481" si="69">A4418+0</f>
        <v>0</v>
      </c>
    </row>
    <row r="4419" spans="1:4" x14ac:dyDescent="0.25">
      <c r="B4419" t="s">
        <v>4430</v>
      </c>
      <c r="C4419" t="s">
        <v>24</v>
      </c>
      <c r="D4419" s="17">
        <f t="shared" si="69"/>
        <v>0</v>
      </c>
    </row>
    <row r="4420" spans="1:4" x14ac:dyDescent="0.25">
      <c r="B4420" t="s">
        <v>4431</v>
      </c>
      <c r="C4420" t="s">
        <v>24</v>
      </c>
      <c r="D4420" s="17">
        <f t="shared" si="69"/>
        <v>0</v>
      </c>
    </row>
    <row r="4421" spans="1:4" x14ac:dyDescent="0.25">
      <c r="B4421" t="s">
        <v>4432</v>
      </c>
      <c r="C4421" t="s">
        <v>27</v>
      </c>
      <c r="D4421" s="17">
        <f t="shared" si="69"/>
        <v>0</v>
      </c>
    </row>
    <row r="4422" spans="1:4" x14ac:dyDescent="0.25">
      <c r="B4422" t="s">
        <v>4433</v>
      </c>
      <c r="C4422" t="s">
        <v>27</v>
      </c>
      <c r="D4422" s="17">
        <f t="shared" si="69"/>
        <v>0</v>
      </c>
    </row>
    <row r="4423" spans="1:4" x14ac:dyDescent="0.25">
      <c r="B4423" t="s">
        <v>4434</v>
      </c>
      <c r="C4423" t="s">
        <v>24</v>
      </c>
      <c r="D4423" s="17">
        <f t="shared" si="69"/>
        <v>0</v>
      </c>
    </row>
    <row r="4424" spans="1:4" x14ac:dyDescent="0.25">
      <c r="B4424" t="s">
        <v>4435</v>
      </c>
      <c r="C4424" t="s">
        <v>24</v>
      </c>
      <c r="D4424" s="17">
        <f t="shared" si="69"/>
        <v>0</v>
      </c>
    </row>
    <row r="4425" spans="1:4" x14ac:dyDescent="0.25">
      <c r="B4425" t="s">
        <v>4436</v>
      </c>
      <c r="C4425" t="s">
        <v>24</v>
      </c>
      <c r="D4425" s="17">
        <f t="shared" si="69"/>
        <v>0</v>
      </c>
    </row>
    <row r="4426" spans="1:4" x14ac:dyDescent="0.25">
      <c r="B4426" t="s">
        <v>4437</v>
      </c>
      <c r="C4426" t="s">
        <v>24</v>
      </c>
      <c r="D4426" s="17">
        <f t="shared" si="69"/>
        <v>0</v>
      </c>
    </row>
    <row r="4427" spans="1:4" x14ac:dyDescent="0.25">
      <c r="B4427" t="s">
        <v>4438</v>
      </c>
      <c r="C4427" t="s">
        <v>24</v>
      </c>
      <c r="D4427" s="17">
        <f t="shared" si="69"/>
        <v>0</v>
      </c>
    </row>
    <row r="4428" spans="1:4" x14ac:dyDescent="0.25">
      <c r="B4428" t="s">
        <v>4439</v>
      </c>
      <c r="C4428" t="s">
        <v>22</v>
      </c>
      <c r="D4428" s="17">
        <f t="shared" si="69"/>
        <v>0</v>
      </c>
    </row>
    <row r="4429" spans="1:4" x14ac:dyDescent="0.25">
      <c r="B4429" t="s">
        <v>4439</v>
      </c>
      <c r="C4429" t="s">
        <v>22</v>
      </c>
      <c r="D4429" s="17">
        <f t="shared" si="69"/>
        <v>0</v>
      </c>
    </row>
    <row r="4430" spans="1:4" x14ac:dyDescent="0.25">
      <c r="B4430" t="s">
        <v>4440</v>
      </c>
      <c r="C4430" t="s">
        <v>24</v>
      </c>
      <c r="D4430" s="17">
        <f t="shared" si="69"/>
        <v>0</v>
      </c>
    </row>
    <row r="4431" spans="1:4" x14ac:dyDescent="0.25">
      <c r="B4431" t="s">
        <v>4441</v>
      </c>
      <c r="C4431" t="s">
        <v>24</v>
      </c>
      <c r="D4431" s="17">
        <f t="shared" si="69"/>
        <v>0</v>
      </c>
    </row>
    <row r="4432" spans="1:4" x14ac:dyDescent="0.25">
      <c r="B4432" t="s">
        <v>4442</v>
      </c>
      <c r="C4432" t="s">
        <v>24</v>
      </c>
      <c r="D4432" s="17">
        <f t="shared" si="69"/>
        <v>0</v>
      </c>
    </row>
    <row r="4433" spans="1:4" x14ac:dyDescent="0.25">
      <c r="B4433" t="s">
        <v>4443</v>
      </c>
      <c r="C4433" t="s">
        <v>24</v>
      </c>
      <c r="D4433" s="17">
        <f t="shared" si="69"/>
        <v>0</v>
      </c>
    </row>
    <row r="4434" spans="1:4" x14ac:dyDescent="0.25">
      <c r="A4434" s="16"/>
      <c r="B4434" s="17" t="s">
        <v>4444</v>
      </c>
      <c r="C4434" t="s">
        <v>24</v>
      </c>
      <c r="D4434" s="17">
        <f t="shared" si="69"/>
        <v>0</v>
      </c>
    </row>
    <row r="4435" spans="1:4" x14ac:dyDescent="0.25">
      <c r="A4435" s="16"/>
      <c r="B4435" s="17" t="s">
        <v>4445</v>
      </c>
      <c r="C4435" t="s">
        <v>24</v>
      </c>
      <c r="D4435" s="17">
        <f t="shared" si="69"/>
        <v>0</v>
      </c>
    </row>
    <row r="4436" spans="1:4" x14ac:dyDescent="0.25">
      <c r="A4436" s="16"/>
      <c r="B4436" s="17" t="s">
        <v>4446</v>
      </c>
      <c r="C4436" t="s">
        <v>24</v>
      </c>
      <c r="D4436" s="17">
        <f t="shared" si="69"/>
        <v>0</v>
      </c>
    </row>
    <row r="4437" spans="1:4" x14ac:dyDescent="0.25">
      <c r="A4437" s="16"/>
      <c r="B4437" s="17" t="s">
        <v>4447</v>
      </c>
      <c r="C4437" t="s">
        <v>22</v>
      </c>
      <c r="D4437" s="17">
        <f t="shared" si="69"/>
        <v>0</v>
      </c>
    </row>
    <row r="4438" spans="1:4" x14ac:dyDescent="0.25">
      <c r="A4438" s="16"/>
      <c r="B4438" s="17" t="s">
        <v>4448</v>
      </c>
      <c r="C4438" t="s">
        <v>24</v>
      </c>
      <c r="D4438" s="17">
        <f t="shared" si="69"/>
        <v>0</v>
      </c>
    </row>
    <row r="4439" spans="1:4" x14ac:dyDescent="0.25">
      <c r="A4439" s="16"/>
      <c r="B4439" s="17" t="s">
        <v>4449</v>
      </c>
      <c r="C4439" t="s">
        <v>24</v>
      </c>
      <c r="D4439" s="17">
        <f t="shared" si="69"/>
        <v>0</v>
      </c>
    </row>
    <row r="4440" spans="1:4" x14ac:dyDescent="0.25">
      <c r="A4440" s="16"/>
      <c r="B4440" s="17" t="s">
        <v>4450</v>
      </c>
      <c r="C4440" t="s">
        <v>24</v>
      </c>
      <c r="D4440" s="17">
        <f t="shared" si="69"/>
        <v>0</v>
      </c>
    </row>
    <row r="4441" spans="1:4" x14ac:dyDescent="0.25">
      <c r="A4441" s="16"/>
      <c r="B4441" s="17" t="s">
        <v>4451</v>
      </c>
      <c r="C4441" t="s">
        <v>24</v>
      </c>
      <c r="D4441" s="17">
        <f t="shared" si="69"/>
        <v>0</v>
      </c>
    </row>
    <row r="4442" spans="1:4" x14ac:dyDescent="0.25">
      <c r="A4442" s="16"/>
      <c r="B4442" s="17" t="s">
        <v>4452</v>
      </c>
      <c r="C4442" t="s">
        <v>24</v>
      </c>
      <c r="D4442" s="17">
        <f t="shared" si="69"/>
        <v>0</v>
      </c>
    </row>
    <row r="4443" spans="1:4" x14ac:dyDescent="0.25">
      <c r="A4443" s="16"/>
      <c r="B4443" s="17" t="s">
        <v>4453</v>
      </c>
      <c r="C4443" t="s">
        <v>24</v>
      </c>
      <c r="D4443" s="17">
        <f t="shared" si="69"/>
        <v>0</v>
      </c>
    </row>
    <row r="4444" spans="1:4" x14ac:dyDescent="0.25">
      <c r="A4444" s="16"/>
      <c r="B4444" s="17" t="s">
        <v>4454</v>
      </c>
      <c r="C4444" t="s">
        <v>24</v>
      </c>
      <c r="D4444" s="17">
        <f t="shared" si="69"/>
        <v>0</v>
      </c>
    </row>
    <row r="4445" spans="1:4" x14ac:dyDescent="0.25">
      <c r="A4445" s="16"/>
      <c r="B4445" s="17" t="s">
        <v>4455</v>
      </c>
      <c r="C4445" t="s">
        <v>24</v>
      </c>
      <c r="D4445" s="17">
        <f t="shared" si="69"/>
        <v>0</v>
      </c>
    </row>
    <row r="4446" spans="1:4" x14ac:dyDescent="0.25">
      <c r="B4446" t="s">
        <v>4456</v>
      </c>
      <c r="C4446" t="s">
        <v>24</v>
      </c>
      <c r="D4446" s="17">
        <f t="shared" si="69"/>
        <v>0</v>
      </c>
    </row>
    <row r="4447" spans="1:4" x14ac:dyDescent="0.25">
      <c r="A4447" s="16"/>
      <c r="B4447" s="17" t="s">
        <v>4457</v>
      </c>
      <c r="C4447" t="s">
        <v>24</v>
      </c>
      <c r="D4447" s="17">
        <f t="shared" si="69"/>
        <v>0</v>
      </c>
    </row>
    <row r="4448" spans="1:4" x14ac:dyDescent="0.25">
      <c r="B4448" t="s">
        <v>4458</v>
      </c>
      <c r="C4448" t="s">
        <v>24</v>
      </c>
      <c r="D4448" s="17">
        <f t="shared" si="69"/>
        <v>0</v>
      </c>
    </row>
    <row r="4449" spans="1:4" x14ac:dyDescent="0.25">
      <c r="B4449" t="s">
        <v>4459</v>
      </c>
      <c r="C4449" t="s">
        <v>24</v>
      </c>
      <c r="D4449" s="17">
        <f t="shared" si="69"/>
        <v>0</v>
      </c>
    </row>
    <row r="4450" spans="1:4" x14ac:dyDescent="0.25">
      <c r="B4450" t="s">
        <v>4460</v>
      </c>
      <c r="C4450" t="s">
        <v>24</v>
      </c>
      <c r="D4450" s="17">
        <f t="shared" si="69"/>
        <v>0</v>
      </c>
    </row>
    <row r="4451" spans="1:4" x14ac:dyDescent="0.25">
      <c r="A4451" s="16"/>
      <c r="B4451" s="17" t="s">
        <v>4461</v>
      </c>
      <c r="C4451" t="s">
        <v>120</v>
      </c>
      <c r="D4451" s="17">
        <f t="shared" si="69"/>
        <v>0</v>
      </c>
    </row>
    <row r="4452" spans="1:4" x14ac:dyDescent="0.25">
      <c r="A4452" s="16"/>
      <c r="B4452" s="17" t="s">
        <v>4462</v>
      </c>
      <c r="C4452" t="s">
        <v>120</v>
      </c>
      <c r="D4452" s="17">
        <f t="shared" si="69"/>
        <v>0</v>
      </c>
    </row>
    <row r="4453" spans="1:4" x14ac:dyDescent="0.25">
      <c r="A4453" s="16"/>
      <c r="B4453" s="17" t="s">
        <v>4463</v>
      </c>
      <c r="C4453" t="s">
        <v>24</v>
      </c>
      <c r="D4453" s="17">
        <f t="shared" si="69"/>
        <v>0</v>
      </c>
    </row>
    <row r="4454" spans="1:4" x14ac:dyDescent="0.25">
      <c r="A4454" s="16"/>
      <c r="B4454" s="17" t="s">
        <v>4464</v>
      </c>
      <c r="C4454" t="s">
        <v>24</v>
      </c>
      <c r="D4454" s="17">
        <f t="shared" si="69"/>
        <v>0</v>
      </c>
    </row>
    <row r="4455" spans="1:4" x14ac:dyDescent="0.25">
      <c r="A4455" s="16"/>
      <c r="B4455" s="17" t="s">
        <v>4465</v>
      </c>
      <c r="C4455" t="s">
        <v>24</v>
      </c>
      <c r="D4455" s="17">
        <f t="shared" si="69"/>
        <v>0</v>
      </c>
    </row>
    <row r="4456" spans="1:4" x14ac:dyDescent="0.25">
      <c r="A4456" s="16"/>
      <c r="B4456" s="17" t="s">
        <v>4466</v>
      </c>
      <c r="C4456" t="s">
        <v>24</v>
      </c>
      <c r="D4456" s="17">
        <f t="shared" si="69"/>
        <v>0</v>
      </c>
    </row>
    <row r="4457" spans="1:4" x14ac:dyDescent="0.25">
      <c r="A4457" s="16"/>
      <c r="B4457" s="17" t="s">
        <v>4467</v>
      </c>
      <c r="C4457" t="s">
        <v>24</v>
      </c>
      <c r="D4457" s="17">
        <f t="shared" si="69"/>
        <v>0</v>
      </c>
    </row>
    <row r="4458" spans="1:4" x14ac:dyDescent="0.25">
      <c r="A4458" s="16"/>
      <c r="B4458" s="17" t="s">
        <v>4468</v>
      </c>
      <c r="C4458" t="s">
        <v>24</v>
      </c>
      <c r="D4458" s="17">
        <f t="shared" si="69"/>
        <v>0</v>
      </c>
    </row>
    <row r="4459" spans="1:4" x14ac:dyDescent="0.25">
      <c r="A4459" s="16"/>
      <c r="B4459" s="17" t="s">
        <v>4469</v>
      </c>
      <c r="C4459" t="s">
        <v>24</v>
      </c>
      <c r="D4459" s="17">
        <f t="shared" si="69"/>
        <v>0</v>
      </c>
    </row>
    <row r="4460" spans="1:4" x14ac:dyDescent="0.25">
      <c r="A4460" s="16"/>
      <c r="B4460" s="17" t="s">
        <v>4470</v>
      </c>
      <c r="C4460" t="s">
        <v>24</v>
      </c>
      <c r="D4460" s="17">
        <f t="shared" si="69"/>
        <v>0</v>
      </c>
    </row>
    <row r="4461" spans="1:4" x14ac:dyDescent="0.25">
      <c r="A4461" s="16"/>
      <c r="B4461" s="17" t="s">
        <v>4471</v>
      </c>
      <c r="C4461" t="s">
        <v>24</v>
      </c>
      <c r="D4461" s="17">
        <f t="shared" si="69"/>
        <v>0</v>
      </c>
    </row>
    <row r="4462" spans="1:4" x14ac:dyDescent="0.25">
      <c r="A4462" s="16"/>
      <c r="B4462" s="17" t="s">
        <v>4472</v>
      </c>
      <c r="C4462" t="s">
        <v>24</v>
      </c>
      <c r="D4462" s="17">
        <f t="shared" si="69"/>
        <v>0</v>
      </c>
    </row>
    <row r="4463" spans="1:4" x14ac:dyDescent="0.25">
      <c r="A4463" s="16"/>
      <c r="B4463" s="17" t="s">
        <v>4473</v>
      </c>
      <c r="C4463" t="s">
        <v>24</v>
      </c>
      <c r="D4463" s="17">
        <f t="shared" si="69"/>
        <v>0</v>
      </c>
    </row>
    <row r="4464" spans="1:4" x14ac:dyDescent="0.25">
      <c r="A4464" s="16"/>
      <c r="B4464" s="17" t="s">
        <v>4474</v>
      </c>
      <c r="C4464" t="s">
        <v>24</v>
      </c>
      <c r="D4464" s="17">
        <f t="shared" si="69"/>
        <v>0</v>
      </c>
    </row>
    <row r="4465" spans="1:4" x14ac:dyDescent="0.25">
      <c r="A4465" s="16"/>
      <c r="B4465" s="17" t="s">
        <v>4475</v>
      </c>
      <c r="C4465" t="s">
        <v>22</v>
      </c>
      <c r="D4465" s="17">
        <f t="shared" si="69"/>
        <v>0</v>
      </c>
    </row>
    <row r="4466" spans="1:4" x14ac:dyDescent="0.25">
      <c r="A4466" s="16"/>
      <c r="B4466" s="17" t="s">
        <v>4476</v>
      </c>
      <c r="C4466" t="s">
        <v>24</v>
      </c>
      <c r="D4466" s="17">
        <f t="shared" si="69"/>
        <v>0</v>
      </c>
    </row>
    <row r="4467" spans="1:4" x14ac:dyDescent="0.25">
      <c r="A4467" s="16"/>
      <c r="B4467" s="17" t="s">
        <v>4477</v>
      </c>
      <c r="C4467" t="s">
        <v>24</v>
      </c>
      <c r="D4467" s="17">
        <f t="shared" si="69"/>
        <v>0</v>
      </c>
    </row>
    <row r="4468" spans="1:4" x14ac:dyDescent="0.25">
      <c r="A4468" s="16"/>
      <c r="B4468" s="17" t="s">
        <v>4478</v>
      </c>
      <c r="C4468" t="s">
        <v>24</v>
      </c>
      <c r="D4468" s="17">
        <f t="shared" si="69"/>
        <v>0</v>
      </c>
    </row>
    <row r="4469" spans="1:4" x14ac:dyDescent="0.25">
      <c r="A4469" s="16"/>
      <c r="B4469" s="17" t="s">
        <v>4479</v>
      </c>
      <c r="C4469" t="s">
        <v>24</v>
      </c>
      <c r="D4469" s="17">
        <f t="shared" si="69"/>
        <v>0</v>
      </c>
    </row>
    <row r="4470" spans="1:4" x14ac:dyDescent="0.25">
      <c r="A4470" s="16"/>
      <c r="B4470" s="17" t="s">
        <v>4480</v>
      </c>
      <c r="C4470" t="s">
        <v>24</v>
      </c>
      <c r="D4470" s="17">
        <f t="shared" si="69"/>
        <v>0</v>
      </c>
    </row>
    <row r="4471" spans="1:4" x14ac:dyDescent="0.25">
      <c r="A4471" s="16"/>
      <c r="B4471" s="17" t="s">
        <v>4481</v>
      </c>
      <c r="C4471" t="s">
        <v>22</v>
      </c>
      <c r="D4471" s="17">
        <f t="shared" si="69"/>
        <v>0</v>
      </c>
    </row>
    <row r="4472" spans="1:4" x14ac:dyDescent="0.25">
      <c r="A4472" s="16"/>
      <c r="B4472" s="17" t="s">
        <v>4482</v>
      </c>
      <c r="C4472" t="s">
        <v>22</v>
      </c>
      <c r="D4472" s="17">
        <f t="shared" si="69"/>
        <v>0</v>
      </c>
    </row>
    <row r="4473" spans="1:4" x14ac:dyDescent="0.25">
      <c r="A4473" s="16"/>
      <c r="B4473" s="17" t="s">
        <v>4483</v>
      </c>
      <c r="C4473" t="s">
        <v>24</v>
      </c>
      <c r="D4473" s="17">
        <f t="shared" si="69"/>
        <v>0</v>
      </c>
    </row>
    <row r="4474" spans="1:4" x14ac:dyDescent="0.25">
      <c r="A4474" s="16"/>
      <c r="B4474" s="17" t="s">
        <v>4484</v>
      </c>
      <c r="C4474" t="s">
        <v>24</v>
      </c>
      <c r="D4474" s="17">
        <f t="shared" si="69"/>
        <v>0</v>
      </c>
    </row>
    <row r="4475" spans="1:4" x14ac:dyDescent="0.25">
      <c r="A4475" s="16"/>
      <c r="B4475" s="17" t="s">
        <v>4485</v>
      </c>
      <c r="C4475" t="s">
        <v>24</v>
      </c>
      <c r="D4475" s="17">
        <f t="shared" si="69"/>
        <v>0</v>
      </c>
    </row>
    <row r="4476" spans="1:4" x14ac:dyDescent="0.25">
      <c r="A4476" s="16"/>
      <c r="B4476" s="17" t="s">
        <v>4486</v>
      </c>
      <c r="C4476" t="s">
        <v>24</v>
      </c>
      <c r="D4476" s="17">
        <f t="shared" si="69"/>
        <v>0</v>
      </c>
    </row>
    <row r="4477" spans="1:4" x14ac:dyDescent="0.25">
      <c r="A4477" s="16"/>
      <c r="B4477" s="17" t="s">
        <v>4487</v>
      </c>
      <c r="C4477" t="s">
        <v>24</v>
      </c>
      <c r="D4477" s="17">
        <f t="shared" si="69"/>
        <v>0</v>
      </c>
    </row>
    <row r="4478" spans="1:4" x14ac:dyDescent="0.25">
      <c r="A4478" s="16"/>
      <c r="B4478" s="17" t="s">
        <v>4488</v>
      </c>
      <c r="C4478" t="s">
        <v>24</v>
      </c>
      <c r="D4478" s="17">
        <f t="shared" si="69"/>
        <v>0</v>
      </c>
    </row>
    <row r="4479" spans="1:4" x14ac:dyDescent="0.25">
      <c r="A4479" s="16"/>
      <c r="B4479" s="17" t="s">
        <v>4489</v>
      </c>
      <c r="C4479" t="s">
        <v>24</v>
      </c>
      <c r="D4479" s="17">
        <f t="shared" si="69"/>
        <v>0</v>
      </c>
    </row>
    <row r="4480" spans="1:4" x14ac:dyDescent="0.25">
      <c r="A4480" s="16"/>
      <c r="B4480" s="17" t="s">
        <v>4490</v>
      </c>
      <c r="C4480" t="s">
        <v>24</v>
      </c>
      <c r="D4480" s="17">
        <f t="shared" si="69"/>
        <v>0</v>
      </c>
    </row>
    <row r="4481" spans="1:4" x14ac:dyDescent="0.25">
      <c r="A4481" s="16"/>
      <c r="B4481" s="17" t="s">
        <v>4491</v>
      </c>
      <c r="C4481" t="s">
        <v>24</v>
      </c>
      <c r="D4481" s="17">
        <f t="shared" si="69"/>
        <v>0</v>
      </c>
    </row>
    <row r="4482" spans="1:4" x14ac:dyDescent="0.25">
      <c r="A4482" s="16"/>
      <c r="B4482" s="17" t="s">
        <v>4492</v>
      </c>
      <c r="C4482" t="s">
        <v>24</v>
      </c>
      <c r="D4482" s="17">
        <f t="shared" ref="D4482:D4545" si="70">A4482+0</f>
        <v>0</v>
      </c>
    </row>
    <row r="4483" spans="1:4" x14ac:dyDescent="0.25">
      <c r="A4483" s="16"/>
      <c r="B4483" s="17" t="s">
        <v>4493</v>
      </c>
      <c r="C4483" t="s">
        <v>24</v>
      </c>
      <c r="D4483" s="17">
        <f t="shared" si="70"/>
        <v>0</v>
      </c>
    </row>
    <row r="4484" spans="1:4" x14ac:dyDescent="0.25">
      <c r="A4484" s="16"/>
      <c r="B4484" s="17" t="s">
        <v>4494</v>
      </c>
      <c r="C4484" t="s">
        <v>24</v>
      </c>
      <c r="D4484" s="17">
        <f t="shared" si="70"/>
        <v>0</v>
      </c>
    </row>
    <row r="4485" spans="1:4" x14ac:dyDescent="0.25">
      <c r="A4485" s="16"/>
      <c r="B4485" s="17" t="s">
        <v>4495</v>
      </c>
      <c r="C4485" t="s">
        <v>24</v>
      </c>
      <c r="D4485" s="17">
        <f t="shared" si="70"/>
        <v>0</v>
      </c>
    </row>
    <row r="4486" spans="1:4" x14ac:dyDescent="0.25">
      <c r="A4486" s="16"/>
      <c r="B4486" s="17" t="s">
        <v>4496</v>
      </c>
      <c r="C4486" t="s">
        <v>24</v>
      </c>
      <c r="D4486" s="17">
        <f t="shared" si="70"/>
        <v>0</v>
      </c>
    </row>
    <row r="4487" spans="1:4" x14ac:dyDescent="0.25">
      <c r="A4487" s="16"/>
      <c r="B4487" s="17" t="s">
        <v>4497</v>
      </c>
      <c r="C4487" t="s">
        <v>24</v>
      </c>
      <c r="D4487" s="17">
        <f t="shared" si="70"/>
        <v>0</v>
      </c>
    </row>
    <row r="4488" spans="1:4" x14ac:dyDescent="0.25">
      <c r="A4488" s="16"/>
      <c r="B4488" s="17" t="s">
        <v>4498</v>
      </c>
      <c r="C4488" t="s">
        <v>24</v>
      </c>
      <c r="D4488" s="17">
        <f t="shared" si="70"/>
        <v>0</v>
      </c>
    </row>
    <row r="4489" spans="1:4" x14ac:dyDescent="0.25">
      <c r="A4489" s="16"/>
      <c r="B4489" s="17" t="s">
        <v>4499</v>
      </c>
      <c r="C4489" t="s">
        <v>24</v>
      </c>
      <c r="D4489" s="17">
        <f t="shared" si="70"/>
        <v>0</v>
      </c>
    </row>
    <row r="4490" spans="1:4" x14ac:dyDescent="0.25">
      <c r="A4490" s="16"/>
      <c r="B4490" s="17" t="s">
        <v>4500</v>
      </c>
      <c r="C4490" t="s">
        <v>24</v>
      </c>
      <c r="D4490" s="17">
        <f t="shared" si="70"/>
        <v>0</v>
      </c>
    </row>
    <row r="4491" spans="1:4" x14ac:dyDescent="0.25">
      <c r="A4491" s="16"/>
      <c r="B4491" s="17" t="s">
        <v>4501</v>
      </c>
      <c r="C4491" t="s">
        <v>22</v>
      </c>
      <c r="D4491" s="17">
        <f t="shared" si="70"/>
        <v>0</v>
      </c>
    </row>
    <row r="4492" spans="1:4" x14ac:dyDescent="0.25">
      <c r="A4492" s="16"/>
      <c r="B4492" s="17" t="s">
        <v>4502</v>
      </c>
      <c r="C4492" t="s">
        <v>24</v>
      </c>
      <c r="D4492" s="17">
        <f t="shared" si="70"/>
        <v>0</v>
      </c>
    </row>
    <row r="4493" spans="1:4" x14ac:dyDescent="0.25">
      <c r="A4493" s="16"/>
      <c r="B4493" s="17" t="s">
        <v>4503</v>
      </c>
      <c r="C4493" t="s">
        <v>24</v>
      </c>
      <c r="D4493" s="17">
        <f t="shared" si="70"/>
        <v>0</v>
      </c>
    </row>
    <row r="4494" spans="1:4" x14ac:dyDescent="0.25">
      <c r="A4494" s="16"/>
      <c r="B4494" s="17" t="s">
        <v>4504</v>
      </c>
      <c r="C4494" t="s">
        <v>24</v>
      </c>
      <c r="D4494" s="17">
        <f t="shared" si="70"/>
        <v>0</v>
      </c>
    </row>
    <row r="4495" spans="1:4" x14ac:dyDescent="0.25">
      <c r="A4495" s="16"/>
      <c r="B4495" s="17" t="s">
        <v>4505</v>
      </c>
      <c r="C4495" t="s">
        <v>24</v>
      </c>
      <c r="D4495" s="17">
        <f t="shared" si="70"/>
        <v>0</v>
      </c>
    </row>
    <row r="4496" spans="1:4" x14ac:dyDescent="0.25">
      <c r="A4496" s="16"/>
      <c r="B4496" s="17" t="s">
        <v>4506</v>
      </c>
      <c r="C4496" t="s">
        <v>24</v>
      </c>
      <c r="D4496" s="17">
        <f t="shared" si="70"/>
        <v>0</v>
      </c>
    </row>
    <row r="4497" spans="1:4" x14ac:dyDescent="0.25">
      <c r="A4497" s="16"/>
      <c r="B4497" s="17" t="s">
        <v>4507</v>
      </c>
      <c r="C4497" t="s">
        <v>24</v>
      </c>
      <c r="D4497" s="17">
        <f t="shared" si="70"/>
        <v>0</v>
      </c>
    </row>
    <row r="4498" spans="1:4" x14ac:dyDescent="0.25">
      <c r="A4498" s="16"/>
      <c r="B4498" s="17" t="s">
        <v>4508</v>
      </c>
      <c r="C4498" t="s">
        <v>24</v>
      </c>
      <c r="D4498" s="17">
        <f t="shared" si="70"/>
        <v>0</v>
      </c>
    </row>
    <row r="4499" spans="1:4" x14ac:dyDescent="0.25">
      <c r="B4499" t="s">
        <v>4509</v>
      </c>
      <c r="C4499" t="s">
        <v>24</v>
      </c>
      <c r="D4499" s="17">
        <f t="shared" si="70"/>
        <v>0</v>
      </c>
    </row>
    <row r="4500" spans="1:4" x14ac:dyDescent="0.25">
      <c r="A4500" s="16"/>
      <c r="B4500" s="17" t="s">
        <v>4510</v>
      </c>
      <c r="C4500" t="s">
        <v>24</v>
      </c>
      <c r="D4500" s="17">
        <f t="shared" si="70"/>
        <v>0</v>
      </c>
    </row>
    <row r="4501" spans="1:4" x14ac:dyDescent="0.25">
      <c r="A4501" s="16"/>
      <c r="B4501" s="17" t="s">
        <v>4511</v>
      </c>
      <c r="C4501" t="s">
        <v>24</v>
      </c>
      <c r="D4501" s="17">
        <f t="shared" si="70"/>
        <v>0</v>
      </c>
    </row>
    <row r="4502" spans="1:4" x14ac:dyDescent="0.25">
      <c r="A4502" s="16"/>
      <c r="B4502" s="17" t="s">
        <v>4512</v>
      </c>
      <c r="C4502" t="s">
        <v>24</v>
      </c>
      <c r="D4502" s="17">
        <f t="shared" si="70"/>
        <v>0</v>
      </c>
    </row>
    <row r="4503" spans="1:4" x14ac:dyDescent="0.25">
      <c r="A4503" s="16"/>
      <c r="B4503" s="17" t="s">
        <v>4513</v>
      </c>
      <c r="C4503" t="s">
        <v>24</v>
      </c>
      <c r="D4503" s="17">
        <f t="shared" si="70"/>
        <v>0</v>
      </c>
    </row>
    <row r="4504" spans="1:4" x14ac:dyDescent="0.25">
      <c r="A4504" s="16"/>
      <c r="B4504" s="17" t="s">
        <v>4514</v>
      </c>
      <c r="C4504" t="s">
        <v>24</v>
      </c>
      <c r="D4504" s="17">
        <f t="shared" si="70"/>
        <v>0</v>
      </c>
    </row>
    <row r="4505" spans="1:4" x14ac:dyDescent="0.25">
      <c r="A4505" s="16"/>
      <c r="B4505" s="17" t="s">
        <v>4515</v>
      </c>
      <c r="C4505" t="s">
        <v>120</v>
      </c>
      <c r="D4505" s="17">
        <f t="shared" si="70"/>
        <v>0</v>
      </c>
    </row>
    <row r="4506" spans="1:4" x14ac:dyDescent="0.25">
      <c r="A4506" s="16"/>
      <c r="B4506" s="17" t="s">
        <v>4516</v>
      </c>
      <c r="C4506" t="s">
        <v>24</v>
      </c>
      <c r="D4506" s="17">
        <f t="shared" si="70"/>
        <v>0</v>
      </c>
    </row>
    <row r="4507" spans="1:4" x14ac:dyDescent="0.25">
      <c r="A4507" s="16"/>
      <c r="B4507" s="17" t="s">
        <v>4517</v>
      </c>
      <c r="C4507" t="s">
        <v>24</v>
      </c>
      <c r="D4507" s="17">
        <f t="shared" si="70"/>
        <v>0</v>
      </c>
    </row>
    <row r="4508" spans="1:4" x14ac:dyDescent="0.25">
      <c r="A4508" s="16"/>
      <c r="B4508" s="17" t="s">
        <v>4518</v>
      </c>
      <c r="C4508" t="s">
        <v>24</v>
      </c>
      <c r="D4508" s="17">
        <f t="shared" si="70"/>
        <v>0</v>
      </c>
    </row>
    <row r="4509" spans="1:4" x14ac:dyDescent="0.25">
      <c r="B4509" t="s">
        <v>4519</v>
      </c>
      <c r="C4509" t="s">
        <v>24</v>
      </c>
      <c r="D4509" s="17">
        <f t="shared" si="70"/>
        <v>0</v>
      </c>
    </row>
    <row r="4510" spans="1:4" x14ac:dyDescent="0.25">
      <c r="A4510" s="16"/>
      <c r="B4510" s="17" t="s">
        <v>4520</v>
      </c>
      <c r="C4510" t="s">
        <v>24</v>
      </c>
      <c r="D4510" s="17">
        <f t="shared" si="70"/>
        <v>0</v>
      </c>
    </row>
    <row r="4511" spans="1:4" x14ac:dyDescent="0.25">
      <c r="A4511" s="16"/>
      <c r="B4511" s="17" t="s">
        <v>4521</v>
      </c>
      <c r="C4511" t="s">
        <v>24</v>
      </c>
      <c r="D4511" s="17">
        <f t="shared" si="70"/>
        <v>0</v>
      </c>
    </row>
    <row r="4512" spans="1:4" x14ac:dyDescent="0.25">
      <c r="B4512" t="s">
        <v>4522</v>
      </c>
      <c r="C4512" t="s">
        <v>24</v>
      </c>
      <c r="D4512" s="17">
        <f t="shared" si="70"/>
        <v>0</v>
      </c>
    </row>
    <row r="4513" spans="1:4" x14ac:dyDescent="0.25">
      <c r="A4513" s="16"/>
      <c r="B4513" s="17" t="s">
        <v>4523</v>
      </c>
      <c r="C4513" t="s">
        <v>24</v>
      </c>
      <c r="D4513" s="17">
        <f t="shared" si="70"/>
        <v>0</v>
      </c>
    </row>
    <row r="4514" spans="1:4" x14ac:dyDescent="0.25">
      <c r="A4514" s="16"/>
      <c r="B4514" s="17" t="s">
        <v>4524</v>
      </c>
      <c r="C4514" t="s">
        <v>24</v>
      </c>
      <c r="D4514" s="17">
        <f t="shared" si="70"/>
        <v>0</v>
      </c>
    </row>
    <row r="4515" spans="1:4" x14ac:dyDescent="0.25">
      <c r="A4515" s="16"/>
      <c r="B4515" s="17" t="s">
        <v>4525</v>
      </c>
      <c r="C4515" t="s">
        <v>24</v>
      </c>
      <c r="D4515" s="17">
        <f t="shared" si="70"/>
        <v>0</v>
      </c>
    </row>
    <row r="4516" spans="1:4" x14ac:dyDescent="0.25">
      <c r="A4516" s="16"/>
      <c r="B4516" s="17" t="s">
        <v>4526</v>
      </c>
      <c r="C4516" t="s">
        <v>24</v>
      </c>
      <c r="D4516" s="17">
        <f t="shared" si="70"/>
        <v>0</v>
      </c>
    </row>
    <row r="4517" spans="1:4" x14ac:dyDescent="0.25">
      <c r="A4517" s="16"/>
      <c r="B4517" s="17" t="s">
        <v>4527</v>
      </c>
      <c r="C4517" t="s">
        <v>24</v>
      </c>
      <c r="D4517" s="17">
        <f t="shared" si="70"/>
        <v>0</v>
      </c>
    </row>
    <row r="4518" spans="1:4" x14ac:dyDescent="0.25">
      <c r="A4518" s="16"/>
      <c r="B4518" s="17" t="s">
        <v>4528</v>
      </c>
      <c r="C4518" t="s">
        <v>24</v>
      </c>
      <c r="D4518" s="17">
        <f t="shared" si="70"/>
        <v>0</v>
      </c>
    </row>
    <row r="4519" spans="1:4" x14ac:dyDescent="0.25">
      <c r="A4519" s="16"/>
      <c r="B4519" s="17" t="s">
        <v>4529</v>
      </c>
      <c r="C4519" t="s">
        <v>24</v>
      </c>
      <c r="D4519" s="17">
        <f t="shared" si="70"/>
        <v>0</v>
      </c>
    </row>
    <row r="4520" spans="1:4" x14ac:dyDescent="0.25">
      <c r="A4520" s="16"/>
      <c r="B4520" s="17" t="s">
        <v>4530</v>
      </c>
      <c r="C4520" t="s">
        <v>24</v>
      </c>
      <c r="D4520" s="17">
        <f t="shared" si="70"/>
        <v>0</v>
      </c>
    </row>
    <row r="4521" spans="1:4" x14ac:dyDescent="0.25">
      <c r="A4521" s="16"/>
      <c r="B4521" s="17" t="s">
        <v>4531</v>
      </c>
      <c r="C4521" t="s">
        <v>24</v>
      </c>
      <c r="D4521" s="17">
        <f t="shared" si="70"/>
        <v>0</v>
      </c>
    </row>
    <row r="4522" spans="1:4" x14ac:dyDescent="0.25">
      <c r="A4522" s="16"/>
      <c r="B4522" s="17" t="s">
        <v>4532</v>
      </c>
      <c r="C4522" t="s">
        <v>24</v>
      </c>
      <c r="D4522" s="17">
        <f t="shared" si="70"/>
        <v>0</v>
      </c>
    </row>
    <row r="4523" spans="1:4" x14ac:dyDescent="0.25">
      <c r="A4523" s="16"/>
      <c r="B4523" s="17" t="s">
        <v>4533</v>
      </c>
      <c r="C4523" t="s">
        <v>24</v>
      </c>
      <c r="D4523" s="17">
        <f t="shared" si="70"/>
        <v>0</v>
      </c>
    </row>
    <row r="4524" spans="1:4" x14ac:dyDescent="0.25">
      <c r="A4524" s="16"/>
      <c r="B4524" s="17" t="s">
        <v>4534</v>
      </c>
      <c r="C4524" t="s">
        <v>24</v>
      </c>
      <c r="D4524" s="17">
        <f t="shared" si="70"/>
        <v>0</v>
      </c>
    </row>
    <row r="4525" spans="1:4" x14ac:dyDescent="0.25">
      <c r="A4525" s="16"/>
      <c r="B4525" s="17" t="s">
        <v>4535</v>
      </c>
      <c r="C4525" t="s">
        <v>24</v>
      </c>
      <c r="D4525" s="17">
        <f t="shared" si="70"/>
        <v>0</v>
      </c>
    </row>
    <row r="4526" spans="1:4" x14ac:dyDescent="0.25">
      <c r="A4526" s="16"/>
      <c r="B4526" s="17" t="s">
        <v>4536</v>
      </c>
      <c r="C4526" t="s">
        <v>24</v>
      </c>
      <c r="D4526" s="17">
        <f t="shared" si="70"/>
        <v>0</v>
      </c>
    </row>
    <row r="4527" spans="1:4" x14ac:dyDescent="0.25">
      <c r="A4527" s="16"/>
      <c r="B4527" s="17" t="s">
        <v>4537</v>
      </c>
      <c r="C4527" t="s">
        <v>24</v>
      </c>
      <c r="D4527" s="17">
        <f t="shared" si="70"/>
        <v>0</v>
      </c>
    </row>
    <row r="4528" spans="1:4" x14ac:dyDescent="0.25">
      <c r="A4528" s="16"/>
      <c r="B4528" s="17" t="s">
        <v>4538</v>
      </c>
      <c r="C4528" t="s">
        <v>22</v>
      </c>
      <c r="D4528" s="17">
        <f t="shared" si="70"/>
        <v>0</v>
      </c>
    </row>
    <row r="4529" spans="1:4" x14ac:dyDescent="0.25">
      <c r="A4529" s="16"/>
      <c r="B4529" s="17" t="s">
        <v>4539</v>
      </c>
      <c r="C4529" t="s">
        <v>22</v>
      </c>
      <c r="D4529" s="17">
        <f t="shared" si="70"/>
        <v>0</v>
      </c>
    </row>
    <row r="4530" spans="1:4" x14ac:dyDescent="0.25">
      <c r="A4530" s="16"/>
      <c r="B4530" s="17" t="s">
        <v>4540</v>
      </c>
      <c r="C4530" t="s">
        <v>120</v>
      </c>
      <c r="D4530" s="17">
        <f t="shared" si="70"/>
        <v>0</v>
      </c>
    </row>
    <row r="4531" spans="1:4" x14ac:dyDescent="0.25">
      <c r="A4531" s="16"/>
      <c r="B4531" s="17" t="s">
        <v>4541</v>
      </c>
      <c r="C4531" t="s">
        <v>120</v>
      </c>
      <c r="D4531" s="17">
        <f t="shared" si="70"/>
        <v>0</v>
      </c>
    </row>
    <row r="4532" spans="1:4" x14ac:dyDescent="0.25">
      <c r="A4532" s="16"/>
      <c r="B4532" s="17" t="s">
        <v>4542</v>
      </c>
      <c r="C4532" t="s">
        <v>24</v>
      </c>
      <c r="D4532" s="17">
        <f t="shared" si="70"/>
        <v>0</v>
      </c>
    </row>
    <row r="4533" spans="1:4" x14ac:dyDescent="0.25">
      <c r="A4533" s="16"/>
      <c r="B4533" s="17" t="s">
        <v>4543</v>
      </c>
      <c r="C4533" t="s">
        <v>24</v>
      </c>
      <c r="D4533" s="17">
        <f t="shared" si="70"/>
        <v>0</v>
      </c>
    </row>
    <row r="4534" spans="1:4" x14ac:dyDescent="0.25">
      <c r="A4534" s="16"/>
      <c r="B4534" s="17" t="s">
        <v>4544</v>
      </c>
      <c r="C4534" t="s">
        <v>24</v>
      </c>
      <c r="D4534" s="17">
        <f t="shared" si="70"/>
        <v>0</v>
      </c>
    </row>
    <row r="4535" spans="1:4" x14ac:dyDescent="0.25">
      <c r="A4535" s="16"/>
      <c r="B4535" s="17" t="s">
        <v>4545</v>
      </c>
      <c r="C4535" t="s">
        <v>24</v>
      </c>
      <c r="D4535" s="17">
        <f t="shared" si="70"/>
        <v>0</v>
      </c>
    </row>
    <row r="4536" spans="1:4" x14ac:dyDescent="0.25">
      <c r="A4536" s="16"/>
      <c r="B4536" s="17" t="s">
        <v>4546</v>
      </c>
      <c r="C4536" t="s">
        <v>24</v>
      </c>
      <c r="D4536" s="17">
        <f t="shared" si="70"/>
        <v>0</v>
      </c>
    </row>
    <row r="4537" spans="1:4" x14ac:dyDescent="0.25">
      <c r="A4537" s="16"/>
      <c r="B4537" s="17" t="s">
        <v>4547</v>
      </c>
      <c r="C4537" t="s">
        <v>24</v>
      </c>
      <c r="D4537" s="17">
        <f t="shared" si="70"/>
        <v>0</v>
      </c>
    </row>
    <row r="4538" spans="1:4" x14ac:dyDescent="0.25">
      <c r="A4538" s="16"/>
      <c r="B4538" s="17" t="s">
        <v>4548</v>
      </c>
      <c r="C4538" t="s">
        <v>24</v>
      </c>
      <c r="D4538" s="17">
        <f t="shared" si="70"/>
        <v>0</v>
      </c>
    </row>
    <row r="4539" spans="1:4" x14ac:dyDescent="0.25">
      <c r="A4539" s="16"/>
      <c r="B4539" s="17" t="s">
        <v>4549</v>
      </c>
      <c r="C4539" t="s">
        <v>24</v>
      </c>
      <c r="D4539" s="17">
        <f t="shared" si="70"/>
        <v>0</v>
      </c>
    </row>
    <row r="4540" spans="1:4" x14ac:dyDescent="0.25">
      <c r="A4540" s="16"/>
      <c r="B4540" s="17" t="s">
        <v>4550</v>
      </c>
      <c r="C4540" t="s">
        <v>24</v>
      </c>
      <c r="D4540" s="17">
        <f t="shared" si="70"/>
        <v>0</v>
      </c>
    </row>
    <row r="4541" spans="1:4" x14ac:dyDescent="0.25">
      <c r="A4541" s="16"/>
      <c r="B4541" s="17" t="s">
        <v>4551</v>
      </c>
      <c r="C4541" t="s">
        <v>24</v>
      </c>
      <c r="D4541" s="17">
        <f t="shared" si="70"/>
        <v>0</v>
      </c>
    </row>
    <row r="4542" spans="1:4" x14ac:dyDescent="0.25">
      <c r="A4542" s="16"/>
      <c r="B4542" s="17" t="s">
        <v>4552</v>
      </c>
      <c r="C4542" t="s">
        <v>24</v>
      </c>
      <c r="D4542" s="17">
        <f t="shared" si="70"/>
        <v>0</v>
      </c>
    </row>
    <row r="4543" spans="1:4" x14ac:dyDescent="0.25">
      <c r="A4543" s="16"/>
      <c r="B4543" s="17" t="s">
        <v>4553</v>
      </c>
      <c r="C4543" t="s">
        <v>22</v>
      </c>
      <c r="D4543" s="17">
        <f t="shared" si="70"/>
        <v>0</v>
      </c>
    </row>
    <row r="4544" spans="1:4" x14ac:dyDescent="0.25">
      <c r="A4544" s="16"/>
      <c r="B4544" s="17" t="s">
        <v>4554</v>
      </c>
      <c r="C4544" t="s">
        <v>24</v>
      </c>
      <c r="D4544" s="17">
        <f t="shared" si="70"/>
        <v>0</v>
      </c>
    </row>
    <row r="4545" spans="1:4" x14ac:dyDescent="0.25">
      <c r="A4545" s="16"/>
      <c r="B4545" s="17" t="s">
        <v>4555</v>
      </c>
      <c r="C4545" t="s">
        <v>24</v>
      </c>
      <c r="D4545" s="17">
        <f t="shared" si="70"/>
        <v>0</v>
      </c>
    </row>
    <row r="4546" spans="1:4" x14ac:dyDescent="0.25">
      <c r="A4546" s="16"/>
      <c r="B4546" s="17" t="s">
        <v>4556</v>
      </c>
      <c r="C4546" t="s">
        <v>24</v>
      </c>
      <c r="D4546" s="17">
        <f t="shared" ref="D4546:D4609" si="71">A4546+0</f>
        <v>0</v>
      </c>
    </row>
    <row r="4547" spans="1:4" x14ac:dyDescent="0.25">
      <c r="A4547" s="16"/>
      <c r="B4547" s="17" t="s">
        <v>4557</v>
      </c>
      <c r="C4547" t="s">
        <v>24</v>
      </c>
      <c r="D4547" s="17">
        <f t="shared" si="71"/>
        <v>0</v>
      </c>
    </row>
    <row r="4548" spans="1:4" x14ac:dyDescent="0.25">
      <c r="A4548" s="16"/>
      <c r="B4548" s="17" t="s">
        <v>4558</v>
      </c>
      <c r="C4548" t="s">
        <v>24</v>
      </c>
      <c r="D4548" s="17">
        <f t="shared" si="71"/>
        <v>0</v>
      </c>
    </row>
    <row r="4549" spans="1:4" x14ac:dyDescent="0.25">
      <c r="A4549" s="16"/>
      <c r="B4549" s="17" t="s">
        <v>4559</v>
      </c>
      <c r="C4549" t="s">
        <v>24</v>
      </c>
      <c r="D4549" s="17">
        <f t="shared" si="71"/>
        <v>0</v>
      </c>
    </row>
    <row r="4550" spans="1:4" x14ac:dyDescent="0.25">
      <c r="A4550" s="16"/>
      <c r="B4550" s="17" t="s">
        <v>4560</v>
      </c>
      <c r="C4550" t="s">
        <v>24</v>
      </c>
      <c r="D4550" s="17">
        <f t="shared" si="71"/>
        <v>0</v>
      </c>
    </row>
    <row r="4551" spans="1:4" x14ac:dyDescent="0.25">
      <c r="A4551" s="16"/>
      <c r="B4551" s="17" t="s">
        <v>4561</v>
      </c>
      <c r="C4551" t="s">
        <v>24</v>
      </c>
      <c r="D4551" s="17">
        <f t="shared" si="71"/>
        <v>0</v>
      </c>
    </row>
    <row r="4552" spans="1:4" x14ac:dyDescent="0.25">
      <c r="A4552" s="16"/>
      <c r="B4552" s="17" t="s">
        <v>4562</v>
      </c>
      <c r="C4552" t="s">
        <v>24</v>
      </c>
      <c r="D4552" s="17">
        <f t="shared" si="71"/>
        <v>0</v>
      </c>
    </row>
    <row r="4553" spans="1:4" x14ac:dyDescent="0.25">
      <c r="B4553" t="s">
        <v>4563</v>
      </c>
      <c r="C4553" t="s">
        <v>24</v>
      </c>
      <c r="D4553" s="17">
        <f t="shared" si="71"/>
        <v>0</v>
      </c>
    </row>
    <row r="4554" spans="1:4" x14ac:dyDescent="0.25">
      <c r="B4554" t="s">
        <v>4564</v>
      </c>
      <c r="C4554" t="s">
        <v>24</v>
      </c>
      <c r="D4554" s="17">
        <f t="shared" si="71"/>
        <v>0</v>
      </c>
    </row>
    <row r="4555" spans="1:4" x14ac:dyDescent="0.25">
      <c r="B4555" t="s">
        <v>4565</v>
      </c>
      <c r="C4555" t="s">
        <v>27</v>
      </c>
      <c r="D4555" s="17">
        <f t="shared" si="71"/>
        <v>0</v>
      </c>
    </row>
    <row r="4556" spans="1:4" x14ac:dyDescent="0.25">
      <c r="B4556" t="s">
        <v>4566</v>
      </c>
      <c r="C4556" t="s">
        <v>24</v>
      </c>
      <c r="D4556" s="17">
        <f t="shared" si="71"/>
        <v>0</v>
      </c>
    </row>
    <row r="4557" spans="1:4" x14ac:dyDescent="0.25">
      <c r="B4557" t="s">
        <v>4567</v>
      </c>
      <c r="C4557" t="s">
        <v>27</v>
      </c>
      <c r="D4557" s="17">
        <f t="shared" si="71"/>
        <v>0</v>
      </c>
    </row>
    <row r="4558" spans="1:4" x14ac:dyDescent="0.25">
      <c r="B4558" t="s">
        <v>4568</v>
      </c>
      <c r="C4558" t="s">
        <v>120</v>
      </c>
      <c r="D4558" s="17">
        <f t="shared" si="71"/>
        <v>0</v>
      </c>
    </row>
    <row r="4559" spans="1:4" x14ac:dyDescent="0.25">
      <c r="B4559" t="s">
        <v>4569</v>
      </c>
      <c r="C4559" t="s">
        <v>24</v>
      </c>
      <c r="D4559" s="17">
        <f t="shared" si="71"/>
        <v>0</v>
      </c>
    </row>
    <row r="4560" spans="1:4" x14ac:dyDescent="0.25">
      <c r="B4560" t="s">
        <v>4570</v>
      </c>
      <c r="C4560" t="s">
        <v>120</v>
      </c>
      <c r="D4560" s="17">
        <f t="shared" si="71"/>
        <v>0</v>
      </c>
    </row>
    <row r="4561" spans="1:4" x14ac:dyDescent="0.25">
      <c r="B4561" t="s">
        <v>4571</v>
      </c>
      <c r="C4561" t="s">
        <v>27</v>
      </c>
      <c r="D4561" s="17">
        <f t="shared" si="71"/>
        <v>0</v>
      </c>
    </row>
    <row r="4562" spans="1:4" x14ac:dyDescent="0.25">
      <c r="B4562" t="s">
        <v>4572</v>
      </c>
      <c r="C4562" t="s">
        <v>120</v>
      </c>
      <c r="D4562" s="17">
        <f t="shared" si="71"/>
        <v>0</v>
      </c>
    </row>
    <row r="4563" spans="1:4" x14ac:dyDescent="0.25">
      <c r="B4563" t="s">
        <v>4573</v>
      </c>
      <c r="C4563" t="s">
        <v>27</v>
      </c>
      <c r="D4563" s="17">
        <f t="shared" si="71"/>
        <v>0</v>
      </c>
    </row>
    <row r="4564" spans="1:4" x14ac:dyDescent="0.25">
      <c r="B4564" t="s">
        <v>4574</v>
      </c>
      <c r="C4564" t="s">
        <v>120</v>
      </c>
      <c r="D4564" s="17">
        <f t="shared" si="71"/>
        <v>0</v>
      </c>
    </row>
    <row r="4565" spans="1:4" x14ac:dyDescent="0.25">
      <c r="B4565" t="s">
        <v>4575</v>
      </c>
      <c r="C4565" t="s">
        <v>27</v>
      </c>
      <c r="D4565" s="17">
        <f t="shared" si="71"/>
        <v>0</v>
      </c>
    </row>
    <row r="4566" spans="1:4" x14ac:dyDescent="0.25">
      <c r="B4566" t="s">
        <v>4576</v>
      </c>
      <c r="C4566" t="s">
        <v>27</v>
      </c>
      <c r="D4566" s="17">
        <f t="shared" si="71"/>
        <v>0</v>
      </c>
    </row>
    <row r="4567" spans="1:4" x14ac:dyDescent="0.25">
      <c r="A4567" s="16"/>
      <c r="B4567" s="17" t="s">
        <v>4577</v>
      </c>
      <c r="C4567" t="s">
        <v>24</v>
      </c>
      <c r="D4567" s="17">
        <f t="shared" si="71"/>
        <v>0</v>
      </c>
    </row>
    <row r="4568" spans="1:4" x14ac:dyDescent="0.25">
      <c r="A4568" s="16"/>
      <c r="B4568" s="17" t="s">
        <v>4578</v>
      </c>
      <c r="C4568" t="s">
        <v>24</v>
      </c>
      <c r="D4568" s="17">
        <f t="shared" si="71"/>
        <v>0</v>
      </c>
    </row>
    <row r="4569" spans="1:4" x14ac:dyDescent="0.25">
      <c r="A4569" s="16"/>
      <c r="B4569" s="17" t="s">
        <v>4579</v>
      </c>
      <c r="C4569" t="s">
        <v>24</v>
      </c>
      <c r="D4569" s="17">
        <f t="shared" si="71"/>
        <v>0</v>
      </c>
    </row>
    <row r="4570" spans="1:4" x14ac:dyDescent="0.25">
      <c r="A4570" s="16"/>
      <c r="B4570" s="17" t="s">
        <v>4580</v>
      </c>
      <c r="C4570" t="s">
        <v>22</v>
      </c>
      <c r="D4570" s="17">
        <f t="shared" si="71"/>
        <v>0</v>
      </c>
    </row>
    <row r="4571" spans="1:4" x14ac:dyDescent="0.25">
      <c r="A4571" s="16"/>
      <c r="B4571" s="17" t="s">
        <v>4581</v>
      </c>
      <c r="C4571" t="s">
        <v>24</v>
      </c>
      <c r="D4571" s="17">
        <f t="shared" si="71"/>
        <v>0</v>
      </c>
    </row>
    <row r="4572" spans="1:4" x14ac:dyDescent="0.25">
      <c r="A4572" s="16"/>
      <c r="B4572" s="17" t="s">
        <v>4582</v>
      </c>
      <c r="C4572" t="s">
        <v>24</v>
      </c>
      <c r="D4572" s="17">
        <f t="shared" si="71"/>
        <v>0</v>
      </c>
    </row>
    <row r="4573" spans="1:4" x14ac:dyDescent="0.25">
      <c r="A4573" s="16"/>
      <c r="B4573" s="17" t="s">
        <v>4583</v>
      </c>
      <c r="C4573" t="s">
        <v>24</v>
      </c>
      <c r="D4573" s="17">
        <f t="shared" si="71"/>
        <v>0</v>
      </c>
    </row>
    <row r="4574" spans="1:4" x14ac:dyDescent="0.25">
      <c r="A4574" s="16"/>
      <c r="B4574" s="17" t="s">
        <v>4584</v>
      </c>
      <c r="C4574" t="s">
        <v>24</v>
      </c>
      <c r="D4574" s="17">
        <f t="shared" si="71"/>
        <v>0</v>
      </c>
    </row>
    <row r="4575" spans="1:4" x14ac:dyDescent="0.25">
      <c r="A4575" s="16"/>
      <c r="B4575" s="17" t="s">
        <v>4585</v>
      </c>
      <c r="C4575" t="s">
        <v>24</v>
      </c>
      <c r="D4575" s="17">
        <f t="shared" si="71"/>
        <v>0</v>
      </c>
    </row>
    <row r="4576" spans="1:4" x14ac:dyDescent="0.25">
      <c r="A4576" s="16"/>
      <c r="B4576" s="17" t="s">
        <v>4586</v>
      </c>
      <c r="C4576" t="s">
        <v>24</v>
      </c>
      <c r="D4576" s="17">
        <f t="shared" si="71"/>
        <v>0</v>
      </c>
    </row>
    <row r="4577" spans="1:4" x14ac:dyDescent="0.25">
      <c r="B4577" t="s">
        <v>4587</v>
      </c>
      <c r="C4577" t="s">
        <v>24</v>
      </c>
      <c r="D4577" s="17">
        <f t="shared" si="71"/>
        <v>0</v>
      </c>
    </row>
    <row r="4578" spans="1:4" x14ac:dyDescent="0.25">
      <c r="A4578" s="16"/>
      <c r="B4578" s="17" t="s">
        <v>4588</v>
      </c>
      <c r="C4578" t="s">
        <v>24</v>
      </c>
      <c r="D4578" s="17">
        <f t="shared" si="71"/>
        <v>0</v>
      </c>
    </row>
    <row r="4579" spans="1:4" x14ac:dyDescent="0.25">
      <c r="A4579" s="16"/>
      <c r="B4579" s="17" t="s">
        <v>4589</v>
      </c>
      <c r="C4579" t="s">
        <v>24</v>
      </c>
      <c r="D4579" s="17">
        <f t="shared" si="71"/>
        <v>0</v>
      </c>
    </row>
    <row r="4580" spans="1:4" x14ac:dyDescent="0.25">
      <c r="A4580" s="16"/>
      <c r="B4580" s="17" t="s">
        <v>4590</v>
      </c>
      <c r="C4580" t="s">
        <v>24</v>
      </c>
      <c r="D4580" s="17">
        <f t="shared" si="71"/>
        <v>0</v>
      </c>
    </row>
    <row r="4581" spans="1:4" x14ac:dyDescent="0.25">
      <c r="A4581" s="16"/>
      <c r="B4581" s="17" t="s">
        <v>4591</v>
      </c>
      <c r="C4581" t="s">
        <v>24</v>
      </c>
      <c r="D4581" s="17">
        <f t="shared" si="71"/>
        <v>0</v>
      </c>
    </row>
    <row r="4582" spans="1:4" x14ac:dyDescent="0.25">
      <c r="A4582" s="16"/>
      <c r="B4582" s="17" t="s">
        <v>4592</v>
      </c>
      <c r="C4582" t="s">
        <v>24</v>
      </c>
      <c r="D4582" s="17">
        <f t="shared" si="71"/>
        <v>0</v>
      </c>
    </row>
    <row r="4583" spans="1:4" x14ac:dyDescent="0.25">
      <c r="A4583" s="16"/>
      <c r="B4583" s="17" t="s">
        <v>4593</v>
      </c>
      <c r="C4583" t="s">
        <v>24</v>
      </c>
      <c r="D4583" s="17">
        <f t="shared" si="71"/>
        <v>0</v>
      </c>
    </row>
    <row r="4584" spans="1:4" x14ac:dyDescent="0.25">
      <c r="A4584" s="16"/>
      <c r="B4584" s="17" t="s">
        <v>4594</v>
      </c>
      <c r="C4584" t="s">
        <v>27</v>
      </c>
      <c r="D4584" s="17">
        <f t="shared" si="71"/>
        <v>0</v>
      </c>
    </row>
    <row r="4585" spans="1:4" x14ac:dyDescent="0.25">
      <c r="A4585" s="16"/>
      <c r="B4585" s="17" t="s">
        <v>4595</v>
      </c>
      <c r="C4585" t="s">
        <v>24</v>
      </c>
      <c r="D4585" s="17">
        <f t="shared" si="71"/>
        <v>0</v>
      </c>
    </row>
    <row r="4586" spans="1:4" x14ac:dyDescent="0.25">
      <c r="B4586" t="s">
        <v>4596</v>
      </c>
      <c r="C4586" t="s">
        <v>24</v>
      </c>
      <c r="D4586" s="17">
        <f t="shared" si="71"/>
        <v>0</v>
      </c>
    </row>
    <row r="4587" spans="1:4" x14ac:dyDescent="0.25">
      <c r="B4587" t="s">
        <v>4597</v>
      </c>
      <c r="C4587" t="s">
        <v>24</v>
      </c>
      <c r="D4587" s="17">
        <f t="shared" si="71"/>
        <v>0</v>
      </c>
    </row>
    <row r="4588" spans="1:4" x14ac:dyDescent="0.25">
      <c r="B4588" t="s">
        <v>4598</v>
      </c>
      <c r="C4588" t="s">
        <v>24</v>
      </c>
      <c r="D4588" s="17">
        <f t="shared" si="71"/>
        <v>0</v>
      </c>
    </row>
    <row r="4589" spans="1:4" x14ac:dyDescent="0.25">
      <c r="B4589" t="s">
        <v>4599</v>
      </c>
      <c r="C4589" t="s">
        <v>24</v>
      </c>
      <c r="D4589" s="17">
        <f t="shared" si="71"/>
        <v>0</v>
      </c>
    </row>
    <row r="4590" spans="1:4" x14ac:dyDescent="0.25">
      <c r="B4590" t="s">
        <v>4600</v>
      </c>
      <c r="C4590" t="s">
        <v>24</v>
      </c>
      <c r="D4590" s="17">
        <f t="shared" si="71"/>
        <v>0</v>
      </c>
    </row>
    <row r="4591" spans="1:4" x14ac:dyDescent="0.25">
      <c r="A4591" s="16"/>
      <c r="B4591" s="17" t="s">
        <v>4601</v>
      </c>
      <c r="C4591" t="s">
        <v>24</v>
      </c>
      <c r="D4591" s="17">
        <f t="shared" si="71"/>
        <v>0</v>
      </c>
    </row>
    <row r="4592" spans="1:4" x14ac:dyDescent="0.25">
      <c r="B4592" t="s">
        <v>4602</v>
      </c>
      <c r="C4592" t="s">
        <v>24</v>
      </c>
      <c r="D4592" s="17">
        <f t="shared" si="71"/>
        <v>0</v>
      </c>
    </row>
    <row r="4593" spans="1:4" x14ac:dyDescent="0.25">
      <c r="B4593" t="s">
        <v>4603</v>
      </c>
      <c r="C4593" t="s">
        <v>24</v>
      </c>
      <c r="D4593" s="17">
        <f t="shared" si="71"/>
        <v>0</v>
      </c>
    </row>
    <row r="4594" spans="1:4" x14ac:dyDescent="0.25">
      <c r="B4594" t="s">
        <v>4604</v>
      </c>
      <c r="C4594" t="s">
        <v>24</v>
      </c>
      <c r="D4594" s="17">
        <f t="shared" si="71"/>
        <v>0</v>
      </c>
    </row>
    <row r="4595" spans="1:4" x14ac:dyDescent="0.25">
      <c r="B4595" t="s">
        <v>4605</v>
      </c>
      <c r="C4595" t="s">
        <v>24</v>
      </c>
      <c r="D4595" s="17">
        <f t="shared" si="71"/>
        <v>0</v>
      </c>
    </row>
    <row r="4596" spans="1:4" x14ac:dyDescent="0.25">
      <c r="A4596" s="16"/>
      <c r="B4596" s="17" t="s">
        <v>4606</v>
      </c>
      <c r="C4596" t="s">
        <v>24</v>
      </c>
      <c r="D4596" s="17">
        <f t="shared" si="71"/>
        <v>0</v>
      </c>
    </row>
    <row r="4597" spans="1:4" x14ac:dyDescent="0.25">
      <c r="B4597" t="s">
        <v>4607</v>
      </c>
      <c r="C4597" t="s">
        <v>24</v>
      </c>
      <c r="D4597" s="17">
        <f t="shared" si="71"/>
        <v>0</v>
      </c>
    </row>
    <row r="4598" spans="1:4" x14ac:dyDescent="0.25">
      <c r="B4598" t="s">
        <v>4608</v>
      </c>
      <c r="C4598" t="s">
        <v>24</v>
      </c>
      <c r="D4598" s="17">
        <f t="shared" si="71"/>
        <v>0</v>
      </c>
    </row>
    <row r="4599" spans="1:4" x14ac:dyDescent="0.25">
      <c r="B4599" t="s">
        <v>4609</v>
      </c>
      <c r="C4599" t="s">
        <v>24</v>
      </c>
      <c r="D4599" s="17">
        <f t="shared" si="71"/>
        <v>0</v>
      </c>
    </row>
    <row r="4600" spans="1:4" x14ac:dyDescent="0.25">
      <c r="A4600" s="16"/>
      <c r="B4600" s="17" t="s">
        <v>4610</v>
      </c>
      <c r="C4600" t="s">
        <v>24</v>
      </c>
      <c r="D4600" s="17">
        <f t="shared" si="71"/>
        <v>0</v>
      </c>
    </row>
    <row r="4601" spans="1:4" x14ac:dyDescent="0.25">
      <c r="A4601" s="16"/>
      <c r="B4601" s="17" t="s">
        <v>4611</v>
      </c>
      <c r="C4601" t="s">
        <v>24</v>
      </c>
      <c r="D4601" s="17">
        <f t="shared" si="71"/>
        <v>0</v>
      </c>
    </row>
    <row r="4602" spans="1:4" x14ac:dyDescent="0.25">
      <c r="A4602" s="16"/>
      <c r="B4602" s="17" t="s">
        <v>4612</v>
      </c>
      <c r="C4602" t="s">
        <v>24</v>
      </c>
      <c r="D4602" s="17">
        <f t="shared" si="71"/>
        <v>0</v>
      </c>
    </row>
    <row r="4603" spans="1:4" x14ac:dyDescent="0.25">
      <c r="A4603" s="16"/>
      <c r="B4603" s="17" t="s">
        <v>4613</v>
      </c>
      <c r="C4603" t="s">
        <v>24</v>
      </c>
      <c r="D4603" s="17">
        <f t="shared" si="71"/>
        <v>0</v>
      </c>
    </row>
    <row r="4604" spans="1:4" x14ac:dyDescent="0.25">
      <c r="A4604" s="16"/>
      <c r="B4604" s="17" t="s">
        <v>4614</v>
      </c>
      <c r="C4604" t="s">
        <v>24</v>
      </c>
      <c r="D4604" s="17">
        <f t="shared" si="71"/>
        <v>0</v>
      </c>
    </row>
    <row r="4605" spans="1:4" x14ac:dyDescent="0.25">
      <c r="A4605" s="16"/>
      <c r="B4605" s="17" t="s">
        <v>4615</v>
      </c>
      <c r="C4605" t="s">
        <v>24</v>
      </c>
      <c r="D4605" s="17">
        <f t="shared" si="71"/>
        <v>0</v>
      </c>
    </row>
    <row r="4606" spans="1:4" x14ac:dyDescent="0.25">
      <c r="A4606" s="16"/>
      <c r="B4606" s="17" t="s">
        <v>4616</v>
      </c>
      <c r="C4606" t="s">
        <v>24</v>
      </c>
      <c r="D4606" s="17">
        <f t="shared" si="71"/>
        <v>0</v>
      </c>
    </row>
    <row r="4607" spans="1:4" x14ac:dyDescent="0.25">
      <c r="A4607" s="16"/>
      <c r="B4607" s="17" t="s">
        <v>4617</v>
      </c>
      <c r="C4607" t="s">
        <v>24</v>
      </c>
      <c r="D4607" s="17">
        <f t="shared" si="71"/>
        <v>0</v>
      </c>
    </row>
    <row r="4608" spans="1:4" x14ac:dyDescent="0.25">
      <c r="A4608" s="16"/>
      <c r="B4608" s="17" t="s">
        <v>4618</v>
      </c>
      <c r="C4608" t="s">
        <v>24</v>
      </c>
      <c r="D4608" s="17">
        <f t="shared" si="71"/>
        <v>0</v>
      </c>
    </row>
    <row r="4609" spans="1:4" x14ac:dyDescent="0.25">
      <c r="B4609" t="s">
        <v>4619</v>
      </c>
      <c r="C4609" t="s">
        <v>24</v>
      </c>
      <c r="D4609" s="17">
        <f t="shared" si="71"/>
        <v>0</v>
      </c>
    </row>
    <row r="4610" spans="1:4" x14ac:dyDescent="0.25">
      <c r="B4610" t="s">
        <v>4620</v>
      </c>
      <c r="C4610" t="s">
        <v>24</v>
      </c>
      <c r="D4610" s="17">
        <f t="shared" ref="D4610:D4673" si="72">A4610+0</f>
        <v>0</v>
      </c>
    </row>
    <row r="4611" spans="1:4" x14ac:dyDescent="0.25">
      <c r="B4611" t="s">
        <v>4621</v>
      </c>
      <c r="C4611" t="s">
        <v>27</v>
      </c>
      <c r="D4611" s="17">
        <f t="shared" si="72"/>
        <v>0</v>
      </c>
    </row>
    <row r="4612" spans="1:4" x14ac:dyDescent="0.25">
      <c r="A4612" s="16"/>
      <c r="B4612" s="17" t="s">
        <v>4622</v>
      </c>
      <c r="C4612" t="s">
        <v>24</v>
      </c>
      <c r="D4612" s="17">
        <f t="shared" si="72"/>
        <v>0</v>
      </c>
    </row>
    <row r="4613" spans="1:4" x14ac:dyDescent="0.25">
      <c r="A4613" s="16"/>
      <c r="B4613" s="17" t="s">
        <v>4623</v>
      </c>
      <c r="C4613" t="s">
        <v>24</v>
      </c>
      <c r="D4613" s="17">
        <f t="shared" si="72"/>
        <v>0</v>
      </c>
    </row>
    <row r="4614" spans="1:4" x14ac:dyDescent="0.25">
      <c r="B4614" t="s">
        <v>4624</v>
      </c>
      <c r="C4614" t="s">
        <v>24</v>
      </c>
      <c r="D4614" s="17">
        <f t="shared" si="72"/>
        <v>0</v>
      </c>
    </row>
    <row r="4615" spans="1:4" x14ac:dyDescent="0.25">
      <c r="B4615" t="s">
        <v>4625</v>
      </c>
      <c r="C4615" t="s">
        <v>24</v>
      </c>
      <c r="D4615" s="17">
        <f t="shared" si="72"/>
        <v>0</v>
      </c>
    </row>
    <row r="4616" spans="1:4" x14ac:dyDescent="0.25">
      <c r="A4616" s="16"/>
      <c r="B4616" s="17" t="s">
        <v>4626</v>
      </c>
      <c r="C4616" t="s">
        <v>24</v>
      </c>
      <c r="D4616" s="17">
        <f t="shared" si="72"/>
        <v>0</v>
      </c>
    </row>
    <row r="4617" spans="1:4" x14ac:dyDescent="0.25">
      <c r="A4617" s="16"/>
      <c r="B4617" s="17" t="s">
        <v>4627</v>
      </c>
      <c r="C4617" t="s">
        <v>24</v>
      </c>
      <c r="D4617" s="17">
        <f t="shared" si="72"/>
        <v>0</v>
      </c>
    </row>
    <row r="4618" spans="1:4" x14ac:dyDescent="0.25">
      <c r="A4618" s="16"/>
      <c r="B4618" s="17" t="s">
        <v>4628</v>
      </c>
      <c r="C4618" t="s">
        <v>24</v>
      </c>
      <c r="D4618" s="17">
        <f t="shared" si="72"/>
        <v>0</v>
      </c>
    </row>
    <row r="4619" spans="1:4" x14ac:dyDescent="0.25">
      <c r="B4619" t="s">
        <v>4629</v>
      </c>
      <c r="C4619" t="s">
        <v>22</v>
      </c>
      <c r="D4619" s="17">
        <f t="shared" si="72"/>
        <v>0</v>
      </c>
    </row>
    <row r="4620" spans="1:4" x14ac:dyDescent="0.25">
      <c r="B4620" t="s">
        <v>4630</v>
      </c>
      <c r="C4620" t="s">
        <v>24</v>
      </c>
      <c r="D4620" s="17">
        <f t="shared" si="72"/>
        <v>0</v>
      </c>
    </row>
    <row r="4621" spans="1:4" x14ac:dyDescent="0.25">
      <c r="B4621" t="s">
        <v>4631</v>
      </c>
      <c r="C4621" t="s">
        <v>24</v>
      </c>
      <c r="D4621" s="17">
        <f t="shared" si="72"/>
        <v>0</v>
      </c>
    </row>
    <row r="4622" spans="1:4" x14ac:dyDescent="0.25">
      <c r="A4622" s="16"/>
      <c r="B4622" s="17" t="s">
        <v>4632</v>
      </c>
      <c r="C4622" t="s">
        <v>24</v>
      </c>
      <c r="D4622" s="17">
        <f t="shared" si="72"/>
        <v>0</v>
      </c>
    </row>
    <row r="4623" spans="1:4" x14ac:dyDescent="0.25">
      <c r="B4623" t="s">
        <v>4633</v>
      </c>
      <c r="C4623" t="s">
        <v>27</v>
      </c>
      <c r="D4623" s="17">
        <f t="shared" si="72"/>
        <v>0</v>
      </c>
    </row>
    <row r="4624" spans="1:4" x14ac:dyDescent="0.25">
      <c r="B4624" t="s">
        <v>4634</v>
      </c>
      <c r="C4624" t="s">
        <v>120</v>
      </c>
      <c r="D4624" s="17">
        <f t="shared" si="72"/>
        <v>0</v>
      </c>
    </row>
    <row r="4625" spans="1:4" x14ac:dyDescent="0.25">
      <c r="A4625" s="16"/>
      <c r="B4625" s="17" t="s">
        <v>4635</v>
      </c>
      <c r="C4625" t="s">
        <v>22</v>
      </c>
      <c r="D4625" s="17">
        <f t="shared" si="72"/>
        <v>0</v>
      </c>
    </row>
    <row r="4626" spans="1:4" x14ac:dyDescent="0.25">
      <c r="A4626" s="16"/>
      <c r="B4626" s="17" t="s">
        <v>4636</v>
      </c>
      <c r="C4626" t="s">
        <v>22</v>
      </c>
      <c r="D4626" s="17">
        <f t="shared" si="72"/>
        <v>0</v>
      </c>
    </row>
    <row r="4627" spans="1:4" x14ac:dyDescent="0.25">
      <c r="A4627" s="16"/>
      <c r="B4627" s="17" t="s">
        <v>4637</v>
      </c>
      <c r="C4627" t="s">
        <v>24</v>
      </c>
      <c r="D4627" s="17">
        <f t="shared" si="72"/>
        <v>0</v>
      </c>
    </row>
    <row r="4628" spans="1:4" x14ac:dyDescent="0.25">
      <c r="A4628" s="16"/>
      <c r="B4628" s="17" t="s">
        <v>4638</v>
      </c>
      <c r="C4628" t="s">
        <v>24</v>
      </c>
      <c r="D4628" s="17">
        <f t="shared" si="72"/>
        <v>0</v>
      </c>
    </row>
    <row r="4629" spans="1:4" x14ac:dyDescent="0.25">
      <c r="A4629" s="16"/>
      <c r="B4629" s="17" t="s">
        <v>4639</v>
      </c>
      <c r="C4629" t="s">
        <v>24</v>
      </c>
      <c r="D4629" s="17">
        <f t="shared" si="72"/>
        <v>0</v>
      </c>
    </row>
    <row r="4630" spans="1:4" x14ac:dyDescent="0.25">
      <c r="A4630" s="16"/>
      <c r="B4630" s="17" t="s">
        <v>4640</v>
      </c>
      <c r="C4630" t="s">
        <v>24</v>
      </c>
      <c r="D4630" s="17">
        <f t="shared" si="72"/>
        <v>0</v>
      </c>
    </row>
    <row r="4631" spans="1:4" x14ac:dyDescent="0.25">
      <c r="A4631" s="16"/>
      <c r="B4631" s="17" t="s">
        <v>4641</v>
      </c>
      <c r="C4631" t="s">
        <v>24</v>
      </c>
      <c r="D4631" s="17">
        <f t="shared" si="72"/>
        <v>0</v>
      </c>
    </row>
    <row r="4632" spans="1:4" x14ac:dyDescent="0.25">
      <c r="A4632" s="16"/>
      <c r="B4632" s="17" t="s">
        <v>4642</v>
      </c>
      <c r="C4632" t="s">
        <v>24</v>
      </c>
      <c r="D4632" s="17">
        <f t="shared" si="72"/>
        <v>0</v>
      </c>
    </row>
    <row r="4633" spans="1:4" x14ac:dyDescent="0.25">
      <c r="A4633" s="16"/>
      <c r="B4633" s="17" t="s">
        <v>4643</v>
      </c>
      <c r="C4633" t="s">
        <v>24</v>
      </c>
      <c r="D4633" s="17">
        <f t="shared" si="72"/>
        <v>0</v>
      </c>
    </row>
    <row r="4634" spans="1:4" x14ac:dyDescent="0.25">
      <c r="A4634" s="16"/>
      <c r="B4634" s="17" t="s">
        <v>4644</v>
      </c>
      <c r="C4634" t="s">
        <v>24</v>
      </c>
      <c r="D4634" s="17">
        <f t="shared" si="72"/>
        <v>0</v>
      </c>
    </row>
    <row r="4635" spans="1:4" x14ac:dyDescent="0.25">
      <c r="A4635" s="16"/>
      <c r="B4635" s="17" t="s">
        <v>4645</v>
      </c>
      <c r="C4635" t="s">
        <v>24</v>
      </c>
      <c r="D4635" s="17">
        <f t="shared" si="72"/>
        <v>0</v>
      </c>
    </row>
    <row r="4636" spans="1:4" x14ac:dyDescent="0.25">
      <c r="B4636" t="s">
        <v>4646</v>
      </c>
      <c r="C4636" t="s">
        <v>120</v>
      </c>
      <c r="D4636" s="17">
        <f t="shared" si="72"/>
        <v>0</v>
      </c>
    </row>
    <row r="4637" spans="1:4" x14ac:dyDescent="0.25">
      <c r="A4637" s="16"/>
      <c r="B4637" s="17" t="s">
        <v>4647</v>
      </c>
      <c r="C4637" t="s">
        <v>24</v>
      </c>
      <c r="D4637" s="17">
        <f t="shared" si="72"/>
        <v>0</v>
      </c>
    </row>
    <row r="4638" spans="1:4" x14ac:dyDescent="0.25">
      <c r="A4638" s="16"/>
      <c r="B4638" s="17" t="s">
        <v>4648</v>
      </c>
      <c r="C4638" t="s">
        <v>24</v>
      </c>
      <c r="D4638" s="17">
        <f t="shared" si="72"/>
        <v>0</v>
      </c>
    </row>
    <row r="4639" spans="1:4" x14ac:dyDescent="0.25">
      <c r="B4639" t="s">
        <v>4649</v>
      </c>
      <c r="C4639" t="s">
        <v>27</v>
      </c>
      <c r="D4639" s="17">
        <f t="shared" si="72"/>
        <v>0</v>
      </c>
    </row>
    <row r="4640" spans="1:4" x14ac:dyDescent="0.25">
      <c r="B4640" t="s">
        <v>4650</v>
      </c>
      <c r="C4640" t="s">
        <v>27</v>
      </c>
      <c r="D4640" s="17">
        <f t="shared" si="72"/>
        <v>0</v>
      </c>
    </row>
    <row r="4641" spans="1:4" x14ac:dyDescent="0.25">
      <c r="B4641" t="s">
        <v>4651</v>
      </c>
      <c r="C4641" t="s">
        <v>22</v>
      </c>
      <c r="D4641" s="17">
        <f t="shared" si="72"/>
        <v>0</v>
      </c>
    </row>
    <row r="4642" spans="1:4" x14ac:dyDescent="0.25">
      <c r="B4642" t="s">
        <v>4652</v>
      </c>
      <c r="C4642" t="s">
        <v>22</v>
      </c>
      <c r="D4642" s="17">
        <f t="shared" si="72"/>
        <v>0</v>
      </c>
    </row>
    <row r="4643" spans="1:4" x14ac:dyDescent="0.25">
      <c r="A4643" s="16"/>
      <c r="B4643" s="17" t="s">
        <v>4653</v>
      </c>
      <c r="C4643" t="s">
        <v>24</v>
      </c>
      <c r="D4643" s="17">
        <f t="shared" si="72"/>
        <v>0</v>
      </c>
    </row>
    <row r="4644" spans="1:4" x14ac:dyDescent="0.25">
      <c r="A4644" s="16"/>
      <c r="B4644" s="17" t="s">
        <v>4654</v>
      </c>
      <c r="C4644" t="s">
        <v>24</v>
      </c>
      <c r="D4644" s="17">
        <f t="shared" si="72"/>
        <v>0</v>
      </c>
    </row>
    <row r="4645" spans="1:4" x14ac:dyDescent="0.25">
      <c r="B4645" t="s">
        <v>4655</v>
      </c>
      <c r="C4645" t="s">
        <v>120</v>
      </c>
      <c r="D4645" s="17">
        <f t="shared" si="72"/>
        <v>0</v>
      </c>
    </row>
    <row r="4646" spans="1:4" x14ac:dyDescent="0.25">
      <c r="B4646" t="s">
        <v>4656</v>
      </c>
      <c r="C4646" t="s">
        <v>120</v>
      </c>
      <c r="D4646" s="17">
        <f t="shared" si="72"/>
        <v>0</v>
      </c>
    </row>
    <row r="4647" spans="1:4" x14ac:dyDescent="0.25">
      <c r="B4647" t="s">
        <v>4657</v>
      </c>
      <c r="C4647" t="s">
        <v>24</v>
      </c>
      <c r="D4647" s="17">
        <f t="shared" si="72"/>
        <v>0</v>
      </c>
    </row>
    <row r="4648" spans="1:4" x14ac:dyDescent="0.25">
      <c r="B4648" t="s">
        <v>4658</v>
      </c>
      <c r="C4648" t="s">
        <v>120</v>
      </c>
      <c r="D4648" s="17">
        <f t="shared" si="72"/>
        <v>0</v>
      </c>
    </row>
    <row r="4649" spans="1:4" x14ac:dyDescent="0.25">
      <c r="B4649" t="s">
        <v>4659</v>
      </c>
      <c r="C4649" t="s">
        <v>27</v>
      </c>
      <c r="D4649" s="17">
        <f t="shared" si="72"/>
        <v>0</v>
      </c>
    </row>
    <row r="4650" spans="1:4" x14ac:dyDescent="0.25">
      <c r="B4650" t="s">
        <v>4660</v>
      </c>
      <c r="C4650" t="s">
        <v>27</v>
      </c>
      <c r="D4650" s="17">
        <f t="shared" si="72"/>
        <v>0</v>
      </c>
    </row>
    <row r="4651" spans="1:4" x14ac:dyDescent="0.25">
      <c r="B4651" t="s">
        <v>4661</v>
      </c>
      <c r="C4651" t="s">
        <v>27</v>
      </c>
      <c r="D4651" s="17">
        <f t="shared" si="72"/>
        <v>0</v>
      </c>
    </row>
    <row r="4652" spans="1:4" x14ac:dyDescent="0.25">
      <c r="B4652" t="s">
        <v>4662</v>
      </c>
      <c r="C4652" t="s">
        <v>27</v>
      </c>
      <c r="D4652" s="17">
        <f t="shared" si="72"/>
        <v>0</v>
      </c>
    </row>
    <row r="4653" spans="1:4" x14ac:dyDescent="0.25">
      <c r="B4653" t="s">
        <v>4663</v>
      </c>
      <c r="C4653" t="s">
        <v>27</v>
      </c>
      <c r="D4653" s="17">
        <f t="shared" si="72"/>
        <v>0</v>
      </c>
    </row>
    <row r="4654" spans="1:4" x14ac:dyDescent="0.25">
      <c r="B4654" t="s">
        <v>4664</v>
      </c>
      <c r="C4654" t="s">
        <v>27</v>
      </c>
      <c r="D4654" s="17">
        <f t="shared" si="72"/>
        <v>0</v>
      </c>
    </row>
    <row r="4655" spans="1:4" x14ac:dyDescent="0.25">
      <c r="B4655" t="s">
        <v>4665</v>
      </c>
      <c r="C4655" t="s">
        <v>27</v>
      </c>
      <c r="D4655" s="17">
        <f t="shared" si="72"/>
        <v>0</v>
      </c>
    </row>
    <row r="4656" spans="1:4" x14ac:dyDescent="0.25">
      <c r="B4656" t="s">
        <v>4666</v>
      </c>
      <c r="C4656" t="s">
        <v>27</v>
      </c>
      <c r="D4656" s="17">
        <f t="shared" si="72"/>
        <v>0</v>
      </c>
    </row>
    <row r="4657" spans="2:4" x14ac:dyDescent="0.25">
      <c r="B4657" t="s">
        <v>4667</v>
      </c>
      <c r="C4657" t="s">
        <v>27</v>
      </c>
      <c r="D4657" s="17">
        <f t="shared" si="72"/>
        <v>0</v>
      </c>
    </row>
    <row r="4658" spans="2:4" x14ac:dyDescent="0.25">
      <c r="B4658" t="s">
        <v>4668</v>
      </c>
      <c r="C4658" t="s">
        <v>27</v>
      </c>
      <c r="D4658" s="17">
        <f t="shared" si="72"/>
        <v>0</v>
      </c>
    </row>
    <row r="4659" spans="2:4" x14ac:dyDescent="0.25">
      <c r="B4659" t="s">
        <v>4669</v>
      </c>
      <c r="C4659" t="s">
        <v>27</v>
      </c>
      <c r="D4659" s="17">
        <f t="shared" si="72"/>
        <v>0</v>
      </c>
    </row>
    <row r="4660" spans="2:4" x14ac:dyDescent="0.25">
      <c r="B4660" t="s">
        <v>4670</v>
      </c>
      <c r="C4660" t="s">
        <v>120</v>
      </c>
      <c r="D4660" s="17">
        <f t="shared" si="72"/>
        <v>0</v>
      </c>
    </row>
    <row r="4661" spans="2:4" x14ac:dyDescent="0.25">
      <c r="B4661" t="s">
        <v>4671</v>
      </c>
      <c r="C4661" t="s">
        <v>27</v>
      </c>
      <c r="D4661" s="17">
        <f t="shared" si="72"/>
        <v>0</v>
      </c>
    </row>
    <row r="4662" spans="2:4" x14ac:dyDescent="0.25">
      <c r="B4662" t="s">
        <v>4672</v>
      </c>
      <c r="C4662" t="s">
        <v>27</v>
      </c>
      <c r="D4662" s="17">
        <f t="shared" si="72"/>
        <v>0</v>
      </c>
    </row>
    <row r="4663" spans="2:4" x14ac:dyDescent="0.25">
      <c r="B4663" t="s">
        <v>4673</v>
      </c>
      <c r="C4663" t="s">
        <v>27</v>
      </c>
      <c r="D4663" s="17">
        <f t="shared" si="72"/>
        <v>0</v>
      </c>
    </row>
    <row r="4664" spans="2:4" x14ac:dyDescent="0.25">
      <c r="B4664" t="s">
        <v>4674</v>
      </c>
      <c r="C4664" t="s">
        <v>27</v>
      </c>
      <c r="D4664" s="17">
        <f t="shared" si="72"/>
        <v>0</v>
      </c>
    </row>
    <row r="4665" spans="2:4" x14ac:dyDescent="0.25">
      <c r="B4665" t="s">
        <v>4675</v>
      </c>
      <c r="C4665" t="s">
        <v>27</v>
      </c>
      <c r="D4665" s="17">
        <f t="shared" si="72"/>
        <v>0</v>
      </c>
    </row>
    <row r="4666" spans="2:4" x14ac:dyDescent="0.25">
      <c r="B4666" t="s">
        <v>4676</v>
      </c>
      <c r="C4666" t="s">
        <v>27</v>
      </c>
      <c r="D4666" s="17">
        <f t="shared" si="72"/>
        <v>0</v>
      </c>
    </row>
    <row r="4667" spans="2:4" x14ac:dyDescent="0.25">
      <c r="B4667" t="s">
        <v>4677</v>
      </c>
      <c r="C4667" t="s">
        <v>27</v>
      </c>
      <c r="D4667" s="17">
        <f t="shared" si="72"/>
        <v>0</v>
      </c>
    </row>
    <row r="4668" spans="2:4" x14ac:dyDescent="0.25">
      <c r="B4668" t="s">
        <v>4678</v>
      </c>
      <c r="C4668" t="s">
        <v>27</v>
      </c>
      <c r="D4668" s="17">
        <f t="shared" si="72"/>
        <v>0</v>
      </c>
    </row>
    <row r="4669" spans="2:4" x14ac:dyDescent="0.25">
      <c r="B4669" t="s">
        <v>4679</v>
      </c>
      <c r="C4669" t="s">
        <v>27</v>
      </c>
      <c r="D4669" s="17">
        <f t="shared" si="72"/>
        <v>0</v>
      </c>
    </row>
    <row r="4670" spans="2:4" x14ac:dyDescent="0.25">
      <c r="B4670" t="s">
        <v>4680</v>
      </c>
      <c r="C4670" t="s">
        <v>24</v>
      </c>
      <c r="D4670" s="17">
        <f t="shared" si="72"/>
        <v>0</v>
      </c>
    </row>
    <row r="4671" spans="2:4" x14ac:dyDescent="0.25">
      <c r="B4671" t="s">
        <v>4681</v>
      </c>
      <c r="C4671" t="s">
        <v>24</v>
      </c>
      <c r="D4671" s="17">
        <f t="shared" si="72"/>
        <v>0</v>
      </c>
    </row>
    <row r="4672" spans="2:4" x14ac:dyDescent="0.25">
      <c r="B4672" t="s">
        <v>4682</v>
      </c>
      <c r="C4672" t="s">
        <v>24</v>
      </c>
      <c r="D4672" s="17">
        <f t="shared" si="72"/>
        <v>0</v>
      </c>
    </row>
    <row r="4673" spans="1:4" x14ac:dyDescent="0.25">
      <c r="B4673" t="s">
        <v>4683</v>
      </c>
      <c r="C4673" t="s">
        <v>24</v>
      </c>
      <c r="D4673" s="17">
        <f t="shared" si="72"/>
        <v>0</v>
      </c>
    </row>
    <row r="4674" spans="1:4" x14ac:dyDescent="0.25">
      <c r="B4674" t="s">
        <v>4684</v>
      </c>
      <c r="C4674" t="s">
        <v>24</v>
      </c>
      <c r="D4674" s="17">
        <f t="shared" ref="D4674:D4737" si="73">A4674+0</f>
        <v>0</v>
      </c>
    </row>
    <row r="4675" spans="1:4" x14ac:dyDescent="0.25">
      <c r="B4675" t="s">
        <v>4685</v>
      </c>
      <c r="C4675" t="s">
        <v>24</v>
      </c>
      <c r="D4675" s="17">
        <f t="shared" si="73"/>
        <v>0</v>
      </c>
    </row>
    <row r="4676" spans="1:4" x14ac:dyDescent="0.25">
      <c r="B4676" t="s">
        <v>4686</v>
      </c>
      <c r="C4676" t="s">
        <v>24</v>
      </c>
      <c r="D4676" s="17">
        <f t="shared" si="73"/>
        <v>0</v>
      </c>
    </row>
    <row r="4677" spans="1:4" x14ac:dyDescent="0.25">
      <c r="B4677" t="s">
        <v>4687</v>
      </c>
      <c r="C4677" t="s">
        <v>24</v>
      </c>
      <c r="D4677" s="17">
        <f t="shared" si="73"/>
        <v>0</v>
      </c>
    </row>
    <row r="4678" spans="1:4" x14ac:dyDescent="0.25">
      <c r="B4678" t="s">
        <v>4688</v>
      </c>
      <c r="C4678" t="s">
        <v>24</v>
      </c>
      <c r="D4678" s="17">
        <f t="shared" si="73"/>
        <v>0</v>
      </c>
    </row>
    <row r="4679" spans="1:4" x14ac:dyDescent="0.25">
      <c r="B4679" t="s">
        <v>4689</v>
      </c>
      <c r="C4679" t="s">
        <v>24</v>
      </c>
      <c r="D4679" s="17">
        <f t="shared" si="73"/>
        <v>0</v>
      </c>
    </row>
    <row r="4680" spans="1:4" x14ac:dyDescent="0.25">
      <c r="B4680" t="s">
        <v>4690</v>
      </c>
      <c r="C4680" t="s">
        <v>24</v>
      </c>
      <c r="D4680" s="17">
        <f t="shared" si="73"/>
        <v>0</v>
      </c>
    </row>
    <row r="4681" spans="1:4" x14ac:dyDescent="0.25">
      <c r="A4681" s="16"/>
      <c r="B4681" s="17" t="s">
        <v>4691</v>
      </c>
      <c r="C4681" t="s">
        <v>24</v>
      </c>
      <c r="D4681" s="17">
        <f t="shared" si="73"/>
        <v>0</v>
      </c>
    </row>
    <row r="4682" spans="1:4" x14ac:dyDescent="0.25">
      <c r="A4682" s="16"/>
      <c r="B4682" s="17" t="s">
        <v>4692</v>
      </c>
      <c r="C4682" t="s">
        <v>24</v>
      </c>
      <c r="D4682" s="17">
        <f t="shared" si="73"/>
        <v>0</v>
      </c>
    </row>
    <row r="4683" spans="1:4" x14ac:dyDescent="0.25">
      <c r="A4683" s="16"/>
      <c r="B4683" s="17" t="s">
        <v>4693</v>
      </c>
      <c r="C4683" t="s">
        <v>24</v>
      </c>
      <c r="D4683" s="17">
        <f t="shared" si="73"/>
        <v>0</v>
      </c>
    </row>
    <row r="4684" spans="1:4" x14ac:dyDescent="0.25">
      <c r="B4684" t="s">
        <v>4694</v>
      </c>
      <c r="C4684" t="s">
        <v>24</v>
      </c>
      <c r="D4684" s="17">
        <f t="shared" si="73"/>
        <v>0</v>
      </c>
    </row>
    <row r="4685" spans="1:4" x14ac:dyDescent="0.25">
      <c r="A4685" s="16"/>
      <c r="B4685" s="17" t="s">
        <v>4695</v>
      </c>
      <c r="C4685" t="s">
        <v>24</v>
      </c>
      <c r="D4685" s="17">
        <f t="shared" si="73"/>
        <v>0</v>
      </c>
    </row>
    <row r="4686" spans="1:4" x14ac:dyDescent="0.25">
      <c r="A4686" s="16"/>
      <c r="B4686" s="17" t="s">
        <v>4696</v>
      </c>
      <c r="C4686" t="s">
        <v>24</v>
      </c>
      <c r="D4686" s="17">
        <f t="shared" si="73"/>
        <v>0</v>
      </c>
    </row>
    <row r="4687" spans="1:4" x14ac:dyDescent="0.25">
      <c r="A4687" s="16"/>
      <c r="B4687" s="17" t="s">
        <v>4697</v>
      </c>
      <c r="C4687" t="s">
        <v>24</v>
      </c>
      <c r="D4687" s="17">
        <f t="shared" si="73"/>
        <v>0</v>
      </c>
    </row>
    <row r="4688" spans="1:4" x14ac:dyDescent="0.25">
      <c r="A4688" s="16"/>
      <c r="B4688" s="17" t="s">
        <v>4698</v>
      </c>
      <c r="C4688" t="s">
        <v>24</v>
      </c>
      <c r="D4688" s="17">
        <f t="shared" si="73"/>
        <v>0</v>
      </c>
    </row>
    <row r="4689" spans="1:4" x14ac:dyDescent="0.25">
      <c r="A4689" s="16"/>
      <c r="B4689" s="17" t="s">
        <v>4699</v>
      </c>
      <c r="C4689" t="s">
        <v>24</v>
      </c>
      <c r="D4689" s="17">
        <f t="shared" si="73"/>
        <v>0</v>
      </c>
    </row>
    <row r="4690" spans="1:4" x14ac:dyDescent="0.25">
      <c r="A4690" s="16"/>
      <c r="B4690" s="17" t="s">
        <v>4700</v>
      </c>
      <c r="C4690" t="s">
        <v>24</v>
      </c>
      <c r="D4690" s="17">
        <f t="shared" si="73"/>
        <v>0</v>
      </c>
    </row>
    <row r="4691" spans="1:4" x14ac:dyDescent="0.25">
      <c r="B4691" t="s">
        <v>4701</v>
      </c>
      <c r="C4691" t="s">
        <v>24</v>
      </c>
      <c r="D4691" s="17">
        <f t="shared" si="73"/>
        <v>0</v>
      </c>
    </row>
    <row r="4692" spans="1:4" x14ac:dyDescent="0.25">
      <c r="B4692" t="s">
        <v>4702</v>
      </c>
      <c r="C4692" t="s">
        <v>22</v>
      </c>
      <c r="D4692" s="17">
        <f t="shared" si="73"/>
        <v>0</v>
      </c>
    </row>
    <row r="4693" spans="1:4" x14ac:dyDescent="0.25">
      <c r="A4693" s="16"/>
      <c r="B4693" s="17" t="s">
        <v>4703</v>
      </c>
      <c r="C4693" t="s">
        <v>24</v>
      </c>
      <c r="D4693" s="17">
        <f t="shared" si="73"/>
        <v>0</v>
      </c>
    </row>
    <row r="4694" spans="1:4" x14ac:dyDescent="0.25">
      <c r="A4694" s="16"/>
      <c r="B4694" s="17" t="s">
        <v>4704</v>
      </c>
      <c r="C4694" t="s">
        <v>24</v>
      </c>
      <c r="D4694" s="17">
        <f t="shared" si="73"/>
        <v>0</v>
      </c>
    </row>
    <row r="4695" spans="1:4" x14ac:dyDescent="0.25">
      <c r="A4695" s="16"/>
      <c r="B4695" s="17" t="s">
        <v>4705</v>
      </c>
      <c r="C4695" t="s">
        <v>24</v>
      </c>
      <c r="D4695" s="17">
        <f t="shared" si="73"/>
        <v>0</v>
      </c>
    </row>
    <row r="4696" spans="1:4" x14ac:dyDescent="0.25">
      <c r="A4696" s="16"/>
      <c r="B4696" s="17" t="s">
        <v>4706</v>
      </c>
      <c r="C4696" t="s">
        <v>24</v>
      </c>
      <c r="D4696" s="17">
        <f t="shared" si="73"/>
        <v>0</v>
      </c>
    </row>
    <row r="4697" spans="1:4" x14ac:dyDescent="0.25">
      <c r="A4697" s="16"/>
      <c r="B4697" s="17" t="s">
        <v>4707</v>
      </c>
      <c r="C4697" t="s">
        <v>24</v>
      </c>
      <c r="D4697" s="17">
        <f t="shared" si="73"/>
        <v>0</v>
      </c>
    </row>
    <row r="4698" spans="1:4" x14ac:dyDescent="0.25">
      <c r="A4698" s="16"/>
      <c r="B4698" s="17" t="s">
        <v>4708</v>
      </c>
      <c r="C4698" t="s">
        <v>24</v>
      </c>
      <c r="D4698" s="17">
        <f t="shared" si="73"/>
        <v>0</v>
      </c>
    </row>
    <row r="4699" spans="1:4" x14ac:dyDescent="0.25">
      <c r="A4699" s="16"/>
      <c r="B4699" s="17" t="s">
        <v>4709</v>
      </c>
      <c r="C4699" t="s">
        <v>24</v>
      </c>
      <c r="D4699" s="17">
        <f t="shared" si="73"/>
        <v>0</v>
      </c>
    </row>
    <row r="4700" spans="1:4" x14ac:dyDescent="0.25">
      <c r="A4700" s="16"/>
      <c r="B4700" s="17" t="s">
        <v>4710</v>
      </c>
      <c r="C4700" t="s">
        <v>24</v>
      </c>
      <c r="D4700" s="17">
        <f t="shared" si="73"/>
        <v>0</v>
      </c>
    </row>
    <row r="4701" spans="1:4" x14ac:dyDescent="0.25">
      <c r="A4701" s="16"/>
      <c r="B4701" s="17" t="s">
        <v>4711</v>
      </c>
      <c r="C4701" t="s">
        <v>24</v>
      </c>
      <c r="D4701" s="17">
        <f t="shared" si="73"/>
        <v>0</v>
      </c>
    </row>
    <row r="4702" spans="1:4" x14ac:dyDescent="0.25">
      <c r="A4702" s="16"/>
      <c r="B4702" s="17" t="s">
        <v>4712</v>
      </c>
      <c r="C4702" t="s">
        <v>24</v>
      </c>
      <c r="D4702" s="17">
        <f t="shared" si="73"/>
        <v>0</v>
      </c>
    </row>
    <row r="4703" spans="1:4" x14ac:dyDescent="0.25">
      <c r="A4703" s="16"/>
      <c r="B4703" s="17" t="s">
        <v>4713</v>
      </c>
      <c r="C4703" t="s">
        <v>24</v>
      </c>
      <c r="D4703" s="17">
        <f t="shared" si="73"/>
        <v>0</v>
      </c>
    </row>
    <row r="4704" spans="1:4" x14ac:dyDescent="0.25">
      <c r="A4704" s="16"/>
      <c r="B4704" s="17" t="s">
        <v>4714</v>
      </c>
      <c r="C4704" t="s">
        <v>24</v>
      </c>
      <c r="D4704" s="17">
        <f t="shared" si="73"/>
        <v>0</v>
      </c>
    </row>
    <row r="4705" spans="1:4" x14ac:dyDescent="0.25">
      <c r="A4705" s="16"/>
      <c r="B4705" s="17" t="s">
        <v>4715</v>
      </c>
      <c r="C4705" t="s">
        <v>24</v>
      </c>
      <c r="D4705" s="17">
        <f t="shared" si="73"/>
        <v>0</v>
      </c>
    </row>
    <row r="4706" spans="1:4" x14ac:dyDescent="0.25">
      <c r="A4706" s="16"/>
      <c r="B4706" s="17" t="s">
        <v>4716</v>
      </c>
      <c r="C4706" t="s">
        <v>24</v>
      </c>
      <c r="D4706" s="17">
        <f t="shared" si="73"/>
        <v>0</v>
      </c>
    </row>
    <row r="4707" spans="1:4" x14ac:dyDescent="0.25">
      <c r="B4707" t="s">
        <v>4717</v>
      </c>
      <c r="C4707" t="s">
        <v>24</v>
      </c>
      <c r="D4707" s="17">
        <f t="shared" si="73"/>
        <v>0</v>
      </c>
    </row>
    <row r="4708" spans="1:4" x14ac:dyDescent="0.25">
      <c r="B4708" t="s">
        <v>4718</v>
      </c>
      <c r="C4708" t="s">
        <v>24</v>
      </c>
      <c r="D4708" s="17">
        <f t="shared" si="73"/>
        <v>0</v>
      </c>
    </row>
    <row r="4709" spans="1:4" x14ac:dyDescent="0.25">
      <c r="B4709" t="s">
        <v>4719</v>
      </c>
      <c r="C4709" t="s">
        <v>24</v>
      </c>
      <c r="D4709" s="17">
        <f t="shared" si="73"/>
        <v>0</v>
      </c>
    </row>
    <row r="4710" spans="1:4" x14ac:dyDescent="0.25">
      <c r="B4710" t="s">
        <v>4720</v>
      </c>
      <c r="C4710" t="s">
        <v>24</v>
      </c>
      <c r="D4710" s="17">
        <f t="shared" si="73"/>
        <v>0</v>
      </c>
    </row>
    <row r="4711" spans="1:4" x14ac:dyDescent="0.25">
      <c r="B4711" t="s">
        <v>4721</v>
      </c>
      <c r="C4711" t="s">
        <v>24</v>
      </c>
      <c r="D4711" s="17">
        <f t="shared" si="73"/>
        <v>0</v>
      </c>
    </row>
    <row r="4712" spans="1:4" x14ac:dyDescent="0.25">
      <c r="B4712" t="s">
        <v>4722</v>
      </c>
      <c r="C4712" t="s">
        <v>24</v>
      </c>
      <c r="D4712" s="17">
        <f t="shared" si="73"/>
        <v>0</v>
      </c>
    </row>
    <row r="4713" spans="1:4" x14ac:dyDescent="0.25">
      <c r="B4713" t="s">
        <v>4723</v>
      </c>
      <c r="C4713" t="s">
        <v>24</v>
      </c>
      <c r="D4713" s="17">
        <f t="shared" si="73"/>
        <v>0</v>
      </c>
    </row>
    <row r="4714" spans="1:4" x14ac:dyDescent="0.25">
      <c r="B4714" t="s">
        <v>4724</v>
      </c>
      <c r="C4714" t="s">
        <v>24</v>
      </c>
      <c r="D4714" s="17">
        <f t="shared" si="73"/>
        <v>0</v>
      </c>
    </row>
    <row r="4715" spans="1:4" x14ac:dyDescent="0.25">
      <c r="B4715" t="s">
        <v>4725</v>
      </c>
      <c r="C4715" t="s">
        <v>24</v>
      </c>
      <c r="D4715" s="17">
        <f t="shared" si="73"/>
        <v>0</v>
      </c>
    </row>
    <row r="4716" spans="1:4" x14ac:dyDescent="0.25">
      <c r="B4716" t="s">
        <v>4726</v>
      </c>
      <c r="C4716" t="s">
        <v>24</v>
      </c>
      <c r="D4716" s="17">
        <f t="shared" si="73"/>
        <v>0</v>
      </c>
    </row>
    <row r="4717" spans="1:4" x14ac:dyDescent="0.25">
      <c r="B4717" t="s">
        <v>4727</v>
      </c>
      <c r="C4717" t="s">
        <v>24</v>
      </c>
      <c r="D4717" s="17">
        <f t="shared" si="73"/>
        <v>0</v>
      </c>
    </row>
    <row r="4718" spans="1:4" x14ac:dyDescent="0.25">
      <c r="B4718" t="s">
        <v>4728</v>
      </c>
      <c r="C4718" t="s">
        <v>24</v>
      </c>
      <c r="D4718" s="17">
        <f t="shared" si="73"/>
        <v>0</v>
      </c>
    </row>
    <row r="4719" spans="1:4" x14ac:dyDescent="0.25">
      <c r="B4719" t="s">
        <v>4729</v>
      </c>
      <c r="C4719" t="s">
        <v>24</v>
      </c>
      <c r="D4719" s="17">
        <f t="shared" si="73"/>
        <v>0</v>
      </c>
    </row>
    <row r="4720" spans="1:4" x14ac:dyDescent="0.25">
      <c r="B4720" t="s">
        <v>4730</v>
      </c>
      <c r="C4720" t="s">
        <v>22</v>
      </c>
      <c r="D4720" s="17">
        <f t="shared" si="73"/>
        <v>0</v>
      </c>
    </row>
    <row r="4721" spans="1:4" x14ac:dyDescent="0.25">
      <c r="A4721" s="16"/>
      <c r="B4721" s="17" t="s">
        <v>4731</v>
      </c>
      <c r="C4721" t="s">
        <v>24</v>
      </c>
      <c r="D4721" s="17">
        <f t="shared" si="73"/>
        <v>0</v>
      </c>
    </row>
    <row r="4722" spans="1:4" x14ac:dyDescent="0.25">
      <c r="A4722" s="16"/>
      <c r="B4722" s="17" t="s">
        <v>4732</v>
      </c>
      <c r="C4722" t="s">
        <v>24</v>
      </c>
      <c r="D4722" s="17">
        <f t="shared" si="73"/>
        <v>0</v>
      </c>
    </row>
    <row r="4723" spans="1:4" x14ac:dyDescent="0.25">
      <c r="A4723" s="16"/>
      <c r="B4723" s="17" t="s">
        <v>4733</v>
      </c>
      <c r="C4723" t="s">
        <v>24</v>
      </c>
      <c r="D4723" s="17">
        <f t="shared" si="73"/>
        <v>0</v>
      </c>
    </row>
    <row r="4724" spans="1:4" x14ac:dyDescent="0.25">
      <c r="A4724" s="16"/>
      <c r="B4724" s="17" t="s">
        <v>4734</v>
      </c>
      <c r="C4724" t="s">
        <v>24</v>
      </c>
      <c r="D4724" s="17">
        <f t="shared" si="73"/>
        <v>0</v>
      </c>
    </row>
    <row r="4725" spans="1:4" x14ac:dyDescent="0.25">
      <c r="A4725" s="16"/>
      <c r="B4725" s="17" t="s">
        <v>4735</v>
      </c>
      <c r="C4725" t="s">
        <v>24</v>
      </c>
      <c r="D4725" s="17">
        <f t="shared" si="73"/>
        <v>0</v>
      </c>
    </row>
    <row r="4726" spans="1:4" x14ac:dyDescent="0.25">
      <c r="A4726" s="16"/>
      <c r="B4726" s="17" t="s">
        <v>4736</v>
      </c>
      <c r="C4726" t="s">
        <v>24</v>
      </c>
      <c r="D4726" s="17">
        <f t="shared" si="73"/>
        <v>0</v>
      </c>
    </row>
    <row r="4727" spans="1:4" x14ac:dyDescent="0.25">
      <c r="A4727" s="16"/>
      <c r="B4727" s="17" t="s">
        <v>4737</v>
      </c>
      <c r="C4727" t="s">
        <v>24</v>
      </c>
      <c r="D4727" s="17">
        <f t="shared" si="73"/>
        <v>0</v>
      </c>
    </row>
    <row r="4728" spans="1:4" x14ac:dyDescent="0.25">
      <c r="A4728" s="16"/>
      <c r="B4728" s="17" t="s">
        <v>4738</v>
      </c>
      <c r="C4728" t="s">
        <v>24</v>
      </c>
      <c r="D4728" s="17">
        <f t="shared" si="73"/>
        <v>0</v>
      </c>
    </row>
    <row r="4729" spans="1:4" x14ac:dyDescent="0.25">
      <c r="A4729" s="16"/>
      <c r="B4729" s="17" t="s">
        <v>4739</v>
      </c>
      <c r="C4729" t="s">
        <v>27</v>
      </c>
      <c r="D4729" s="17">
        <f t="shared" si="73"/>
        <v>0</v>
      </c>
    </row>
    <row r="4730" spans="1:4" x14ac:dyDescent="0.25">
      <c r="A4730" s="16"/>
      <c r="B4730" s="17" t="s">
        <v>4740</v>
      </c>
      <c r="C4730" t="s">
        <v>24</v>
      </c>
      <c r="D4730" s="17">
        <f t="shared" si="73"/>
        <v>0</v>
      </c>
    </row>
    <row r="4731" spans="1:4" x14ac:dyDescent="0.25">
      <c r="A4731" s="16"/>
      <c r="B4731" s="17" t="s">
        <v>4741</v>
      </c>
      <c r="C4731" t="s">
        <v>24</v>
      </c>
      <c r="D4731" s="17">
        <f t="shared" si="73"/>
        <v>0</v>
      </c>
    </row>
    <row r="4732" spans="1:4" x14ac:dyDescent="0.25">
      <c r="A4732" s="16"/>
      <c r="B4732" s="17" t="s">
        <v>4742</v>
      </c>
      <c r="C4732" t="s">
        <v>24</v>
      </c>
      <c r="D4732" s="17">
        <f t="shared" si="73"/>
        <v>0</v>
      </c>
    </row>
    <row r="4733" spans="1:4" x14ac:dyDescent="0.25">
      <c r="A4733" s="16"/>
      <c r="B4733" s="17" t="s">
        <v>4743</v>
      </c>
      <c r="C4733" t="s">
        <v>24</v>
      </c>
      <c r="D4733" s="17">
        <f t="shared" si="73"/>
        <v>0</v>
      </c>
    </row>
    <row r="4734" spans="1:4" x14ac:dyDescent="0.25">
      <c r="A4734" s="16"/>
      <c r="B4734" s="17" t="s">
        <v>4744</v>
      </c>
      <c r="C4734" t="s">
        <v>24</v>
      </c>
      <c r="D4734" s="17">
        <f t="shared" si="73"/>
        <v>0</v>
      </c>
    </row>
    <row r="4735" spans="1:4" x14ac:dyDescent="0.25">
      <c r="A4735" s="16"/>
      <c r="B4735" s="17" t="s">
        <v>4745</v>
      </c>
      <c r="C4735" t="s">
        <v>24</v>
      </c>
      <c r="D4735" s="17">
        <f t="shared" si="73"/>
        <v>0</v>
      </c>
    </row>
    <row r="4736" spans="1:4" x14ac:dyDescent="0.25">
      <c r="A4736" s="16"/>
      <c r="B4736" s="17" t="s">
        <v>4746</v>
      </c>
      <c r="C4736" t="s">
        <v>24</v>
      </c>
      <c r="D4736" s="17">
        <f t="shared" si="73"/>
        <v>0</v>
      </c>
    </row>
    <row r="4737" spans="1:4" x14ac:dyDescent="0.25">
      <c r="A4737" s="16"/>
      <c r="B4737" s="17" t="s">
        <v>4747</v>
      </c>
      <c r="C4737" t="s">
        <v>24</v>
      </c>
      <c r="D4737" s="17">
        <f t="shared" si="73"/>
        <v>0</v>
      </c>
    </row>
    <row r="4738" spans="1:4" x14ac:dyDescent="0.25">
      <c r="B4738" t="s">
        <v>4748</v>
      </c>
      <c r="C4738" t="s">
        <v>24</v>
      </c>
      <c r="D4738" s="17">
        <f t="shared" ref="D4738:D4801" si="74">A4738+0</f>
        <v>0</v>
      </c>
    </row>
    <row r="4739" spans="1:4" x14ac:dyDescent="0.25">
      <c r="A4739" s="16"/>
      <c r="B4739" s="17" t="s">
        <v>4749</v>
      </c>
      <c r="C4739" t="s">
        <v>24</v>
      </c>
      <c r="D4739" s="17">
        <f t="shared" si="74"/>
        <v>0</v>
      </c>
    </row>
    <row r="4740" spans="1:4" x14ac:dyDescent="0.25">
      <c r="A4740" s="16"/>
      <c r="B4740" s="17" t="s">
        <v>4750</v>
      </c>
      <c r="C4740" t="s">
        <v>24</v>
      </c>
      <c r="D4740" s="17">
        <f t="shared" si="74"/>
        <v>0</v>
      </c>
    </row>
    <row r="4741" spans="1:4" x14ac:dyDescent="0.25">
      <c r="A4741" s="16"/>
      <c r="B4741" s="17" t="s">
        <v>4751</v>
      </c>
      <c r="C4741" t="s">
        <v>24</v>
      </c>
      <c r="D4741" s="17">
        <f t="shared" si="74"/>
        <v>0</v>
      </c>
    </row>
    <row r="4742" spans="1:4" x14ac:dyDescent="0.25">
      <c r="B4742" t="s">
        <v>4752</v>
      </c>
      <c r="C4742" t="s">
        <v>27</v>
      </c>
      <c r="D4742" s="17">
        <f t="shared" si="74"/>
        <v>0</v>
      </c>
    </row>
    <row r="4743" spans="1:4" x14ac:dyDescent="0.25">
      <c r="B4743" t="s">
        <v>4753</v>
      </c>
      <c r="C4743" t="s">
        <v>27</v>
      </c>
      <c r="D4743" s="17">
        <f t="shared" si="74"/>
        <v>0</v>
      </c>
    </row>
    <row r="4744" spans="1:4" x14ac:dyDescent="0.25">
      <c r="A4744" s="16"/>
      <c r="B4744" s="17" t="s">
        <v>4754</v>
      </c>
      <c r="C4744" t="s">
        <v>24</v>
      </c>
      <c r="D4744" s="17">
        <f t="shared" si="74"/>
        <v>0</v>
      </c>
    </row>
    <row r="4745" spans="1:4" x14ac:dyDescent="0.25">
      <c r="A4745" s="16"/>
      <c r="B4745" s="17" t="s">
        <v>4755</v>
      </c>
      <c r="C4745" t="s">
        <v>24</v>
      </c>
      <c r="D4745" s="17">
        <f t="shared" si="74"/>
        <v>0</v>
      </c>
    </row>
    <row r="4746" spans="1:4" x14ac:dyDescent="0.25">
      <c r="A4746" s="16"/>
      <c r="B4746" s="17" t="s">
        <v>4756</v>
      </c>
      <c r="C4746" t="s">
        <v>27</v>
      </c>
      <c r="D4746" s="17">
        <f t="shared" si="74"/>
        <v>0</v>
      </c>
    </row>
    <row r="4747" spans="1:4" x14ac:dyDescent="0.25">
      <c r="A4747" s="16"/>
      <c r="B4747" s="17" t="s">
        <v>4757</v>
      </c>
      <c r="C4747" t="s">
        <v>27</v>
      </c>
      <c r="D4747" s="17">
        <f t="shared" si="74"/>
        <v>0</v>
      </c>
    </row>
    <row r="4748" spans="1:4" x14ac:dyDescent="0.25">
      <c r="A4748" s="16"/>
      <c r="B4748" s="17" t="s">
        <v>4758</v>
      </c>
      <c r="C4748" t="s">
        <v>27</v>
      </c>
      <c r="D4748" s="17">
        <f t="shared" si="74"/>
        <v>0</v>
      </c>
    </row>
    <row r="4749" spans="1:4" x14ac:dyDescent="0.25">
      <c r="A4749" s="16"/>
      <c r="B4749" s="17" t="s">
        <v>4759</v>
      </c>
      <c r="C4749" t="s">
        <v>24</v>
      </c>
      <c r="D4749" s="17">
        <f t="shared" si="74"/>
        <v>0</v>
      </c>
    </row>
    <row r="4750" spans="1:4" x14ac:dyDescent="0.25">
      <c r="A4750" s="16"/>
      <c r="B4750" s="17" t="s">
        <v>4760</v>
      </c>
      <c r="C4750" t="s">
        <v>24</v>
      </c>
      <c r="D4750" s="17">
        <f t="shared" si="74"/>
        <v>0</v>
      </c>
    </row>
    <row r="4751" spans="1:4" x14ac:dyDescent="0.25">
      <c r="A4751" s="16"/>
      <c r="B4751" s="17" t="s">
        <v>4761</v>
      </c>
      <c r="C4751" t="s">
        <v>24</v>
      </c>
      <c r="D4751" s="17">
        <f t="shared" si="74"/>
        <v>0</v>
      </c>
    </row>
    <row r="4752" spans="1:4" x14ac:dyDescent="0.25">
      <c r="A4752" s="16"/>
      <c r="B4752" s="17" t="s">
        <v>4762</v>
      </c>
      <c r="C4752" t="s">
        <v>24</v>
      </c>
      <c r="D4752" s="17">
        <f t="shared" si="74"/>
        <v>0</v>
      </c>
    </row>
    <row r="4753" spans="1:4" x14ac:dyDescent="0.25">
      <c r="B4753" t="s">
        <v>4763</v>
      </c>
      <c r="C4753" t="s">
        <v>24</v>
      </c>
      <c r="D4753" s="17">
        <f t="shared" si="74"/>
        <v>0</v>
      </c>
    </row>
    <row r="4754" spans="1:4" x14ac:dyDescent="0.25">
      <c r="A4754" s="16"/>
      <c r="B4754" s="17" t="s">
        <v>4764</v>
      </c>
      <c r="C4754" t="s">
        <v>27</v>
      </c>
      <c r="D4754" s="17">
        <f t="shared" si="74"/>
        <v>0</v>
      </c>
    </row>
    <row r="4755" spans="1:4" x14ac:dyDescent="0.25">
      <c r="A4755" s="16"/>
      <c r="B4755" s="17" t="s">
        <v>4765</v>
      </c>
      <c r="C4755" t="s">
        <v>27</v>
      </c>
      <c r="D4755" s="17">
        <f t="shared" si="74"/>
        <v>0</v>
      </c>
    </row>
    <row r="4756" spans="1:4" x14ac:dyDescent="0.25">
      <c r="A4756" s="16"/>
      <c r="B4756" s="17" t="s">
        <v>4766</v>
      </c>
      <c r="C4756" t="s">
        <v>24</v>
      </c>
      <c r="D4756" s="17">
        <f t="shared" si="74"/>
        <v>0</v>
      </c>
    </row>
    <row r="4757" spans="1:4" x14ac:dyDescent="0.25">
      <c r="A4757" s="16"/>
      <c r="B4757" s="17" t="s">
        <v>4767</v>
      </c>
      <c r="C4757" t="s">
        <v>24</v>
      </c>
      <c r="D4757" s="17">
        <f t="shared" si="74"/>
        <v>0</v>
      </c>
    </row>
    <row r="4758" spans="1:4" x14ac:dyDescent="0.25">
      <c r="A4758" s="16"/>
      <c r="B4758" s="17" t="s">
        <v>4768</v>
      </c>
      <c r="C4758" t="s">
        <v>24</v>
      </c>
      <c r="D4758" s="17">
        <f t="shared" si="74"/>
        <v>0</v>
      </c>
    </row>
    <row r="4759" spans="1:4" x14ac:dyDescent="0.25">
      <c r="B4759" t="s">
        <v>4769</v>
      </c>
      <c r="C4759" t="s">
        <v>24</v>
      </c>
      <c r="D4759" s="17">
        <f t="shared" si="74"/>
        <v>0</v>
      </c>
    </row>
    <row r="4760" spans="1:4" x14ac:dyDescent="0.25">
      <c r="B4760" t="s">
        <v>4770</v>
      </c>
      <c r="C4760" t="s">
        <v>24</v>
      </c>
      <c r="D4760" s="17">
        <f t="shared" si="74"/>
        <v>0</v>
      </c>
    </row>
    <row r="4761" spans="1:4" x14ac:dyDescent="0.25">
      <c r="A4761" s="16"/>
      <c r="B4761" s="17" t="s">
        <v>4771</v>
      </c>
      <c r="C4761" t="s">
        <v>24</v>
      </c>
      <c r="D4761" s="17">
        <f t="shared" si="74"/>
        <v>0</v>
      </c>
    </row>
    <row r="4762" spans="1:4" x14ac:dyDescent="0.25">
      <c r="A4762" s="16"/>
      <c r="B4762" s="17" t="s">
        <v>4772</v>
      </c>
      <c r="C4762" t="s">
        <v>24</v>
      </c>
      <c r="D4762" s="17">
        <f t="shared" si="74"/>
        <v>0</v>
      </c>
    </row>
    <row r="4763" spans="1:4" x14ac:dyDescent="0.25">
      <c r="A4763" s="16"/>
      <c r="B4763" s="17" t="s">
        <v>4773</v>
      </c>
      <c r="C4763" t="s">
        <v>24</v>
      </c>
      <c r="D4763" s="17">
        <f t="shared" si="74"/>
        <v>0</v>
      </c>
    </row>
    <row r="4764" spans="1:4" x14ac:dyDescent="0.25">
      <c r="B4764" t="s">
        <v>4774</v>
      </c>
      <c r="C4764" t="s">
        <v>24</v>
      </c>
      <c r="D4764" s="17">
        <f t="shared" si="74"/>
        <v>0</v>
      </c>
    </row>
    <row r="4765" spans="1:4" x14ac:dyDescent="0.25">
      <c r="A4765" s="16"/>
      <c r="B4765" s="17" t="s">
        <v>4775</v>
      </c>
      <c r="C4765" t="s">
        <v>22</v>
      </c>
      <c r="D4765" s="17">
        <f t="shared" si="74"/>
        <v>0</v>
      </c>
    </row>
    <row r="4766" spans="1:4" x14ac:dyDescent="0.25">
      <c r="B4766" t="s">
        <v>4776</v>
      </c>
      <c r="C4766" t="s">
        <v>27</v>
      </c>
      <c r="D4766" s="17">
        <f t="shared" si="74"/>
        <v>0</v>
      </c>
    </row>
    <row r="4767" spans="1:4" x14ac:dyDescent="0.25">
      <c r="B4767" t="s">
        <v>4777</v>
      </c>
      <c r="C4767" t="s">
        <v>27</v>
      </c>
      <c r="D4767" s="17">
        <f t="shared" si="74"/>
        <v>0</v>
      </c>
    </row>
    <row r="4768" spans="1:4" x14ac:dyDescent="0.25">
      <c r="B4768" t="s">
        <v>4778</v>
      </c>
      <c r="C4768" t="s">
        <v>120</v>
      </c>
      <c r="D4768" s="17">
        <f t="shared" si="74"/>
        <v>0</v>
      </c>
    </row>
    <row r="4769" spans="2:4" x14ac:dyDescent="0.25">
      <c r="B4769" t="s">
        <v>4779</v>
      </c>
      <c r="C4769" t="s">
        <v>24</v>
      </c>
      <c r="D4769" s="17">
        <f t="shared" si="74"/>
        <v>0</v>
      </c>
    </row>
    <row r="4770" spans="2:4" x14ac:dyDescent="0.25">
      <c r="B4770" t="s">
        <v>4780</v>
      </c>
      <c r="C4770" t="s">
        <v>120</v>
      </c>
      <c r="D4770" s="17">
        <f t="shared" si="74"/>
        <v>0</v>
      </c>
    </row>
    <row r="4771" spans="2:4" x14ac:dyDescent="0.25">
      <c r="B4771" t="s">
        <v>4781</v>
      </c>
      <c r="C4771" t="s">
        <v>27</v>
      </c>
      <c r="D4771" s="17">
        <f t="shared" si="74"/>
        <v>0</v>
      </c>
    </row>
    <row r="4772" spans="2:4" x14ac:dyDescent="0.25">
      <c r="B4772" t="s">
        <v>4782</v>
      </c>
      <c r="C4772" t="s">
        <v>27</v>
      </c>
      <c r="D4772" s="17">
        <f t="shared" si="74"/>
        <v>0</v>
      </c>
    </row>
    <row r="4773" spans="2:4" x14ac:dyDescent="0.25">
      <c r="B4773" t="s">
        <v>4783</v>
      </c>
      <c r="C4773" t="s">
        <v>27</v>
      </c>
      <c r="D4773" s="17">
        <f t="shared" si="74"/>
        <v>0</v>
      </c>
    </row>
    <row r="4774" spans="2:4" x14ac:dyDescent="0.25">
      <c r="B4774" t="s">
        <v>4784</v>
      </c>
      <c r="C4774" t="s">
        <v>27</v>
      </c>
      <c r="D4774" s="17">
        <f t="shared" si="74"/>
        <v>0</v>
      </c>
    </row>
    <row r="4775" spans="2:4" x14ac:dyDescent="0.25">
      <c r="B4775" t="s">
        <v>4785</v>
      </c>
      <c r="C4775" t="s">
        <v>120</v>
      </c>
      <c r="D4775" s="17">
        <f t="shared" si="74"/>
        <v>0</v>
      </c>
    </row>
    <row r="4776" spans="2:4" x14ac:dyDescent="0.25">
      <c r="B4776" t="s">
        <v>4786</v>
      </c>
      <c r="C4776" t="s">
        <v>120</v>
      </c>
      <c r="D4776" s="17">
        <f t="shared" si="74"/>
        <v>0</v>
      </c>
    </row>
    <row r="4777" spans="2:4" x14ac:dyDescent="0.25">
      <c r="B4777" t="s">
        <v>4787</v>
      </c>
      <c r="C4777" t="s">
        <v>27</v>
      </c>
      <c r="D4777" s="17">
        <f t="shared" si="74"/>
        <v>0</v>
      </c>
    </row>
    <row r="4778" spans="2:4" x14ac:dyDescent="0.25">
      <c r="B4778" t="s">
        <v>4788</v>
      </c>
      <c r="C4778" t="s">
        <v>27</v>
      </c>
      <c r="D4778" s="17">
        <f t="shared" si="74"/>
        <v>0</v>
      </c>
    </row>
    <row r="4779" spans="2:4" x14ac:dyDescent="0.25">
      <c r="B4779" t="s">
        <v>4789</v>
      </c>
      <c r="C4779" t="s">
        <v>27</v>
      </c>
      <c r="D4779" s="17">
        <f t="shared" si="74"/>
        <v>0</v>
      </c>
    </row>
    <row r="4780" spans="2:4" x14ac:dyDescent="0.25">
      <c r="B4780" t="s">
        <v>4790</v>
      </c>
      <c r="C4780" t="s">
        <v>27</v>
      </c>
      <c r="D4780" s="17">
        <f t="shared" si="74"/>
        <v>0</v>
      </c>
    </row>
    <row r="4781" spans="2:4" x14ac:dyDescent="0.25">
      <c r="B4781" t="s">
        <v>4791</v>
      </c>
      <c r="C4781" t="s">
        <v>24</v>
      </c>
      <c r="D4781" s="17">
        <f t="shared" si="74"/>
        <v>0</v>
      </c>
    </row>
    <row r="4782" spans="2:4" x14ac:dyDescent="0.25">
      <c r="B4782" t="s">
        <v>4792</v>
      </c>
      <c r="C4782" t="s">
        <v>27</v>
      </c>
      <c r="D4782" s="17">
        <f t="shared" si="74"/>
        <v>0</v>
      </c>
    </row>
    <row r="4783" spans="2:4" x14ac:dyDescent="0.25">
      <c r="B4783" t="s">
        <v>4793</v>
      </c>
      <c r="C4783" t="s">
        <v>27</v>
      </c>
      <c r="D4783" s="17">
        <f t="shared" si="74"/>
        <v>0</v>
      </c>
    </row>
    <row r="4784" spans="2:4" x14ac:dyDescent="0.25">
      <c r="B4784" t="s">
        <v>4794</v>
      </c>
      <c r="C4784" t="s">
        <v>120</v>
      </c>
      <c r="D4784" s="17">
        <f t="shared" si="74"/>
        <v>0</v>
      </c>
    </row>
    <row r="4785" spans="1:4" x14ac:dyDescent="0.25">
      <c r="B4785" t="s">
        <v>4795</v>
      </c>
      <c r="C4785" t="s">
        <v>24</v>
      </c>
      <c r="D4785" s="17">
        <f t="shared" si="74"/>
        <v>0</v>
      </c>
    </row>
    <row r="4786" spans="1:4" x14ac:dyDescent="0.25">
      <c r="B4786" t="s">
        <v>4796</v>
      </c>
      <c r="C4786" t="s">
        <v>24</v>
      </c>
      <c r="D4786" s="17">
        <f t="shared" si="74"/>
        <v>0</v>
      </c>
    </row>
    <row r="4787" spans="1:4" x14ac:dyDescent="0.25">
      <c r="B4787" t="s">
        <v>4797</v>
      </c>
      <c r="C4787" t="s">
        <v>24</v>
      </c>
      <c r="D4787" s="17">
        <f t="shared" si="74"/>
        <v>0</v>
      </c>
    </row>
    <row r="4788" spans="1:4" x14ac:dyDescent="0.25">
      <c r="B4788" t="s">
        <v>4798</v>
      </c>
      <c r="C4788" t="s">
        <v>24</v>
      </c>
      <c r="D4788" s="17">
        <f t="shared" si="74"/>
        <v>0</v>
      </c>
    </row>
    <row r="4789" spans="1:4" x14ac:dyDescent="0.25">
      <c r="B4789" t="s">
        <v>4799</v>
      </c>
      <c r="C4789" t="s">
        <v>24</v>
      </c>
      <c r="D4789" s="17">
        <f t="shared" si="74"/>
        <v>0</v>
      </c>
    </row>
    <row r="4790" spans="1:4" x14ac:dyDescent="0.25">
      <c r="A4790" s="16"/>
      <c r="B4790" s="17" t="s">
        <v>4800</v>
      </c>
      <c r="C4790" t="s">
        <v>24</v>
      </c>
      <c r="D4790" s="17">
        <f t="shared" si="74"/>
        <v>0</v>
      </c>
    </row>
    <row r="4791" spans="1:4" x14ac:dyDescent="0.25">
      <c r="A4791" s="16"/>
      <c r="B4791" s="17" t="s">
        <v>4801</v>
      </c>
      <c r="C4791" t="s">
        <v>24</v>
      </c>
      <c r="D4791" s="17">
        <f t="shared" si="74"/>
        <v>0</v>
      </c>
    </row>
    <row r="4792" spans="1:4" x14ac:dyDescent="0.25">
      <c r="A4792" s="16"/>
      <c r="B4792" s="17" t="s">
        <v>4802</v>
      </c>
      <c r="C4792" t="s">
        <v>24</v>
      </c>
      <c r="D4792" s="17">
        <f t="shared" si="74"/>
        <v>0</v>
      </c>
    </row>
    <row r="4793" spans="1:4" x14ac:dyDescent="0.25">
      <c r="A4793" s="16"/>
      <c r="B4793" s="17" t="s">
        <v>4803</v>
      </c>
      <c r="C4793" t="s">
        <v>24</v>
      </c>
      <c r="D4793" s="17">
        <f t="shared" si="74"/>
        <v>0</v>
      </c>
    </row>
    <row r="4794" spans="1:4" x14ac:dyDescent="0.25">
      <c r="A4794" s="16"/>
      <c r="B4794" s="17" t="s">
        <v>4804</v>
      </c>
      <c r="C4794" t="s">
        <v>24</v>
      </c>
      <c r="D4794" s="17">
        <f t="shared" si="74"/>
        <v>0</v>
      </c>
    </row>
    <row r="4795" spans="1:4" x14ac:dyDescent="0.25">
      <c r="A4795" s="16"/>
      <c r="B4795" s="17" t="s">
        <v>4805</v>
      </c>
      <c r="C4795" t="s">
        <v>24</v>
      </c>
      <c r="D4795" s="17">
        <f t="shared" si="74"/>
        <v>0</v>
      </c>
    </row>
    <row r="4796" spans="1:4" x14ac:dyDescent="0.25">
      <c r="A4796" s="16"/>
      <c r="B4796" s="17" t="s">
        <v>4806</v>
      </c>
      <c r="C4796" t="s">
        <v>24</v>
      </c>
      <c r="D4796" s="17">
        <f t="shared" si="74"/>
        <v>0</v>
      </c>
    </row>
    <row r="4797" spans="1:4" x14ac:dyDescent="0.25">
      <c r="A4797" s="16"/>
      <c r="B4797" s="17" t="s">
        <v>4807</v>
      </c>
      <c r="C4797" t="s">
        <v>24</v>
      </c>
      <c r="D4797" s="17">
        <f t="shared" si="74"/>
        <v>0</v>
      </c>
    </row>
    <row r="4798" spans="1:4" x14ac:dyDescent="0.25">
      <c r="A4798" s="16"/>
      <c r="B4798" s="17" t="s">
        <v>4808</v>
      </c>
      <c r="C4798" t="s">
        <v>24</v>
      </c>
      <c r="D4798" s="17">
        <f t="shared" si="74"/>
        <v>0</v>
      </c>
    </row>
    <row r="4799" spans="1:4" x14ac:dyDescent="0.25">
      <c r="A4799" s="16"/>
      <c r="B4799" s="17" t="s">
        <v>4809</v>
      </c>
      <c r="C4799" t="s">
        <v>24</v>
      </c>
      <c r="D4799" s="17">
        <f t="shared" si="74"/>
        <v>0</v>
      </c>
    </row>
    <row r="4800" spans="1:4" x14ac:dyDescent="0.25">
      <c r="B4800" t="s">
        <v>4810</v>
      </c>
      <c r="C4800" t="s">
        <v>24</v>
      </c>
      <c r="D4800" s="17">
        <f t="shared" si="74"/>
        <v>0</v>
      </c>
    </row>
    <row r="4801" spans="1:4" x14ac:dyDescent="0.25">
      <c r="A4801" s="16"/>
      <c r="B4801" s="17" t="s">
        <v>4811</v>
      </c>
      <c r="C4801" t="s">
        <v>22</v>
      </c>
      <c r="D4801" s="17">
        <f t="shared" si="74"/>
        <v>0</v>
      </c>
    </row>
    <row r="4802" spans="1:4" x14ac:dyDescent="0.25">
      <c r="B4802" t="s">
        <v>4812</v>
      </c>
      <c r="C4802" t="s">
        <v>24</v>
      </c>
      <c r="D4802" s="17">
        <f t="shared" ref="D4802:D4865" si="75">A4802+0</f>
        <v>0</v>
      </c>
    </row>
    <row r="4803" spans="1:4" x14ac:dyDescent="0.25">
      <c r="B4803" t="s">
        <v>4813</v>
      </c>
      <c r="C4803" t="s">
        <v>24</v>
      </c>
      <c r="D4803" s="17">
        <f t="shared" si="75"/>
        <v>0</v>
      </c>
    </row>
    <row r="4804" spans="1:4" x14ac:dyDescent="0.25">
      <c r="B4804" t="s">
        <v>4814</v>
      </c>
      <c r="C4804" t="s">
        <v>24</v>
      </c>
      <c r="D4804" s="17">
        <f t="shared" si="75"/>
        <v>0</v>
      </c>
    </row>
    <row r="4805" spans="1:4" x14ac:dyDescent="0.25">
      <c r="B4805" t="s">
        <v>4815</v>
      </c>
      <c r="C4805" t="s">
        <v>24</v>
      </c>
      <c r="D4805" s="17">
        <f t="shared" si="75"/>
        <v>0</v>
      </c>
    </row>
    <row r="4806" spans="1:4" x14ac:dyDescent="0.25">
      <c r="A4806" s="16"/>
      <c r="B4806" s="17" t="s">
        <v>4816</v>
      </c>
      <c r="C4806" t="s">
        <v>24</v>
      </c>
      <c r="D4806" s="17">
        <f t="shared" si="75"/>
        <v>0</v>
      </c>
    </row>
    <row r="4807" spans="1:4" x14ac:dyDescent="0.25">
      <c r="A4807" s="16"/>
      <c r="B4807" s="17" t="s">
        <v>4817</v>
      </c>
      <c r="C4807" t="s">
        <v>24</v>
      </c>
      <c r="D4807" s="17">
        <f t="shared" si="75"/>
        <v>0</v>
      </c>
    </row>
    <row r="4808" spans="1:4" x14ac:dyDescent="0.25">
      <c r="B4808" t="s">
        <v>4818</v>
      </c>
      <c r="C4808" t="s">
        <v>24</v>
      </c>
      <c r="D4808" s="17">
        <f t="shared" si="75"/>
        <v>0</v>
      </c>
    </row>
    <row r="4809" spans="1:4" x14ac:dyDescent="0.25">
      <c r="B4809" t="s">
        <v>4819</v>
      </c>
      <c r="C4809" t="s">
        <v>24</v>
      </c>
      <c r="D4809" s="17">
        <f t="shared" si="75"/>
        <v>0</v>
      </c>
    </row>
    <row r="4810" spans="1:4" x14ac:dyDescent="0.25">
      <c r="B4810" t="s">
        <v>4820</v>
      </c>
      <c r="C4810" t="s">
        <v>24</v>
      </c>
      <c r="D4810" s="17">
        <f t="shared" si="75"/>
        <v>0</v>
      </c>
    </row>
    <row r="4811" spans="1:4" x14ac:dyDescent="0.25">
      <c r="A4811" s="16"/>
      <c r="B4811" s="17" t="s">
        <v>4821</v>
      </c>
      <c r="C4811" t="s">
        <v>24</v>
      </c>
      <c r="D4811" s="17">
        <f t="shared" si="75"/>
        <v>0</v>
      </c>
    </row>
    <row r="4812" spans="1:4" x14ac:dyDescent="0.25">
      <c r="B4812" t="s">
        <v>4822</v>
      </c>
      <c r="C4812" t="s">
        <v>24</v>
      </c>
      <c r="D4812" s="17">
        <f t="shared" si="75"/>
        <v>0</v>
      </c>
    </row>
    <row r="4813" spans="1:4" x14ac:dyDescent="0.25">
      <c r="B4813" t="s">
        <v>4823</v>
      </c>
      <c r="C4813" t="s">
        <v>24</v>
      </c>
      <c r="D4813" s="17">
        <f t="shared" si="75"/>
        <v>0</v>
      </c>
    </row>
    <row r="4814" spans="1:4" x14ac:dyDescent="0.25">
      <c r="B4814" t="s">
        <v>4824</v>
      </c>
      <c r="C4814" t="s">
        <v>24</v>
      </c>
      <c r="D4814" s="17">
        <f t="shared" si="75"/>
        <v>0</v>
      </c>
    </row>
    <row r="4815" spans="1:4" x14ac:dyDescent="0.25">
      <c r="A4815" s="16"/>
      <c r="B4815" s="17" t="s">
        <v>4825</v>
      </c>
      <c r="C4815" t="s">
        <v>27</v>
      </c>
      <c r="D4815" s="17">
        <f t="shared" si="75"/>
        <v>0</v>
      </c>
    </row>
    <row r="4816" spans="1:4" x14ac:dyDescent="0.25">
      <c r="B4816" t="s">
        <v>4826</v>
      </c>
      <c r="C4816" t="s">
        <v>24</v>
      </c>
      <c r="D4816" s="17">
        <f t="shared" si="75"/>
        <v>0</v>
      </c>
    </row>
    <row r="4817" spans="1:4" x14ac:dyDescent="0.25">
      <c r="B4817" t="s">
        <v>4827</v>
      </c>
      <c r="C4817" t="s">
        <v>24</v>
      </c>
      <c r="D4817" s="17">
        <f t="shared" si="75"/>
        <v>0</v>
      </c>
    </row>
    <row r="4818" spans="1:4" x14ac:dyDescent="0.25">
      <c r="B4818" t="s">
        <v>4828</v>
      </c>
      <c r="C4818" t="s">
        <v>24</v>
      </c>
      <c r="D4818" s="17">
        <f t="shared" si="75"/>
        <v>0</v>
      </c>
    </row>
    <row r="4819" spans="1:4" x14ac:dyDescent="0.25">
      <c r="A4819" s="16"/>
      <c r="B4819" s="17" t="s">
        <v>4829</v>
      </c>
      <c r="C4819" t="s">
        <v>22</v>
      </c>
      <c r="D4819" s="17">
        <f t="shared" si="75"/>
        <v>0</v>
      </c>
    </row>
    <row r="4820" spans="1:4" x14ac:dyDescent="0.25">
      <c r="A4820" s="16"/>
      <c r="B4820" s="17" t="s">
        <v>4830</v>
      </c>
      <c r="C4820" t="s">
        <v>24</v>
      </c>
      <c r="D4820" s="17">
        <f t="shared" si="75"/>
        <v>0</v>
      </c>
    </row>
    <row r="4821" spans="1:4" x14ac:dyDescent="0.25">
      <c r="B4821" t="s">
        <v>4831</v>
      </c>
      <c r="C4821" t="s">
        <v>24</v>
      </c>
      <c r="D4821" s="17">
        <f t="shared" si="75"/>
        <v>0</v>
      </c>
    </row>
    <row r="4822" spans="1:4" x14ac:dyDescent="0.25">
      <c r="B4822" t="s">
        <v>4832</v>
      </c>
      <c r="C4822" t="s">
        <v>24</v>
      </c>
      <c r="D4822" s="17">
        <f t="shared" si="75"/>
        <v>0</v>
      </c>
    </row>
    <row r="4823" spans="1:4" x14ac:dyDescent="0.25">
      <c r="B4823" t="s">
        <v>4833</v>
      </c>
      <c r="C4823" t="s">
        <v>24</v>
      </c>
      <c r="D4823" s="17">
        <f t="shared" si="75"/>
        <v>0</v>
      </c>
    </row>
    <row r="4824" spans="1:4" x14ac:dyDescent="0.25">
      <c r="B4824" t="s">
        <v>4834</v>
      </c>
      <c r="C4824" t="s">
        <v>24</v>
      </c>
      <c r="D4824" s="17">
        <f t="shared" si="75"/>
        <v>0</v>
      </c>
    </row>
    <row r="4825" spans="1:4" x14ac:dyDescent="0.25">
      <c r="B4825" t="s">
        <v>4835</v>
      </c>
      <c r="C4825" t="s">
        <v>24</v>
      </c>
      <c r="D4825" s="17">
        <f t="shared" si="75"/>
        <v>0</v>
      </c>
    </row>
    <row r="4826" spans="1:4" x14ac:dyDescent="0.25">
      <c r="A4826" s="16"/>
      <c r="B4826" s="17" t="s">
        <v>4836</v>
      </c>
      <c r="C4826" t="s">
        <v>24</v>
      </c>
      <c r="D4826" s="17">
        <f t="shared" si="75"/>
        <v>0</v>
      </c>
    </row>
    <row r="4827" spans="1:4" x14ac:dyDescent="0.25">
      <c r="A4827" s="16"/>
      <c r="B4827" s="17" t="s">
        <v>4837</v>
      </c>
      <c r="C4827" t="s">
        <v>22</v>
      </c>
      <c r="D4827" s="17">
        <f t="shared" si="75"/>
        <v>0</v>
      </c>
    </row>
    <row r="4828" spans="1:4" x14ac:dyDescent="0.25">
      <c r="A4828" s="16"/>
      <c r="B4828" s="17" t="s">
        <v>4838</v>
      </c>
      <c r="C4828" t="s">
        <v>22</v>
      </c>
      <c r="D4828" s="17">
        <f t="shared" si="75"/>
        <v>0</v>
      </c>
    </row>
    <row r="4829" spans="1:4" x14ac:dyDescent="0.25">
      <c r="A4829" s="16"/>
      <c r="B4829" s="17" t="s">
        <v>4839</v>
      </c>
      <c r="C4829" t="s">
        <v>24</v>
      </c>
      <c r="D4829" s="17">
        <f t="shared" si="75"/>
        <v>0</v>
      </c>
    </row>
    <row r="4830" spans="1:4" x14ac:dyDescent="0.25">
      <c r="B4830" t="s">
        <v>4840</v>
      </c>
      <c r="C4830" t="s">
        <v>24</v>
      </c>
      <c r="D4830" s="17">
        <f t="shared" si="75"/>
        <v>0</v>
      </c>
    </row>
    <row r="4831" spans="1:4" x14ac:dyDescent="0.25">
      <c r="A4831" s="16"/>
      <c r="B4831" s="17" t="s">
        <v>4841</v>
      </c>
      <c r="C4831" t="s">
        <v>24</v>
      </c>
      <c r="D4831" s="17">
        <f t="shared" si="75"/>
        <v>0</v>
      </c>
    </row>
    <row r="4832" spans="1:4" x14ac:dyDescent="0.25">
      <c r="A4832" s="16"/>
      <c r="B4832" s="17" t="s">
        <v>4842</v>
      </c>
      <c r="C4832" t="s">
        <v>24</v>
      </c>
      <c r="D4832" s="17">
        <f t="shared" si="75"/>
        <v>0</v>
      </c>
    </row>
    <row r="4833" spans="1:4" x14ac:dyDescent="0.25">
      <c r="A4833" s="16"/>
      <c r="B4833" s="17" t="s">
        <v>4843</v>
      </c>
      <c r="C4833" t="s">
        <v>24</v>
      </c>
      <c r="D4833" s="17">
        <f t="shared" si="75"/>
        <v>0</v>
      </c>
    </row>
    <row r="4834" spans="1:4" x14ac:dyDescent="0.25">
      <c r="A4834" s="16"/>
      <c r="B4834" s="17" t="s">
        <v>4844</v>
      </c>
      <c r="C4834" t="s">
        <v>24</v>
      </c>
      <c r="D4834" s="17">
        <f t="shared" si="75"/>
        <v>0</v>
      </c>
    </row>
    <row r="4835" spans="1:4" x14ac:dyDescent="0.25">
      <c r="B4835" t="s">
        <v>4845</v>
      </c>
      <c r="C4835" t="s">
        <v>120</v>
      </c>
      <c r="D4835" s="17">
        <f t="shared" si="75"/>
        <v>0</v>
      </c>
    </row>
    <row r="4836" spans="1:4" x14ac:dyDescent="0.25">
      <c r="B4836" t="s">
        <v>4846</v>
      </c>
      <c r="C4836" t="s">
        <v>120</v>
      </c>
      <c r="D4836" s="17">
        <f t="shared" si="75"/>
        <v>0</v>
      </c>
    </row>
    <row r="4837" spans="1:4" x14ac:dyDescent="0.25">
      <c r="B4837" t="s">
        <v>4847</v>
      </c>
      <c r="C4837" t="s">
        <v>22</v>
      </c>
      <c r="D4837" s="17">
        <f t="shared" si="75"/>
        <v>0</v>
      </c>
    </row>
    <row r="4838" spans="1:4" x14ac:dyDescent="0.25">
      <c r="B4838" t="s">
        <v>4848</v>
      </c>
      <c r="C4838" t="s">
        <v>27</v>
      </c>
      <c r="D4838" s="17">
        <f t="shared" si="75"/>
        <v>0</v>
      </c>
    </row>
    <row r="4839" spans="1:4" x14ac:dyDescent="0.25">
      <c r="B4839" t="s">
        <v>4849</v>
      </c>
      <c r="C4839" t="s">
        <v>22</v>
      </c>
      <c r="D4839" s="17">
        <f t="shared" si="75"/>
        <v>0</v>
      </c>
    </row>
    <row r="4840" spans="1:4" x14ac:dyDescent="0.25">
      <c r="B4840" t="s">
        <v>4850</v>
      </c>
      <c r="C4840" t="s">
        <v>22</v>
      </c>
      <c r="D4840" s="17">
        <f t="shared" si="75"/>
        <v>0</v>
      </c>
    </row>
    <row r="4841" spans="1:4" x14ac:dyDescent="0.25">
      <c r="B4841" t="s">
        <v>4851</v>
      </c>
      <c r="C4841" t="s">
        <v>22</v>
      </c>
      <c r="D4841" s="17">
        <f t="shared" si="75"/>
        <v>0</v>
      </c>
    </row>
    <row r="4842" spans="1:4" x14ac:dyDescent="0.25">
      <c r="B4842" t="s">
        <v>4852</v>
      </c>
      <c r="C4842" t="s">
        <v>22</v>
      </c>
      <c r="D4842" s="17">
        <f t="shared" si="75"/>
        <v>0</v>
      </c>
    </row>
    <row r="4843" spans="1:4" x14ac:dyDescent="0.25">
      <c r="B4843" t="s">
        <v>4853</v>
      </c>
      <c r="C4843" t="s">
        <v>22</v>
      </c>
      <c r="D4843" s="17">
        <f t="shared" si="75"/>
        <v>0</v>
      </c>
    </row>
    <row r="4844" spans="1:4" x14ac:dyDescent="0.25">
      <c r="B4844" t="s">
        <v>4854</v>
      </c>
      <c r="C4844" t="s">
        <v>22</v>
      </c>
      <c r="D4844" s="17">
        <f t="shared" si="75"/>
        <v>0</v>
      </c>
    </row>
    <row r="4845" spans="1:4" x14ac:dyDescent="0.25">
      <c r="B4845" t="s">
        <v>4855</v>
      </c>
      <c r="C4845" t="s">
        <v>27</v>
      </c>
      <c r="D4845" s="17">
        <f t="shared" si="75"/>
        <v>0</v>
      </c>
    </row>
    <row r="4846" spans="1:4" x14ac:dyDescent="0.25">
      <c r="B4846" t="s">
        <v>4855</v>
      </c>
      <c r="C4846" t="s">
        <v>27</v>
      </c>
      <c r="D4846" s="17">
        <f t="shared" si="75"/>
        <v>0</v>
      </c>
    </row>
    <row r="4847" spans="1:4" x14ac:dyDescent="0.25">
      <c r="B4847" t="s">
        <v>4856</v>
      </c>
      <c r="C4847" t="s">
        <v>22</v>
      </c>
      <c r="D4847" s="17">
        <f t="shared" si="75"/>
        <v>0</v>
      </c>
    </row>
    <row r="4848" spans="1:4" x14ac:dyDescent="0.25">
      <c r="B4848" t="s">
        <v>4857</v>
      </c>
      <c r="C4848" t="s">
        <v>24</v>
      </c>
      <c r="D4848" s="17">
        <f t="shared" si="75"/>
        <v>0</v>
      </c>
    </row>
    <row r="4849" spans="1:4" x14ac:dyDescent="0.25">
      <c r="B4849" t="s">
        <v>4858</v>
      </c>
      <c r="C4849" t="s">
        <v>24</v>
      </c>
      <c r="D4849" s="17">
        <f t="shared" si="75"/>
        <v>0</v>
      </c>
    </row>
    <row r="4850" spans="1:4" x14ac:dyDescent="0.25">
      <c r="B4850" t="s">
        <v>4859</v>
      </c>
      <c r="C4850" t="s">
        <v>24</v>
      </c>
      <c r="D4850" s="17">
        <f t="shared" si="75"/>
        <v>0</v>
      </c>
    </row>
    <row r="4851" spans="1:4" x14ac:dyDescent="0.25">
      <c r="B4851" t="s">
        <v>4860</v>
      </c>
      <c r="C4851" t="s">
        <v>24</v>
      </c>
      <c r="D4851" s="17">
        <f t="shared" si="75"/>
        <v>0</v>
      </c>
    </row>
    <row r="4852" spans="1:4" x14ac:dyDescent="0.25">
      <c r="B4852" t="s">
        <v>4861</v>
      </c>
      <c r="C4852" t="s">
        <v>24</v>
      </c>
      <c r="D4852" s="17">
        <f t="shared" si="75"/>
        <v>0</v>
      </c>
    </row>
    <row r="4853" spans="1:4" x14ac:dyDescent="0.25">
      <c r="B4853" t="s">
        <v>4862</v>
      </c>
      <c r="C4853" t="s">
        <v>24</v>
      </c>
      <c r="D4853" s="17">
        <f t="shared" si="75"/>
        <v>0</v>
      </c>
    </row>
    <row r="4854" spans="1:4" x14ac:dyDescent="0.25">
      <c r="B4854" t="s">
        <v>4863</v>
      </c>
      <c r="C4854" t="s">
        <v>24</v>
      </c>
      <c r="D4854" s="17">
        <f t="shared" si="75"/>
        <v>0</v>
      </c>
    </row>
    <row r="4855" spans="1:4" x14ac:dyDescent="0.25">
      <c r="B4855" t="s">
        <v>4864</v>
      </c>
      <c r="C4855" t="s">
        <v>24</v>
      </c>
      <c r="D4855" s="17">
        <f t="shared" si="75"/>
        <v>0</v>
      </c>
    </row>
    <row r="4856" spans="1:4" x14ac:dyDescent="0.25">
      <c r="B4856" t="s">
        <v>4865</v>
      </c>
      <c r="C4856" t="s">
        <v>24</v>
      </c>
      <c r="D4856" s="17">
        <f t="shared" si="75"/>
        <v>0</v>
      </c>
    </row>
    <row r="4857" spans="1:4" x14ac:dyDescent="0.25">
      <c r="B4857" t="s">
        <v>4866</v>
      </c>
      <c r="C4857" t="s">
        <v>24</v>
      </c>
      <c r="D4857" s="17">
        <f t="shared" si="75"/>
        <v>0</v>
      </c>
    </row>
    <row r="4858" spans="1:4" x14ac:dyDescent="0.25">
      <c r="B4858" t="s">
        <v>4867</v>
      </c>
      <c r="C4858" t="s">
        <v>24</v>
      </c>
      <c r="D4858" s="17">
        <f t="shared" si="75"/>
        <v>0</v>
      </c>
    </row>
    <row r="4859" spans="1:4" x14ac:dyDescent="0.25">
      <c r="A4859" s="16"/>
      <c r="B4859" s="17" t="s">
        <v>4868</v>
      </c>
      <c r="C4859" t="s">
        <v>24</v>
      </c>
      <c r="D4859" s="17">
        <f t="shared" si="75"/>
        <v>0</v>
      </c>
    </row>
    <row r="4860" spans="1:4" x14ac:dyDescent="0.25">
      <c r="A4860" s="16"/>
      <c r="B4860" s="17" t="s">
        <v>4869</v>
      </c>
      <c r="C4860" t="s">
        <v>24</v>
      </c>
      <c r="D4860" s="17">
        <f t="shared" si="75"/>
        <v>0</v>
      </c>
    </row>
    <row r="4861" spans="1:4" x14ac:dyDescent="0.25">
      <c r="A4861" s="16"/>
      <c r="B4861" s="17" t="s">
        <v>4870</v>
      </c>
      <c r="C4861" t="s">
        <v>24</v>
      </c>
      <c r="D4861" s="17">
        <f t="shared" si="75"/>
        <v>0</v>
      </c>
    </row>
    <row r="4862" spans="1:4" x14ac:dyDescent="0.25">
      <c r="B4862" t="s">
        <v>4871</v>
      </c>
      <c r="C4862" t="s">
        <v>24</v>
      </c>
      <c r="D4862" s="17">
        <f t="shared" si="75"/>
        <v>0</v>
      </c>
    </row>
    <row r="4863" spans="1:4" x14ac:dyDescent="0.25">
      <c r="A4863" s="16"/>
      <c r="B4863" s="17" t="s">
        <v>4872</v>
      </c>
      <c r="C4863" t="s">
        <v>24</v>
      </c>
      <c r="D4863" s="17">
        <f t="shared" si="75"/>
        <v>0</v>
      </c>
    </row>
    <row r="4864" spans="1:4" x14ac:dyDescent="0.25">
      <c r="A4864" s="16"/>
      <c r="B4864" s="17" t="s">
        <v>4873</v>
      </c>
      <c r="C4864" t="s">
        <v>24</v>
      </c>
      <c r="D4864" s="17">
        <f t="shared" si="75"/>
        <v>0</v>
      </c>
    </row>
    <row r="4865" spans="1:4" x14ac:dyDescent="0.25">
      <c r="A4865" s="16"/>
      <c r="B4865" s="17" t="s">
        <v>4874</v>
      </c>
      <c r="C4865" t="s">
        <v>24</v>
      </c>
      <c r="D4865" s="17">
        <f t="shared" si="75"/>
        <v>0</v>
      </c>
    </row>
    <row r="4866" spans="1:4" x14ac:dyDescent="0.25">
      <c r="A4866" s="16"/>
      <c r="B4866" s="17" t="s">
        <v>4875</v>
      </c>
      <c r="C4866" t="s">
        <v>24</v>
      </c>
      <c r="D4866" s="17">
        <f t="shared" ref="D4866:D4929" si="76">A4866+0</f>
        <v>0</v>
      </c>
    </row>
    <row r="4867" spans="1:4" x14ac:dyDescent="0.25">
      <c r="A4867" s="16"/>
      <c r="B4867" s="17" t="s">
        <v>4876</v>
      </c>
      <c r="C4867" t="s">
        <v>24</v>
      </c>
      <c r="D4867" s="17">
        <f t="shared" si="76"/>
        <v>0</v>
      </c>
    </row>
    <row r="4868" spans="1:4" x14ac:dyDescent="0.25">
      <c r="A4868" s="16"/>
      <c r="B4868" s="17" t="s">
        <v>4877</v>
      </c>
      <c r="C4868" t="s">
        <v>24</v>
      </c>
      <c r="D4868" s="17">
        <f t="shared" si="76"/>
        <v>0</v>
      </c>
    </row>
    <row r="4869" spans="1:4" x14ac:dyDescent="0.25">
      <c r="B4869" t="s">
        <v>4878</v>
      </c>
      <c r="C4869" t="s">
        <v>24</v>
      </c>
      <c r="D4869" s="17">
        <f t="shared" si="76"/>
        <v>0</v>
      </c>
    </row>
    <row r="4870" spans="1:4" x14ac:dyDescent="0.25">
      <c r="B4870" t="s">
        <v>4879</v>
      </c>
      <c r="C4870" t="s">
        <v>24</v>
      </c>
      <c r="D4870" s="17">
        <f t="shared" si="76"/>
        <v>0</v>
      </c>
    </row>
    <row r="4871" spans="1:4" x14ac:dyDescent="0.25">
      <c r="B4871" t="s">
        <v>4880</v>
      </c>
      <c r="C4871" t="s">
        <v>27</v>
      </c>
      <c r="D4871" s="17">
        <f t="shared" si="76"/>
        <v>0</v>
      </c>
    </row>
    <row r="4872" spans="1:4" x14ac:dyDescent="0.25">
      <c r="B4872" t="s">
        <v>4881</v>
      </c>
      <c r="C4872" t="s">
        <v>24</v>
      </c>
      <c r="D4872" s="17">
        <f t="shared" si="76"/>
        <v>0</v>
      </c>
    </row>
    <row r="4873" spans="1:4" x14ac:dyDescent="0.25">
      <c r="B4873" t="s">
        <v>4882</v>
      </c>
      <c r="C4873" t="s">
        <v>24</v>
      </c>
      <c r="D4873" s="17">
        <f t="shared" si="76"/>
        <v>0</v>
      </c>
    </row>
    <row r="4874" spans="1:4" x14ac:dyDescent="0.25">
      <c r="B4874" t="s">
        <v>4883</v>
      </c>
      <c r="C4874" t="s">
        <v>24</v>
      </c>
      <c r="D4874" s="17">
        <f t="shared" si="76"/>
        <v>0</v>
      </c>
    </row>
    <row r="4875" spans="1:4" x14ac:dyDescent="0.25">
      <c r="B4875" t="s">
        <v>4884</v>
      </c>
      <c r="C4875" t="s">
        <v>24</v>
      </c>
      <c r="D4875" s="17">
        <f t="shared" si="76"/>
        <v>0</v>
      </c>
    </row>
    <row r="4876" spans="1:4" x14ac:dyDescent="0.25">
      <c r="B4876" t="s">
        <v>4885</v>
      </c>
      <c r="C4876" t="s">
        <v>24</v>
      </c>
      <c r="D4876" s="17">
        <f t="shared" si="76"/>
        <v>0</v>
      </c>
    </row>
    <row r="4877" spans="1:4" x14ac:dyDescent="0.25">
      <c r="B4877" t="s">
        <v>4886</v>
      </c>
      <c r="C4877" t="s">
        <v>27</v>
      </c>
      <c r="D4877" s="17">
        <f t="shared" si="76"/>
        <v>0</v>
      </c>
    </row>
    <row r="4878" spans="1:4" x14ac:dyDescent="0.25">
      <c r="B4878" t="s">
        <v>4887</v>
      </c>
      <c r="C4878" t="s">
        <v>27</v>
      </c>
      <c r="D4878" s="17">
        <f t="shared" si="76"/>
        <v>0</v>
      </c>
    </row>
    <row r="4879" spans="1:4" x14ac:dyDescent="0.25">
      <c r="B4879" t="s">
        <v>4888</v>
      </c>
      <c r="C4879" t="s">
        <v>24</v>
      </c>
      <c r="D4879" s="17">
        <f t="shared" si="76"/>
        <v>0</v>
      </c>
    </row>
    <row r="4880" spans="1:4" x14ac:dyDescent="0.25">
      <c r="B4880" t="s">
        <v>4889</v>
      </c>
      <c r="C4880" t="s">
        <v>24</v>
      </c>
      <c r="D4880" s="17">
        <f t="shared" si="76"/>
        <v>0</v>
      </c>
    </row>
    <row r="4881" spans="1:4" x14ac:dyDescent="0.25">
      <c r="B4881" t="s">
        <v>4890</v>
      </c>
      <c r="C4881" t="s">
        <v>24</v>
      </c>
      <c r="D4881" s="17">
        <f t="shared" si="76"/>
        <v>0</v>
      </c>
    </row>
    <row r="4882" spans="1:4" x14ac:dyDescent="0.25">
      <c r="B4882" t="s">
        <v>4891</v>
      </c>
      <c r="C4882" t="s">
        <v>24</v>
      </c>
      <c r="D4882" s="17">
        <f t="shared" si="76"/>
        <v>0</v>
      </c>
    </row>
    <row r="4883" spans="1:4" x14ac:dyDescent="0.25">
      <c r="B4883" t="s">
        <v>4892</v>
      </c>
      <c r="C4883" t="s">
        <v>24</v>
      </c>
      <c r="D4883" s="17">
        <f t="shared" si="76"/>
        <v>0</v>
      </c>
    </row>
    <row r="4884" spans="1:4" x14ac:dyDescent="0.25">
      <c r="B4884" t="s">
        <v>4893</v>
      </c>
      <c r="C4884" t="s">
        <v>24</v>
      </c>
      <c r="D4884" s="17">
        <f t="shared" si="76"/>
        <v>0</v>
      </c>
    </row>
    <row r="4885" spans="1:4" x14ac:dyDescent="0.25">
      <c r="B4885" t="s">
        <v>4894</v>
      </c>
      <c r="C4885" t="s">
        <v>24</v>
      </c>
      <c r="D4885" s="17">
        <f t="shared" si="76"/>
        <v>0</v>
      </c>
    </row>
    <row r="4886" spans="1:4" x14ac:dyDescent="0.25">
      <c r="B4886" t="s">
        <v>4895</v>
      </c>
      <c r="C4886" t="s">
        <v>24</v>
      </c>
      <c r="D4886" s="17">
        <f t="shared" si="76"/>
        <v>0</v>
      </c>
    </row>
    <row r="4887" spans="1:4" x14ac:dyDescent="0.25">
      <c r="B4887" t="s">
        <v>4896</v>
      </c>
      <c r="C4887" t="s">
        <v>24</v>
      </c>
      <c r="D4887" s="17">
        <f t="shared" si="76"/>
        <v>0</v>
      </c>
    </row>
    <row r="4888" spans="1:4" x14ac:dyDescent="0.25">
      <c r="B4888" t="s">
        <v>4897</v>
      </c>
      <c r="C4888" t="s">
        <v>24</v>
      </c>
      <c r="D4888" s="17">
        <f t="shared" si="76"/>
        <v>0</v>
      </c>
    </row>
    <row r="4889" spans="1:4" x14ac:dyDescent="0.25">
      <c r="B4889" t="s">
        <v>4898</v>
      </c>
      <c r="C4889" t="s">
        <v>24</v>
      </c>
      <c r="D4889" s="17">
        <f t="shared" si="76"/>
        <v>0</v>
      </c>
    </row>
    <row r="4890" spans="1:4" x14ac:dyDescent="0.25">
      <c r="B4890" t="s">
        <v>4899</v>
      </c>
      <c r="C4890" t="s">
        <v>24</v>
      </c>
      <c r="D4890" s="17">
        <f t="shared" si="76"/>
        <v>0</v>
      </c>
    </row>
    <row r="4891" spans="1:4" x14ac:dyDescent="0.25">
      <c r="B4891" t="s">
        <v>4900</v>
      </c>
      <c r="C4891" t="s">
        <v>24</v>
      </c>
      <c r="D4891" s="17">
        <f t="shared" si="76"/>
        <v>0</v>
      </c>
    </row>
    <row r="4892" spans="1:4" x14ac:dyDescent="0.25">
      <c r="A4892" s="16"/>
      <c r="B4892" s="17" t="s">
        <v>4901</v>
      </c>
      <c r="C4892" t="s">
        <v>24</v>
      </c>
      <c r="D4892" s="17">
        <f t="shared" si="76"/>
        <v>0</v>
      </c>
    </row>
    <row r="4893" spans="1:4" x14ac:dyDescent="0.25">
      <c r="B4893" t="s">
        <v>4902</v>
      </c>
      <c r="C4893" t="s">
        <v>24</v>
      </c>
      <c r="D4893" s="17">
        <f t="shared" si="76"/>
        <v>0</v>
      </c>
    </row>
    <row r="4894" spans="1:4" x14ac:dyDescent="0.25">
      <c r="B4894" t="s">
        <v>4903</v>
      </c>
      <c r="C4894" t="s">
        <v>24</v>
      </c>
      <c r="D4894" s="17">
        <f t="shared" si="76"/>
        <v>0</v>
      </c>
    </row>
    <row r="4895" spans="1:4" x14ac:dyDescent="0.25">
      <c r="A4895" s="16"/>
      <c r="B4895" s="17" t="s">
        <v>4904</v>
      </c>
      <c r="C4895" t="s">
        <v>24</v>
      </c>
      <c r="D4895" s="17">
        <f t="shared" si="76"/>
        <v>0</v>
      </c>
    </row>
    <row r="4896" spans="1:4" x14ac:dyDescent="0.25">
      <c r="A4896" s="16"/>
      <c r="B4896" s="17" t="s">
        <v>4905</v>
      </c>
      <c r="C4896" t="s">
        <v>120</v>
      </c>
      <c r="D4896" s="17">
        <f t="shared" si="76"/>
        <v>0</v>
      </c>
    </row>
    <row r="4897" spans="1:4" x14ac:dyDescent="0.25">
      <c r="A4897" s="16"/>
      <c r="B4897" s="17" t="s">
        <v>4906</v>
      </c>
      <c r="C4897" t="s">
        <v>22</v>
      </c>
      <c r="D4897" s="17">
        <f t="shared" si="76"/>
        <v>0</v>
      </c>
    </row>
    <row r="4898" spans="1:4" x14ac:dyDescent="0.25">
      <c r="B4898" t="s">
        <v>4907</v>
      </c>
      <c r="C4898" t="s">
        <v>24</v>
      </c>
      <c r="D4898" s="17">
        <f t="shared" si="76"/>
        <v>0</v>
      </c>
    </row>
    <row r="4899" spans="1:4" x14ac:dyDescent="0.25">
      <c r="A4899" s="16"/>
      <c r="B4899" s="17" t="s">
        <v>4908</v>
      </c>
      <c r="C4899" t="s">
        <v>24</v>
      </c>
      <c r="D4899" s="17">
        <f t="shared" si="76"/>
        <v>0</v>
      </c>
    </row>
    <row r="4900" spans="1:4" x14ac:dyDescent="0.25">
      <c r="B4900" t="s">
        <v>4909</v>
      </c>
      <c r="C4900" t="s">
        <v>24</v>
      </c>
      <c r="D4900" s="17">
        <f t="shared" si="76"/>
        <v>0</v>
      </c>
    </row>
    <row r="4901" spans="1:4" x14ac:dyDescent="0.25">
      <c r="A4901" s="16"/>
      <c r="B4901" s="17" t="s">
        <v>4910</v>
      </c>
      <c r="C4901" t="s">
        <v>24</v>
      </c>
      <c r="D4901" s="17">
        <f t="shared" si="76"/>
        <v>0</v>
      </c>
    </row>
    <row r="4902" spans="1:4" x14ac:dyDescent="0.25">
      <c r="A4902" s="16"/>
      <c r="B4902" s="17" t="s">
        <v>4911</v>
      </c>
      <c r="C4902" t="s">
        <v>24</v>
      </c>
      <c r="D4902" s="17">
        <f t="shared" si="76"/>
        <v>0</v>
      </c>
    </row>
    <row r="4903" spans="1:4" x14ac:dyDescent="0.25">
      <c r="A4903" s="16"/>
      <c r="B4903" s="17" t="s">
        <v>4912</v>
      </c>
      <c r="C4903" t="s">
        <v>24</v>
      </c>
      <c r="D4903" s="17">
        <f t="shared" si="76"/>
        <v>0</v>
      </c>
    </row>
    <row r="4904" spans="1:4" x14ac:dyDescent="0.25">
      <c r="A4904" s="16"/>
      <c r="B4904" s="17" t="s">
        <v>4913</v>
      </c>
      <c r="C4904" t="s">
        <v>24</v>
      </c>
      <c r="D4904" s="17">
        <f t="shared" si="76"/>
        <v>0</v>
      </c>
    </row>
    <row r="4905" spans="1:4" x14ac:dyDescent="0.25">
      <c r="A4905" s="16"/>
      <c r="B4905" s="17" t="s">
        <v>4914</v>
      </c>
      <c r="C4905" t="s">
        <v>24</v>
      </c>
      <c r="D4905" s="17">
        <f t="shared" si="76"/>
        <v>0</v>
      </c>
    </row>
    <row r="4906" spans="1:4" x14ac:dyDescent="0.25">
      <c r="A4906" s="16"/>
      <c r="B4906" s="17" t="s">
        <v>4915</v>
      </c>
      <c r="C4906" t="s">
        <v>24</v>
      </c>
      <c r="D4906" s="17">
        <f t="shared" si="76"/>
        <v>0</v>
      </c>
    </row>
    <row r="4907" spans="1:4" x14ac:dyDescent="0.25">
      <c r="B4907" t="s">
        <v>4916</v>
      </c>
      <c r="C4907" t="s">
        <v>24</v>
      </c>
      <c r="D4907" s="17">
        <f t="shared" si="76"/>
        <v>0</v>
      </c>
    </row>
    <row r="4908" spans="1:4" x14ac:dyDescent="0.25">
      <c r="B4908" t="s">
        <v>4917</v>
      </c>
      <c r="C4908" t="s">
        <v>24</v>
      </c>
      <c r="D4908" s="17">
        <f t="shared" si="76"/>
        <v>0</v>
      </c>
    </row>
    <row r="4909" spans="1:4" x14ac:dyDescent="0.25">
      <c r="B4909" t="s">
        <v>4918</v>
      </c>
      <c r="C4909" t="s">
        <v>24</v>
      </c>
      <c r="D4909" s="17">
        <f t="shared" si="76"/>
        <v>0</v>
      </c>
    </row>
    <row r="4910" spans="1:4" x14ac:dyDescent="0.25">
      <c r="B4910" t="s">
        <v>4919</v>
      </c>
      <c r="C4910" t="s">
        <v>24</v>
      </c>
      <c r="D4910" s="17">
        <f t="shared" si="76"/>
        <v>0</v>
      </c>
    </row>
    <row r="4911" spans="1:4" x14ac:dyDescent="0.25">
      <c r="A4911" s="16"/>
      <c r="B4911" s="17" t="s">
        <v>4920</v>
      </c>
      <c r="C4911" t="s">
        <v>24</v>
      </c>
      <c r="D4911" s="17">
        <f t="shared" si="76"/>
        <v>0</v>
      </c>
    </row>
    <row r="4912" spans="1:4" x14ac:dyDescent="0.25">
      <c r="A4912" s="16"/>
      <c r="B4912" s="17" t="s">
        <v>4921</v>
      </c>
      <c r="C4912" t="s">
        <v>24</v>
      </c>
      <c r="D4912" s="17">
        <f t="shared" si="76"/>
        <v>0</v>
      </c>
    </row>
    <row r="4913" spans="1:4" x14ac:dyDescent="0.25">
      <c r="B4913" t="s">
        <v>4922</v>
      </c>
      <c r="C4913" t="s">
        <v>24</v>
      </c>
      <c r="D4913" s="17">
        <f t="shared" si="76"/>
        <v>0</v>
      </c>
    </row>
    <row r="4914" spans="1:4" x14ac:dyDescent="0.25">
      <c r="B4914" t="s">
        <v>4923</v>
      </c>
      <c r="C4914" t="s">
        <v>24</v>
      </c>
      <c r="D4914" s="17">
        <f t="shared" si="76"/>
        <v>0</v>
      </c>
    </row>
    <row r="4915" spans="1:4" x14ac:dyDescent="0.25">
      <c r="B4915" t="s">
        <v>4924</v>
      </c>
      <c r="C4915" t="s">
        <v>24</v>
      </c>
      <c r="D4915" s="17">
        <f t="shared" si="76"/>
        <v>0</v>
      </c>
    </row>
    <row r="4916" spans="1:4" x14ac:dyDescent="0.25">
      <c r="A4916" s="16"/>
      <c r="B4916" s="17" t="s">
        <v>4925</v>
      </c>
      <c r="C4916" t="s">
        <v>24</v>
      </c>
      <c r="D4916" s="17">
        <f t="shared" si="76"/>
        <v>0</v>
      </c>
    </row>
    <row r="4917" spans="1:4" x14ac:dyDescent="0.25">
      <c r="A4917" s="16"/>
      <c r="B4917" s="17" t="s">
        <v>4926</v>
      </c>
      <c r="C4917" t="s">
        <v>24</v>
      </c>
      <c r="D4917" s="17">
        <f t="shared" si="76"/>
        <v>0</v>
      </c>
    </row>
    <row r="4918" spans="1:4" x14ac:dyDescent="0.25">
      <c r="A4918" s="16"/>
      <c r="B4918" s="17" t="s">
        <v>4927</v>
      </c>
      <c r="C4918" t="s">
        <v>24</v>
      </c>
      <c r="D4918" s="17">
        <f t="shared" si="76"/>
        <v>0</v>
      </c>
    </row>
    <row r="4919" spans="1:4" x14ac:dyDescent="0.25">
      <c r="B4919" t="s">
        <v>4928</v>
      </c>
      <c r="C4919" t="s">
        <v>24</v>
      </c>
      <c r="D4919" s="17">
        <f t="shared" si="76"/>
        <v>0</v>
      </c>
    </row>
    <row r="4920" spans="1:4" x14ac:dyDescent="0.25">
      <c r="B4920" t="s">
        <v>4929</v>
      </c>
      <c r="C4920" t="s">
        <v>24</v>
      </c>
      <c r="D4920" s="17">
        <f t="shared" si="76"/>
        <v>0</v>
      </c>
    </row>
    <row r="4921" spans="1:4" x14ac:dyDescent="0.25">
      <c r="B4921" t="s">
        <v>4930</v>
      </c>
      <c r="C4921" t="s">
        <v>120</v>
      </c>
      <c r="D4921" s="17">
        <f t="shared" si="76"/>
        <v>0</v>
      </c>
    </row>
    <row r="4922" spans="1:4" x14ac:dyDescent="0.25">
      <c r="B4922" t="s">
        <v>4931</v>
      </c>
      <c r="C4922" t="s">
        <v>24</v>
      </c>
      <c r="D4922" s="17">
        <f t="shared" si="76"/>
        <v>0</v>
      </c>
    </row>
    <row r="4923" spans="1:4" x14ac:dyDescent="0.25">
      <c r="B4923" t="s">
        <v>4932</v>
      </c>
      <c r="C4923" t="s">
        <v>22</v>
      </c>
      <c r="D4923" s="17">
        <f t="shared" si="76"/>
        <v>0</v>
      </c>
    </row>
    <row r="4924" spans="1:4" x14ac:dyDescent="0.25">
      <c r="B4924" t="s">
        <v>4933</v>
      </c>
      <c r="C4924" t="s">
        <v>24</v>
      </c>
      <c r="D4924" s="17">
        <f t="shared" si="76"/>
        <v>0</v>
      </c>
    </row>
    <row r="4925" spans="1:4" x14ac:dyDescent="0.25">
      <c r="B4925" t="s">
        <v>4934</v>
      </c>
      <c r="C4925" t="s">
        <v>22</v>
      </c>
      <c r="D4925" s="17">
        <f t="shared" si="76"/>
        <v>0</v>
      </c>
    </row>
    <row r="4926" spans="1:4" x14ac:dyDescent="0.25">
      <c r="A4926" s="16"/>
      <c r="B4926" s="17" t="s">
        <v>4935</v>
      </c>
      <c r="C4926" t="s">
        <v>24</v>
      </c>
      <c r="D4926" s="17">
        <f t="shared" si="76"/>
        <v>0</v>
      </c>
    </row>
    <row r="4927" spans="1:4" x14ac:dyDescent="0.25">
      <c r="A4927" s="16"/>
      <c r="B4927" s="17" t="s">
        <v>4936</v>
      </c>
      <c r="C4927" t="s">
        <v>24</v>
      </c>
      <c r="D4927" s="17">
        <f t="shared" si="76"/>
        <v>0</v>
      </c>
    </row>
    <row r="4928" spans="1:4" x14ac:dyDescent="0.25">
      <c r="A4928" s="16"/>
      <c r="B4928" s="17" t="s">
        <v>4937</v>
      </c>
      <c r="C4928" t="s">
        <v>24</v>
      </c>
      <c r="D4928" s="17">
        <f t="shared" si="76"/>
        <v>0</v>
      </c>
    </row>
    <row r="4929" spans="1:4" x14ac:dyDescent="0.25">
      <c r="B4929" t="s">
        <v>4938</v>
      </c>
      <c r="C4929" t="s">
        <v>24</v>
      </c>
      <c r="D4929" s="17">
        <f t="shared" si="76"/>
        <v>0</v>
      </c>
    </row>
    <row r="4930" spans="1:4" x14ac:dyDescent="0.25">
      <c r="A4930" s="16"/>
      <c r="B4930" s="17" t="s">
        <v>4939</v>
      </c>
      <c r="C4930" t="s">
        <v>24</v>
      </c>
      <c r="D4930" s="17">
        <f t="shared" ref="D4930:D4993" si="77">A4930+0</f>
        <v>0</v>
      </c>
    </row>
    <row r="4931" spans="1:4" x14ac:dyDescent="0.25">
      <c r="A4931" s="16"/>
      <c r="B4931" s="17" t="s">
        <v>4940</v>
      </c>
      <c r="C4931" t="s">
        <v>24</v>
      </c>
      <c r="D4931" s="17">
        <f t="shared" si="77"/>
        <v>0</v>
      </c>
    </row>
    <row r="4932" spans="1:4" x14ac:dyDescent="0.25">
      <c r="A4932" s="16"/>
      <c r="B4932" s="17" t="s">
        <v>4941</v>
      </c>
      <c r="C4932" t="s">
        <v>24</v>
      </c>
      <c r="D4932" s="17">
        <f t="shared" si="77"/>
        <v>0</v>
      </c>
    </row>
    <row r="4933" spans="1:4" x14ac:dyDescent="0.25">
      <c r="A4933" s="16"/>
      <c r="B4933" s="17" t="s">
        <v>4942</v>
      </c>
      <c r="C4933" t="s">
        <v>24</v>
      </c>
      <c r="D4933" s="17">
        <f t="shared" si="77"/>
        <v>0</v>
      </c>
    </row>
    <row r="4934" spans="1:4" x14ac:dyDescent="0.25">
      <c r="B4934" t="s">
        <v>4943</v>
      </c>
      <c r="C4934" t="s">
        <v>22</v>
      </c>
      <c r="D4934" s="17">
        <f t="shared" si="77"/>
        <v>0</v>
      </c>
    </row>
    <row r="4935" spans="1:4" x14ac:dyDescent="0.25">
      <c r="B4935" t="s">
        <v>4944</v>
      </c>
      <c r="C4935" t="s">
        <v>22</v>
      </c>
      <c r="D4935" s="17">
        <f t="shared" si="77"/>
        <v>0</v>
      </c>
    </row>
    <row r="4936" spans="1:4" x14ac:dyDescent="0.25">
      <c r="B4936" t="s">
        <v>4945</v>
      </c>
      <c r="C4936" t="s">
        <v>22</v>
      </c>
      <c r="D4936" s="17">
        <f t="shared" si="77"/>
        <v>0</v>
      </c>
    </row>
    <row r="4937" spans="1:4" x14ac:dyDescent="0.25">
      <c r="B4937" t="s">
        <v>4946</v>
      </c>
      <c r="C4937" t="s">
        <v>24</v>
      </c>
      <c r="D4937" s="17">
        <f t="shared" si="77"/>
        <v>0</v>
      </c>
    </row>
    <row r="4938" spans="1:4" x14ac:dyDescent="0.25">
      <c r="A4938" s="16"/>
      <c r="B4938" s="17" t="s">
        <v>4947</v>
      </c>
      <c r="C4938" t="s">
        <v>24</v>
      </c>
      <c r="D4938" s="17">
        <f t="shared" si="77"/>
        <v>0</v>
      </c>
    </row>
    <row r="4939" spans="1:4" x14ac:dyDescent="0.25">
      <c r="A4939" s="16"/>
      <c r="B4939" s="17" t="s">
        <v>4948</v>
      </c>
      <c r="C4939" t="s">
        <v>24</v>
      </c>
      <c r="D4939" s="17">
        <f t="shared" si="77"/>
        <v>0</v>
      </c>
    </row>
    <row r="4940" spans="1:4" x14ac:dyDescent="0.25">
      <c r="A4940" s="16"/>
      <c r="B4940" s="17" t="s">
        <v>4949</v>
      </c>
      <c r="C4940" t="s">
        <v>24</v>
      </c>
      <c r="D4940" s="17">
        <f t="shared" si="77"/>
        <v>0</v>
      </c>
    </row>
    <row r="4941" spans="1:4" x14ac:dyDescent="0.25">
      <c r="A4941" s="16"/>
      <c r="B4941" s="17" t="s">
        <v>4950</v>
      </c>
      <c r="C4941" t="s">
        <v>24</v>
      </c>
      <c r="D4941" s="17">
        <f t="shared" si="77"/>
        <v>0</v>
      </c>
    </row>
    <row r="4942" spans="1:4" x14ac:dyDescent="0.25">
      <c r="B4942" t="s">
        <v>4951</v>
      </c>
      <c r="C4942" t="s">
        <v>24</v>
      </c>
      <c r="D4942" s="17">
        <f t="shared" si="77"/>
        <v>0</v>
      </c>
    </row>
    <row r="4943" spans="1:4" x14ac:dyDescent="0.25">
      <c r="A4943" s="16"/>
      <c r="B4943" s="17" t="s">
        <v>4952</v>
      </c>
      <c r="C4943" t="s">
        <v>24</v>
      </c>
      <c r="D4943" s="17">
        <f t="shared" si="77"/>
        <v>0</v>
      </c>
    </row>
    <row r="4944" spans="1:4" x14ac:dyDescent="0.25">
      <c r="A4944" s="16"/>
      <c r="B4944" s="17" t="s">
        <v>4953</v>
      </c>
      <c r="C4944" t="s">
        <v>24</v>
      </c>
      <c r="D4944" s="17">
        <f t="shared" si="77"/>
        <v>0</v>
      </c>
    </row>
    <row r="4945" spans="1:4" x14ac:dyDescent="0.25">
      <c r="A4945" s="16"/>
      <c r="B4945" s="17" t="s">
        <v>4954</v>
      </c>
      <c r="C4945" t="s">
        <v>24</v>
      </c>
      <c r="D4945" s="17">
        <f t="shared" si="77"/>
        <v>0</v>
      </c>
    </row>
    <row r="4946" spans="1:4" x14ac:dyDescent="0.25">
      <c r="A4946" s="16"/>
      <c r="B4946" s="17" t="s">
        <v>4955</v>
      </c>
      <c r="C4946" t="s">
        <v>24</v>
      </c>
      <c r="D4946" s="17">
        <f t="shared" si="77"/>
        <v>0</v>
      </c>
    </row>
    <row r="4947" spans="1:4" x14ac:dyDescent="0.25">
      <c r="A4947" s="16"/>
      <c r="B4947" s="17" t="s">
        <v>4956</v>
      </c>
      <c r="C4947" t="s">
        <v>24</v>
      </c>
      <c r="D4947" s="17">
        <f t="shared" si="77"/>
        <v>0</v>
      </c>
    </row>
    <row r="4948" spans="1:4" x14ac:dyDescent="0.25">
      <c r="A4948" s="16"/>
      <c r="B4948" s="17" t="s">
        <v>4957</v>
      </c>
      <c r="C4948" t="s">
        <v>24</v>
      </c>
      <c r="D4948" s="17">
        <f t="shared" si="77"/>
        <v>0</v>
      </c>
    </row>
    <row r="4949" spans="1:4" x14ac:dyDescent="0.25">
      <c r="A4949" s="16"/>
      <c r="B4949" s="17" t="s">
        <v>4958</v>
      </c>
      <c r="C4949" t="s">
        <v>24</v>
      </c>
      <c r="D4949" s="17">
        <f t="shared" si="77"/>
        <v>0</v>
      </c>
    </row>
    <row r="4950" spans="1:4" x14ac:dyDescent="0.25">
      <c r="A4950" s="16"/>
      <c r="B4950" s="17" t="s">
        <v>4959</v>
      </c>
      <c r="C4950" t="s">
        <v>24</v>
      </c>
      <c r="D4950" s="17">
        <f t="shared" si="77"/>
        <v>0</v>
      </c>
    </row>
    <row r="4951" spans="1:4" x14ac:dyDescent="0.25">
      <c r="B4951" t="s">
        <v>4960</v>
      </c>
      <c r="C4951" t="s">
        <v>24</v>
      </c>
      <c r="D4951" s="17">
        <f t="shared" si="77"/>
        <v>0</v>
      </c>
    </row>
    <row r="4952" spans="1:4" x14ac:dyDescent="0.25">
      <c r="B4952" t="s">
        <v>4961</v>
      </c>
      <c r="C4952" t="s">
        <v>24</v>
      </c>
      <c r="D4952" s="17">
        <f t="shared" si="77"/>
        <v>0</v>
      </c>
    </row>
    <row r="4953" spans="1:4" x14ac:dyDescent="0.25">
      <c r="A4953" s="16"/>
      <c r="B4953" s="17" t="s">
        <v>4962</v>
      </c>
      <c r="C4953" t="s">
        <v>24</v>
      </c>
      <c r="D4953" s="17">
        <f t="shared" si="77"/>
        <v>0</v>
      </c>
    </row>
    <row r="4954" spans="1:4" x14ac:dyDescent="0.25">
      <c r="A4954" s="16"/>
      <c r="B4954" s="17" t="s">
        <v>4963</v>
      </c>
      <c r="C4954" t="s">
        <v>24</v>
      </c>
      <c r="D4954" s="17">
        <f t="shared" si="77"/>
        <v>0</v>
      </c>
    </row>
    <row r="4955" spans="1:4" x14ac:dyDescent="0.25">
      <c r="B4955" t="s">
        <v>4964</v>
      </c>
      <c r="C4955" t="s">
        <v>24</v>
      </c>
      <c r="D4955" s="17">
        <f t="shared" si="77"/>
        <v>0</v>
      </c>
    </row>
    <row r="4956" spans="1:4" x14ac:dyDescent="0.25">
      <c r="B4956" t="s">
        <v>4965</v>
      </c>
      <c r="C4956" t="s">
        <v>24</v>
      </c>
      <c r="D4956" s="17">
        <f t="shared" si="77"/>
        <v>0</v>
      </c>
    </row>
    <row r="4957" spans="1:4" x14ac:dyDescent="0.25">
      <c r="A4957" s="16"/>
      <c r="B4957" s="17" t="s">
        <v>4966</v>
      </c>
      <c r="C4957" t="s">
        <v>24</v>
      </c>
      <c r="D4957" s="17">
        <f t="shared" si="77"/>
        <v>0</v>
      </c>
    </row>
    <row r="4958" spans="1:4" x14ac:dyDescent="0.25">
      <c r="A4958" s="16"/>
      <c r="B4958" s="17" t="s">
        <v>4967</v>
      </c>
      <c r="C4958" t="s">
        <v>24</v>
      </c>
      <c r="D4958" s="17">
        <f t="shared" si="77"/>
        <v>0</v>
      </c>
    </row>
    <row r="4959" spans="1:4" x14ac:dyDescent="0.25">
      <c r="A4959" s="16"/>
      <c r="B4959" s="17" t="s">
        <v>4968</v>
      </c>
      <c r="C4959" t="s">
        <v>24</v>
      </c>
      <c r="D4959" s="17">
        <f t="shared" si="77"/>
        <v>0</v>
      </c>
    </row>
    <row r="4960" spans="1:4" x14ac:dyDescent="0.25">
      <c r="A4960" s="16"/>
      <c r="B4960" s="17" t="s">
        <v>4969</v>
      </c>
      <c r="C4960" t="s">
        <v>24</v>
      </c>
      <c r="D4960" s="17">
        <f t="shared" si="77"/>
        <v>0</v>
      </c>
    </row>
    <row r="4961" spans="1:4" x14ac:dyDescent="0.25">
      <c r="A4961" s="16"/>
      <c r="B4961" s="17" t="s">
        <v>4970</v>
      </c>
      <c r="C4961" t="s">
        <v>24</v>
      </c>
      <c r="D4961" s="17">
        <f t="shared" si="77"/>
        <v>0</v>
      </c>
    </row>
    <row r="4962" spans="1:4" x14ac:dyDescent="0.25">
      <c r="B4962" t="s">
        <v>4971</v>
      </c>
      <c r="C4962" t="s">
        <v>24</v>
      </c>
      <c r="D4962" s="17">
        <f t="shared" si="77"/>
        <v>0</v>
      </c>
    </row>
    <row r="4963" spans="1:4" x14ac:dyDescent="0.25">
      <c r="A4963" s="16"/>
      <c r="B4963" s="17" t="s">
        <v>4972</v>
      </c>
      <c r="C4963" t="s">
        <v>24</v>
      </c>
      <c r="D4963" s="17">
        <f t="shared" si="77"/>
        <v>0</v>
      </c>
    </row>
    <row r="4964" spans="1:4" x14ac:dyDescent="0.25">
      <c r="A4964" s="16"/>
      <c r="B4964" s="17" t="s">
        <v>4973</v>
      </c>
      <c r="C4964" t="s">
        <v>24</v>
      </c>
      <c r="D4964" s="17">
        <f t="shared" si="77"/>
        <v>0</v>
      </c>
    </row>
    <row r="4965" spans="1:4" x14ac:dyDescent="0.25">
      <c r="A4965" s="16"/>
      <c r="B4965" s="17" t="s">
        <v>4974</v>
      </c>
      <c r="C4965" t="s">
        <v>24</v>
      </c>
      <c r="D4965" s="17">
        <f t="shared" si="77"/>
        <v>0</v>
      </c>
    </row>
    <row r="4966" spans="1:4" x14ac:dyDescent="0.25">
      <c r="B4966" t="s">
        <v>4975</v>
      </c>
      <c r="C4966" t="s">
        <v>24</v>
      </c>
      <c r="D4966" s="17">
        <f t="shared" si="77"/>
        <v>0</v>
      </c>
    </row>
    <row r="4967" spans="1:4" x14ac:dyDescent="0.25">
      <c r="B4967" t="s">
        <v>4976</v>
      </c>
      <c r="C4967" t="s">
        <v>24</v>
      </c>
      <c r="D4967" s="17">
        <f t="shared" si="77"/>
        <v>0</v>
      </c>
    </row>
    <row r="4968" spans="1:4" x14ac:dyDescent="0.25">
      <c r="B4968" t="s">
        <v>4977</v>
      </c>
      <c r="C4968" t="s">
        <v>24</v>
      </c>
      <c r="D4968" s="17">
        <f t="shared" si="77"/>
        <v>0</v>
      </c>
    </row>
    <row r="4969" spans="1:4" x14ac:dyDescent="0.25">
      <c r="B4969" t="s">
        <v>4978</v>
      </c>
      <c r="C4969" t="s">
        <v>24</v>
      </c>
      <c r="D4969" s="17">
        <f t="shared" si="77"/>
        <v>0</v>
      </c>
    </row>
    <row r="4970" spans="1:4" x14ac:dyDescent="0.25">
      <c r="B4970" t="s">
        <v>4979</v>
      </c>
      <c r="C4970" t="s">
        <v>24</v>
      </c>
      <c r="D4970" s="17">
        <f t="shared" si="77"/>
        <v>0</v>
      </c>
    </row>
    <row r="4971" spans="1:4" x14ac:dyDescent="0.25">
      <c r="A4971" s="16"/>
      <c r="B4971" s="17" t="s">
        <v>4980</v>
      </c>
      <c r="C4971" t="s">
        <v>24</v>
      </c>
      <c r="D4971" s="17">
        <f t="shared" si="77"/>
        <v>0</v>
      </c>
    </row>
    <row r="4972" spans="1:4" x14ac:dyDescent="0.25">
      <c r="A4972" s="16"/>
      <c r="B4972" s="17" t="s">
        <v>4981</v>
      </c>
      <c r="C4972" t="s">
        <v>24</v>
      </c>
      <c r="D4972" s="17">
        <f t="shared" si="77"/>
        <v>0</v>
      </c>
    </row>
    <row r="4973" spans="1:4" x14ac:dyDescent="0.25">
      <c r="B4973" t="s">
        <v>4982</v>
      </c>
      <c r="C4973" t="s">
        <v>24</v>
      </c>
      <c r="D4973" s="17">
        <f t="shared" si="77"/>
        <v>0</v>
      </c>
    </row>
    <row r="4974" spans="1:4" x14ac:dyDescent="0.25">
      <c r="A4974" s="16"/>
      <c r="B4974" s="17" t="s">
        <v>4983</v>
      </c>
      <c r="C4974" t="s">
        <v>24</v>
      </c>
      <c r="D4974" s="17">
        <f t="shared" si="77"/>
        <v>0</v>
      </c>
    </row>
    <row r="4975" spans="1:4" x14ac:dyDescent="0.25">
      <c r="A4975" s="16"/>
      <c r="B4975" s="17" t="s">
        <v>4984</v>
      </c>
      <c r="C4975" t="s">
        <v>24</v>
      </c>
      <c r="D4975" s="17">
        <f t="shared" si="77"/>
        <v>0</v>
      </c>
    </row>
    <row r="4976" spans="1:4" x14ac:dyDescent="0.25">
      <c r="A4976" s="16"/>
      <c r="B4976" s="17" t="s">
        <v>4985</v>
      </c>
      <c r="C4976" t="s">
        <v>24</v>
      </c>
      <c r="D4976" s="17">
        <f t="shared" si="77"/>
        <v>0</v>
      </c>
    </row>
    <row r="4977" spans="1:4" x14ac:dyDescent="0.25">
      <c r="A4977" s="16"/>
      <c r="B4977" s="17" t="s">
        <v>4986</v>
      </c>
      <c r="C4977" t="s">
        <v>24</v>
      </c>
      <c r="D4977" s="17">
        <f t="shared" si="77"/>
        <v>0</v>
      </c>
    </row>
    <row r="4978" spans="1:4" x14ac:dyDescent="0.25">
      <c r="A4978" s="16"/>
      <c r="B4978" s="17" t="s">
        <v>4987</v>
      </c>
      <c r="C4978" t="s">
        <v>24</v>
      </c>
      <c r="D4978" s="17">
        <f t="shared" si="77"/>
        <v>0</v>
      </c>
    </row>
    <row r="4979" spans="1:4" x14ac:dyDescent="0.25">
      <c r="A4979" s="16"/>
      <c r="B4979" s="17" t="s">
        <v>4988</v>
      </c>
      <c r="C4979" t="s">
        <v>24</v>
      </c>
      <c r="D4979" s="17">
        <f t="shared" si="77"/>
        <v>0</v>
      </c>
    </row>
    <row r="4980" spans="1:4" x14ac:dyDescent="0.25">
      <c r="A4980" s="16"/>
      <c r="B4980" s="17" t="s">
        <v>4989</v>
      </c>
      <c r="C4980" t="s">
        <v>24</v>
      </c>
      <c r="D4980" s="17">
        <f t="shared" si="77"/>
        <v>0</v>
      </c>
    </row>
    <row r="4981" spans="1:4" x14ac:dyDescent="0.25">
      <c r="A4981" s="16"/>
      <c r="B4981" s="17" t="s">
        <v>4990</v>
      </c>
      <c r="C4981" t="s">
        <v>24</v>
      </c>
      <c r="D4981" s="17">
        <f t="shared" si="77"/>
        <v>0</v>
      </c>
    </row>
    <row r="4982" spans="1:4" x14ac:dyDescent="0.25">
      <c r="A4982" s="16"/>
      <c r="B4982" s="17" t="s">
        <v>4991</v>
      </c>
      <c r="C4982" t="s">
        <v>24</v>
      </c>
      <c r="D4982" s="17">
        <f t="shared" si="77"/>
        <v>0</v>
      </c>
    </row>
    <row r="4983" spans="1:4" x14ac:dyDescent="0.25">
      <c r="A4983" s="16"/>
      <c r="B4983" s="17" t="s">
        <v>4992</v>
      </c>
      <c r="C4983" t="s">
        <v>24</v>
      </c>
      <c r="D4983" s="17">
        <f t="shared" si="77"/>
        <v>0</v>
      </c>
    </row>
    <row r="4984" spans="1:4" x14ac:dyDescent="0.25">
      <c r="B4984" t="s">
        <v>4993</v>
      </c>
      <c r="C4984" t="s">
        <v>24</v>
      </c>
      <c r="D4984" s="17">
        <f t="shared" si="77"/>
        <v>0</v>
      </c>
    </row>
    <row r="4985" spans="1:4" x14ac:dyDescent="0.25">
      <c r="A4985" s="16"/>
      <c r="B4985" s="17" t="s">
        <v>4994</v>
      </c>
      <c r="C4985" t="s">
        <v>24</v>
      </c>
      <c r="D4985" s="17">
        <f t="shared" si="77"/>
        <v>0</v>
      </c>
    </row>
    <row r="4986" spans="1:4" x14ac:dyDescent="0.25">
      <c r="A4986" s="16"/>
      <c r="B4986" s="17" t="s">
        <v>4995</v>
      </c>
      <c r="C4986" t="s">
        <v>24</v>
      </c>
      <c r="D4986" s="17">
        <f t="shared" si="77"/>
        <v>0</v>
      </c>
    </row>
    <row r="4987" spans="1:4" x14ac:dyDescent="0.25">
      <c r="A4987" s="16"/>
      <c r="B4987" s="17" t="s">
        <v>4996</v>
      </c>
      <c r="C4987" t="s">
        <v>24</v>
      </c>
      <c r="D4987" s="17">
        <f t="shared" si="77"/>
        <v>0</v>
      </c>
    </row>
    <row r="4988" spans="1:4" x14ac:dyDescent="0.25">
      <c r="B4988" t="s">
        <v>4997</v>
      </c>
      <c r="C4988" t="s">
        <v>24</v>
      </c>
      <c r="D4988" s="17">
        <f t="shared" si="77"/>
        <v>0</v>
      </c>
    </row>
    <row r="4989" spans="1:4" x14ac:dyDescent="0.25">
      <c r="B4989" t="s">
        <v>4998</v>
      </c>
      <c r="C4989" t="s">
        <v>22</v>
      </c>
      <c r="D4989" s="17">
        <f t="shared" si="77"/>
        <v>0</v>
      </c>
    </row>
    <row r="4990" spans="1:4" x14ac:dyDescent="0.25">
      <c r="B4990" t="s">
        <v>4999</v>
      </c>
      <c r="C4990" t="s">
        <v>24</v>
      </c>
      <c r="D4990" s="17">
        <f t="shared" si="77"/>
        <v>0</v>
      </c>
    </row>
    <row r="4991" spans="1:4" x14ac:dyDescent="0.25">
      <c r="A4991" s="16"/>
      <c r="B4991" s="17" t="s">
        <v>5000</v>
      </c>
      <c r="C4991" t="s">
        <v>24</v>
      </c>
      <c r="D4991" s="17">
        <f t="shared" si="77"/>
        <v>0</v>
      </c>
    </row>
    <row r="4992" spans="1:4" x14ac:dyDescent="0.25">
      <c r="B4992" t="s">
        <v>5001</v>
      </c>
      <c r="C4992" t="s">
        <v>22</v>
      </c>
      <c r="D4992" s="17">
        <f t="shared" si="77"/>
        <v>0</v>
      </c>
    </row>
    <row r="4993" spans="1:4" x14ac:dyDescent="0.25">
      <c r="B4993" t="s">
        <v>5002</v>
      </c>
      <c r="C4993" t="s">
        <v>24</v>
      </c>
      <c r="D4993" s="17">
        <f t="shared" si="77"/>
        <v>0</v>
      </c>
    </row>
    <row r="4994" spans="1:4" x14ac:dyDescent="0.25">
      <c r="B4994" t="s">
        <v>5003</v>
      </c>
      <c r="C4994" t="s">
        <v>120</v>
      </c>
      <c r="D4994" s="17">
        <f t="shared" ref="D4994:D5057" si="78">A4994+0</f>
        <v>0</v>
      </c>
    </row>
    <row r="4995" spans="1:4" x14ac:dyDescent="0.25">
      <c r="B4995" t="s">
        <v>5004</v>
      </c>
      <c r="C4995" t="s">
        <v>27</v>
      </c>
      <c r="D4995" s="17">
        <f t="shared" si="78"/>
        <v>0</v>
      </c>
    </row>
    <row r="4996" spans="1:4" x14ac:dyDescent="0.25">
      <c r="B4996" t="s">
        <v>5005</v>
      </c>
      <c r="C4996" t="s">
        <v>120</v>
      </c>
      <c r="D4996" s="17">
        <f t="shared" si="78"/>
        <v>0</v>
      </c>
    </row>
    <row r="4997" spans="1:4" x14ac:dyDescent="0.25">
      <c r="B4997" t="s">
        <v>5006</v>
      </c>
      <c r="C4997" t="s">
        <v>22</v>
      </c>
      <c r="D4997" s="17">
        <f t="shared" si="78"/>
        <v>0</v>
      </c>
    </row>
    <row r="4998" spans="1:4" x14ac:dyDescent="0.25">
      <c r="B4998" t="s">
        <v>5007</v>
      </c>
      <c r="C4998" t="s">
        <v>24</v>
      </c>
      <c r="D4998" s="17">
        <f t="shared" si="78"/>
        <v>0</v>
      </c>
    </row>
    <row r="4999" spans="1:4" x14ac:dyDescent="0.25">
      <c r="B4999" t="s">
        <v>5008</v>
      </c>
      <c r="C4999" t="s">
        <v>22</v>
      </c>
      <c r="D4999" s="17">
        <f t="shared" si="78"/>
        <v>0</v>
      </c>
    </row>
    <row r="5000" spans="1:4" x14ac:dyDescent="0.25">
      <c r="B5000" t="s">
        <v>5009</v>
      </c>
      <c r="C5000" t="s">
        <v>24</v>
      </c>
      <c r="D5000" s="17">
        <f t="shared" si="78"/>
        <v>0</v>
      </c>
    </row>
    <row r="5001" spans="1:4" x14ac:dyDescent="0.25">
      <c r="A5001" s="16"/>
      <c r="B5001" s="17" t="s">
        <v>5010</v>
      </c>
      <c r="C5001" t="s">
        <v>24</v>
      </c>
      <c r="D5001" s="17">
        <f t="shared" si="78"/>
        <v>0</v>
      </c>
    </row>
    <row r="5002" spans="1:4" x14ac:dyDescent="0.25">
      <c r="A5002" s="16"/>
      <c r="B5002" s="17" t="s">
        <v>5011</v>
      </c>
      <c r="C5002" t="s">
        <v>24</v>
      </c>
      <c r="D5002" s="17">
        <f t="shared" si="78"/>
        <v>0</v>
      </c>
    </row>
    <row r="5003" spans="1:4" x14ac:dyDescent="0.25">
      <c r="B5003" t="s">
        <v>5012</v>
      </c>
      <c r="C5003" t="s">
        <v>22</v>
      </c>
      <c r="D5003" s="17">
        <f t="shared" si="78"/>
        <v>0</v>
      </c>
    </row>
    <row r="5004" spans="1:4" x14ac:dyDescent="0.25">
      <c r="B5004" t="s">
        <v>5013</v>
      </c>
      <c r="C5004" t="s">
        <v>22</v>
      </c>
      <c r="D5004" s="17">
        <f t="shared" si="78"/>
        <v>0</v>
      </c>
    </row>
    <row r="5005" spans="1:4" x14ac:dyDescent="0.25">
      <c r="A5005" s="16"/>
      <c r="B5005" s="17" t="s">
        <v>5014</v>
      </c>
      <c r="C5005" t="s">
        <v>24</v>
      </c>
      <c r="D5005" s="17">
        <f t="shared" si="78"/>
        <v>0</v>
      </c>
    </row>
    <row r="5006" spans="1:4" x14ac:dyDescent="0.25">
      <c r="A5006" s="16"/>
      <c r="B5006" s="17" t="s">
        <v>5015</v>
      </c>
      <c r="C5006" t="s">
        <v>24</v>
      </c>
      <c r="D5006" s="17">
        <f t="shared" si="78"/>
        <v>0</v>
      </c>
    </row>
    <row r="5007" spans="1:4" x14ac:dyDescent="0.25">
      <c r="A5007" s="16"/>
      <c r="B5007" s="17" t="s">
        <v>5016</v>
      </c>
      <c r="C5007" t="s">
        <v>24</v>
      </c>
      <c r="D5007" s="17">
        <f t="shared" si="78"/>
        <v>0</v>
      </c>
    </row>
    <row r="5008" spans="1:4" x14ac:dyDescent="0.25">
      <c r="A5008" s="16"/>
      <c r="B5008" s="17" t="s">
        <v>5017</v>
      </c>
      <c r="C5008" t="s">
        <v>22</v>
      </c>
      <c r="D5008" s="17">
        <f t="shared" si="78"/>
        <v>0</v>
      </c>
    </row>
    <row r="5009" spans="1:4" x14ac:dyDescent="0.25">
      <c r="A5009" s="16"/>
      <c r="B5009" s="17" t="s">
        <v>5018</v>
      </c>
      <c r="C5009" t="s">
        <v>22</v>
      </c>
      <c r="D5009" s="17">
        <f t="shared" si="78"/>
        <v>0</v>
      </c>
    </row>
    <row r="5010" spans="1:4" x14ac:dyDescent="0.25">
      <c r="A5010" s="16"/>
      <c r="B5010" s="17" t="s">
        <v>5019</v>
      </c>
      <c r="C5010" t="s">
        <v>24</v>
      </c>
      <c r="D5010" s="17">
        <f t="shared" si="78"/>
        <v>0</v>
      </c>
    </row>
    <row r="5011" spans="1:4" x14ac:dyDescent="0.25">
      <c r="A5011" s="16"/>
      <c r="B5011" s="17" t="s">
        <v>5020</v>
      </c>
      <c r="C5011" t="s">
        <v>24</v>
      </c>
      <c r="D5011" s="17">
        <f t="shared" si="78"/>
        <v>0</v>
      </c>
    </row>
    <row r="5012" spans="1:4" x14ac:dyDescent="0.25">
      <c r="A5012" s="16"/>
      <c r="B5012" s="17" t="s">
        <v>5021</v>
      </c>
      <c r="C5012" t="s">
        <v>24</v>
      </c>
      <c r="D5012" s="17">
        <f t="shared" si="78"/>
        <v>0</v>
      </c>
    </row>
    <row r="5013" spans="1:4" x14ac:dyDescent="0.25">
      <c r="A5013" s="16"/>
      <c r="B5013" s="17" t="s">
        <v>5022</v>
      </c>
      <c r="C5013" t="s">
        <v>24</v>
      </c>
      <c r="D5013" s="17">
        <f t="shared" si="78"/>
        <v>0</v>
      </c>
    </row>
    <row r="5014" spans="1:4" x14ac:dyDescent="0.25">
      <c r="B5014" t="s">
        <v>5023</v>
      </c>
      <c r="C5014" t="s">
        <v>24</v>
      </c>
      <c r="D5014" s="17">
        <f t="shared" si="78"/>
        <v>0</v>
      </c>
    </row>
    <row r="5015" spans="1:4" x14ac:dyDescent="0.25">
      <c r="A5015" s="16"/>
      <c r="B5015" s="17" t="s">
        <v>5024</v>
      </c>
      <c r="C5015" t="s">
        <v>22</v>
      </c>
      <c r="D5015" s="17">
        <f t="shared" si="78"/>
        <v>0</v>
      </c>
    </row>
    <row r="5016" spans="1:4" x14ac:dyDescent="0.25">
      <c r="A5016" s="16"/>
      <c r="B5016" s="17" t="s">
        <v>5025</v>
      </c>
      <c r="C5016" t="s">
        <v>24</v>
      </c>
      <c r="D5016" s="17">
        <f t="shared" si="78"/>
        <v>0</v>
      </c>
    </row>
    <row r="5017" spans="1:4" x14ac:dyDescent="0.25">
      <c r="A5017" s="16"/>
      <c r="B5017" s="17" t="s">
        <v>5026</v>
      </c>
      <c r="C5017" t="s">
        <v>24</v>
      </c>
      <c r="D5017" s="17">
        <f t="shared" si="78"/>
        <v>0</v>
      </c>
    </row>
    <row r="5018" spans="1:4" x14ac:dyDescent="0.25">
      <c r="A5018" s="16"/>
      <c r="B5018" s="17" t="s">
        <v>5027</v>
      </c>
      <c r="C5018" t="s">
        <v>24</v>
      </c>
      <c r="D5018" s="17">
        <f t="shared" si="78"/>
        <v>0</v>
      </c>
    </row>
    <row r="5019" spans="1:4" x14ac:dyDescent="0.25">
      <c r="B5019" t="s">
        <v>5028</v>
      </c>
      <c r="C5019" t="s">
        <v>24</v>
      </c>
      <c r="D5019" s="17">
        <f t="shared" si="78"/>
        <v>0</v>
      </c>
    </row>
    <row r="5020" spans="1:4" x14ac:dyDescent="0.25">
      <c r="B5020" t="s">
        <v>5029</v>
      </c>
      <c r="C5020" t="s">
        <v>24</v>
      </c>
      <c r="D5020" s="17">
        <f t="shared" si="78"/>
        <v>0</v>
      </c>
    </row>
    <row r="5021" spans="1:4" x14ac:dyDescent="0.25">
      <c r="B5021" t="s">
        <v>5030</v>
      </c>
      <c r="C5021" t="s">
        <v>24</v>
      </c>
      <c r="D5021" s="17">
        <f t="shared" si="78"/>
        <v>0</v>
      </c>
    </row>
    <row r="5022" spans="1:4" x14ac:dyDescent="0.25">
      <c r="B5022" t="s">
        <v>5031</v>
      </c>
      <c r="C5022" t="s">
        <v>24</v>
      </c>
      <c r="D5022" s="17">
        <f t="shared" si="78"/>
        <v>0</v>
      </c>
    </row>
    <row r="5023" spans="1:4" x14ac:dyDescent="0.25">
      <c r="A5023" s="16"/>
      <c r="B5023" s="17" t="s">
        <v>5032</v>
      </c>
      <c r="C5023" t="s">
        <v>24</v>
      </c>
      <c r="D5023" s="17">
        <f t="shared" si="78"/>
        <v>0</v>
      </c>
    </row>
    <row r="5024" spans="1:4" x14ac:dyDescent="0.25">
      <c r="A5024" s="16"/>
      <c r="B5024" s="17" t="s">
        <v>5033</v>
      </c>
      <c r="C5024" t="s">
        <v>24</v>
      </c>
      <c r="D5024" s="17">
        <f t="shared" si="78"/>
        <v>0</v>
      </c>
    </row>
    <row r="5025" spans="1:4" x14ac:dyDescent="0.25">
      <c r="B5025" t="s">
        <v>5034</v>
      </c>
      <c r="C5025" t="s">
        <v>24</v>
      </c>
      <c r="D5025" s="17">
        <f t="shared" si="78"/>
        <v>0</v>
      </c>
    </row>
    <row r="5026" spans="1:4" x14ac:dyDescent="0.25">
      <c r="B5026" t="s">
        <v>5035</v>
      </c>
      <c r="C5026" t="s">
        <v>24</v>
      </c>
      <c r="D5026" s="17">
        <f t="shared" si="78"/>
        <v>0</v>
      </c>
    </row>
    <row r="5027" spans="1:4" x14ac:dyDescent="0.25">
      <c r="B5027" t="s">
        <v>5036</v>
      </c>
      <c r="C5027" t="s">
        <v>24</v>
      </c>
      <c r="D5027" s="17">
        <f t="shared" si="78"/>
        <v>0</v>
      </c>
    </row>
    <row r="5028" spans="1:4" x14ac:dyDescent="0.25">
      <c r="B5028" t="s">
        <v>5037</v>
      </c>
      <c r="C5028" t="s">
        <v>24</v>
      </c>
      <c r="D5028" s="17">
        <f t="shared" si="78"/>
        <v>0</v>
      </c>
    </row>
    <row r="5029" spans="1:4" x14ac:dyDescent="0.25">
      <c r="B5029" t="s">
        <v>5038</v>
      </c>
      <c r="C5029" t="s">
        <v>120</v>
      </c>
      <c r="D5029" s="17">
        <f t="shared" si="78"/>
        <v>0</v>
      </c>
    </row>
    <row r="5030" spans="1:4" x14ac:dyDescent="0.25">
      <c r="B5030" t="s">
        <v>5039</v>
      </c>
      <c r="C5030" t="s">
        <v>24</v>
      </c>
      <c r="D5030" s="17">
        <f t="shared" si="78"/>
        <v>0</v>
      </c>
    </row>
    <row r="5031" spans="1:4" x14ac:dyDescent="0.25">
      <c r="B5031" t="s">
        <v>5040</v>
      </c>
      <c r="C5031" t="s">
        <v>27</v>
      </c>
      <c r="D5031" s="17">
        <f t="shared" si="78"/>
        <v>0</v>
      </c>
    </row>
    <row r="5032" spans="1:4" x14ac:dyDescent="0.25">
      <c r="A5032" s="16"/>
      <c r="B5032" s="17" t="s">
        <v>5041</v>
      </c>
      <c r="C5032" t="s">
        <v>24</v>
      </c>
      <c r="D5032" s="17">
        <f t="shared" si="78"/>
        <v>0</v>
      </c>
    </row>
    <row r="5033" spans="1:4" x14ac:dyDescent="0.25">
      <c r="B5033" t="s">
        <v>5042</v>
      </c>
      <c r="C5033" t="s">
        <v>24</v>
      </c>
      <c r="D5033" s="17">
        <f t="shared" si="78"/>
        <v>0</v>
      </c>
    </row>
    <row r="5034" spans="1:4" x14ac:dyDescent="0.25">
      <c r="A5034" s="16"/>
      <c r="B5034" s="17" t="s">
        <v>5043</v>
      </c>
      <c r="C5034" t="s">
        <v>24</v>
      </c>
      <c r="D5034" s="17">
        <f t="shared" si="78"/>
        <v>0</v>
      </c>
    </row>
    <row r="5035" spans="1:4" x14ac:dyDescent="0.25">
      <c r="B5035" t="s">
        <v>5044</v>
      </c>
      <c r="C5035" t="s">
        <v>22</v>
      </c>
      <c r="D5035" s="17">
        <f t="shared" si="78"/>
        <v>0</v>
      </c>
    </row>
    <row r="5036" spans="1:4" x14ac:dyDescent="0.25">
      <c r="A5036" s="16"/>
      <c r="B5036" s="17" t="s">
        <v>5045</v>
      </c>
      <c r="C5036" t="s">
        <v>24</v>
      </c>
      <c r="D5036" s="17">
        <f t="shared" si="78"/>
        <v>0</v>
      </c>
    </row>
    <row r="5037" spans="1:4" x14ac:dyDescent="0.25">
      <c r="A5037" s="16"/>
      <c r="B5037" s="17" t="s">
        <v>5046</v>
      </c>
      <c r="C5037" t="s">
        <v>24</v>
      </c>
      <c r="D5037" s="17">
        <f t="shared" si="78"/>
        <v>0</v>
      </c>
    </row>
    <row r="5038" spans="1:4" x14ac:dyDescent="0.25">
      <c r="A5038" s="16"/>
      <c r="B5038" s="17" t="s">
        <v>5047</v>
      </c>
      <c r="C5038" t="s">
        <v>24</v>
      </c>
      <c r="D5038" s="17">
        <f t="shared" si="78"/>
        <v>0</v>
      </c>
    </row>
    <row r="5039" spans="1:4" x14ac:dyDescent="0.25">
      <c r="A5039" s="16"/>
      <c r="B5039" s="17" t="s">
        <v>5048</v>
      </c>
      <c r="C5039" t="s">
        <v>24</v>
      </c>
      <c r="D5039" s="17">
        <f t="shared" si="78"/>
        <v>0</v>
      </c>
    </row>
    <row r="5040" spans="1:4" x14ac:dyDescent="0.25">
      <c r="A5040" s="16"/>
      <c r="B5040" s="17" t="s">
        <v>5049</v>
      </c>
      <c r="C5040" t="s">
        <v>24</v>
      </c>
      <c r="D5040" s="17">
        <f t="shared" si="78"/>
        <v>0</v>
      </c>
    </row>
    <row r="5041" spans="1:4" x14ac:dyDescent="0.25">
      <c r="A5041" s="16"/>
      <c r="B5041" s="17" t="s">
        <v>5050</v>
      </c>
      <c r="C5041" t="s">
        <v>24</v>
      </c>
      <c r="D5041" s="17">
        <f t="shared" si="78"/>
        <v>0</v>
      </c>
    </row>
    <row r="5042" spans="1:4" x14ac:dyDescent="0.25">
      <c r="A5042" s="16"/>
      <c r="B5042" s="17" t="s">
        <v>5051</v>
      </c>
      <c r="C5042" t="s">
        <v>24</v>
      </c>
      <c r="D5042" s="17">
        <f t="shared" si="78"/>
        <v>0</v>
      </c>
    </row>
    <row r="5043" spans="1:4" x14ac:dyDescent="0.25">
      <c r="B5043" t="s">
        <v>5052</v>
      </c>
      <c r="C5043" t="s">
        <v>24</v>
      </c>
      <c r="D5043" s="17">
        <f t="shared" si="78"/>
        <v>0</v>
      </c>
    </row>
    <row r="5044" spans="1:4" x14ac:dyDescent="0.25">
      <c r="B5044" t="s">
        <v>5053</v>
      </c>
      <c r="C5044" t="s">
        <v>24</v>
      </c>
      <c r="D5044" s="17">
        <f t="shared" si="78"/>
        <v>0</v>
      </c>
    </row>
    <row r="5045" spans="1:4" x14ac:dyDescent="0.25">
      <c r="A5045" s="16"/>
      <c r="B5045" s="17" t="s">
        <v>5054</v>
      </c>
      <c r="C5045" t="s">
        <v>24</v>
      </c>
      <c r="D5045" s="17">
        <f t="shared" si="78"/>
        <v>0</v>
      </c>
    </row>
    <row r="5046" spans="1:4" x14ac:dyDescent="0.25">
      <c r="A5046" s="16"/>
      <c r="B5046" s="17" t="s">
        <v>5055</v>
      </c>
      <c r="C5046" t="s">
        <v>24</v>
      </c>
      <c r="D5046" s="17">
        <f t="shared" si="78"/>
        <v>0</v>
      </c>
    </row>
    <row r="5047" spans="1:4" x14ac:dyDescent="0.25">
      <c r="A5047" s="16"/>
      <c r="B5047" s="17" t="s">
        <v>5056</v>
      </c>
      <c r="C5047" t="s">
        <v>24</v>
      </c>
      <c r="D5047" s="17">
        <f t="shared" si="78"/>
        <v>0</v>
      </c>
    </row>
    <row r="5048" spans="1:4" x14ac:dyDescent="0.25">
      <c r="A5048" s="16"/>
      <c r="B5048" s="17" t="s">
        <v>5057</v>
      </c>
      <c r="C5048" t="s">
        <v>24</v>
      </c>
      <c r="D5048" s="17">
        <f t="shared" si="78"/>
        <v>0</v>
      </c>
    </row>
    <row r="5049" spans="1:4" x14ac:dyDescent="0.25">
      <c r="A5049" s="16"/>
      <c r="B5049" s="17" t="s">
        <v>5058</v>
      </c>
      <c r="C5049" t="s">
        <v>24</v>
      </c>
      <c r="D5049" s="17">
        <f t="shared" si="78"/>
        <v>0</v>
      </c>
    </row>
    <row r="5050" spans="1:4" x14ac:dyDescent="0.25">
      <c r="A5050" s="16"/>
      <c r="B5050" s="17" t="s">
        <v>5059</v>
      </c>
      <c r="C5050" t="s">
        <v>24</v>
      </c>
      <c r="D5050" s="17">
        <f t="shared" si="78"/>
        <v>0</v>
      </c>
    </row>
    <row r="5051" spans="1:4" x14ac:dyDescent="0.25">
      <c r="A5051" s="16"/>
      <c r="B5051" s="17" t="s">
        <v>5060</v>
      </c>
      <c r="C5051" t="s">
        <v>24</v>
      </c>
      <c r="D5051" s="17">
        <f t="shared" si="78"/>
        <v>0</v>
      </c>
    </row>
    <row r="5052" spans="1:4" x14ac:dyDescent="0.25">
      <c r="A5052" s="16"/>
      <c r="B5052" s="17" t="s">
        <v>5061</v>
      </c>
      <c r="C5052" t="s">
        <v>24</v>
      </c>
      <c r="D5052" s="17">
        <f t="shared" si="78"/>
        <v>0</v>
      </c>
    </row>
    <row r="5053" spans="1:4" x14ac:dyDescent="0.25">
      <c r="A5053" s="16"/>
      <c r="B5053" s="17" t="s">
        <v>5062</v>
      </c>
      <c r="C5053" t="s">
        <v>24</v>
      </c>
      <c r="D5053" s="17">
        <f t="shared" si="78"/>
        <v>0</v>
      </c>
    </row>
    <row r="5054" spans="1:4" x14ac:dyDescent="0.25">
      <c r="A5054" s="16"/>
      <c r="B5054" s="17" t="s">
        <v>5063</v>
      </c>
      <c r="C5054" t="s">
        <v>24</v>
      </c>
      <c r="D5054" s="17">
        <f t="shared" si="78"/>
        <v>0</v>
      </c>
    </row>
    <row r="5055" spans="1:4" x14ac:dyDescent="0.25">
      <c r="A5055" s="16"/>
      <c r="B5055" s="17" t="s">
        <v>5064</v>
      </c>
      <c r="C5055" t="s">
        <v>24</v>
      </c>
      <c r="D5055" s="17">
        <f t="shared" si="78"/>
        <v>0</v>
      </c>
    </row>
    <row r="5056" spans="1:4" x14ac:dyDescent="0.25">
      <c r="B5056" t="s">
        <v>5065</v>
      </c>
      <c r="C5056" t="s">
        <v>24</v>
      </c>
      <c r="D5056" s="17">
        <f t="shared" si="78"/>
        <v>0</v>
      </c>
    </row>
    <row r="5057" spans="1:4" x14ac:dyDescent="0.25">
      <c r="B5057" t="s">
        <v>5066</v>
      </c>
      <c r="C5057" t="s">
        <v>24</v>
      </c>
      <c r="D5057" s="17">
        <f t="shared" si="78"/>
        <v>0</v>
      </c>
    </row>
    <row r="5058" spans="1:4" x14ac:dyDescent="0.25">
      <c r="A5058" s="16"/>
      <c r="B5058" s="17" t="s">
        <v>5067</v>
      </c>
      <c r="C5058" t="s">
        <v>24</v>
      </c>
      <c r="D5058" s="17">
        <f t="shared" ref="D5058:D5121" si="79">A5058+0</f>
        <v>0</v>
      </c>
    </row>
    <row r="5059" spans="1:4" x14ac:dyDescent="0.25">
      <c r="B5059" t="s">
        <v>5068</v>
      </c>
      <c r="C5059" t="s">
        <v>24</v>
      </c>
      <c r="D5059" s="17">
        <f t="shared" si="79"/>
        <v>0</v>
      </c>
    </row>
    <row r="5060" spans="1:4" x14ac:dyDescent="0.25">
      <c r="A5060" s="16"/>
      <c r="B5060" s="17" t="s">
        <v>5069</v>
      </c>
      <c r="C5060" t="s">
        <v>24</v>
      </c>
      <c r="D5060" s="17">
        <f t="shared" si="79"/>
        <v>0</v>
      </c>
    </row>
    <row r="5061" spans="1:4" x14ac:dyDescent="0.25">
      <c r="B5061" t="s">
        <v>5070</v>
      </c>
      <c r="C5061" t="s">
        <v>24</v>
      </c>
      <c r="D5061" s="17">
        <f t="shared" si="79"/>
        <v>0</v>
      </c>
    </row>
    <row r="5062" spans="1:4" x14ac:dyDescent="0.25">
      <c r="A5062" s="16"/>
      <c r="B5062" s="17" t="s">
        <v>5071</v>
      </c>
      <c r="C5062" t="s">
        <v>24</v>
      </c>
      <c r="D5062" s="17">
        <f t="shared" si="79"/>
        <v>0</v>
      </c>
    </row>
    <row r="5063" spans="1:4" x14ac:dyDescent="0.25">
      <c r="B5063" t="s">
        <v>5072</v>
      </c>
      <c r="C5063" t="s">
        <v>24</v>
      </c>
      <c r="D5063" s="17">
        <f t="shared" si="79"/>
        <v>0</v>
      </c>
    </row>
    <row r="5064" spans="1:4" x14ac:dyDescent="0.25">
      <c r="B5064" t="s">
        <v>5073</v>
      </c>
      <c r="C5064" t="s">
        <v>24</v>
      </c>
      <c r="D5064" s="17">
        <f t="shared" si="79"/>
        <v>0</v>
      </c>
    </row>
    <row r="5065" spans="1:4" x14ac:dyDescent="0.25">
      <c r="A5065" s="16"/>
      <c r="B5065" s="17" t="s">
        <v>5074</v>
      </c>
      <c r="C5065" t="s">
        <v>24</v>
      </c>
      <c r="D5065" s="17">
        <f t="shared" si="79"/>
        <v>0</v>
      </c>
    </row>
    <row r="5066" spans="1:4" x14ac:dyDescent="0.25">
      <c r="A5066" s="16"/>
      <c r="B5066" s="17" t="s">
        <v>5075</v>
      </c>
      <c r="C5066" t="s">
        <v>24</v>
      </c>
      <c r="D5066" s="17">
        <f t="shared" si="79"/>
        <v>0</v>
      </c>
    </row>
    <row r="5067" spans="1:4" x14ac:dyDescent="0.25">
      <c r="B5067" t="s">
        <v>5076</v>
      </c>
      <c r="C5067" t="s">
        <v>24</v>
      </c>
      <c r="D5067" s="17">
        <f t="shared" si="79"/>
        <v>0</v>
      </c>
    </row>
    <row r="5068" spans="1:4" x14ac:dyDescent="0.25">
      <c r="A5068" s="16"/>
      <c r="B5068" s="17" t="s">
        <v>5077</v>
      </c>
      <c r="C5068" t="s">
        <v>24</v>
      </c>
      <c r="D5068" s="17">
        <f t="shared" si="79"/>
        <v>0</v>
      </c>
    </row>
    <row r="5069" spans="1:4" x14ac:dyDescent="0.25">
      <c r="A5069" s="16"/>
      <c r="B5069" s="17" t="s">
        <v>5078</v>
      </c>
      <c r="C5069" t="s">
        <v>24</v>
      </c>
      <c r="D5069" s="17">
        <f t="shared" si="79"/>
        <v>0</v>
      </c>
    </row>
    <row r="5070" spans="1:4" x14ac:dyDescent="0.25">
      <c r="A5070" s="16"/>
      <c r="B5070" s="17" t="s">
        <v>5079</v>
      </c>
      <c r="C5070" t="s">
        <v>24</v>
      </c>
      <c r="D5070" s="17">
        <f t="shared" si="79"/>
        <v>0</v>
      </c>
    </row>
    <row r="5071" spans="1:4" x14ac:dyDescent="0.25">
      <c r="A5071" s="16"/>
      <c r="B5071" s="17" t="s">
        <v>5080</v>
      </c>
      <c r="C5071" t="s">
        <v>22</v>
      </c>
      <c r="D5071" s="17">
        <f t="shared" si="79"/>
        <v>0</v>
      </c>
    </row>
    <row r="5072" spans="1:4" x14ac:dyDescent="0.25">
      <c r="A5072" s="16"/>
      <c r="B5072" s="17" t="s">
        <v>5081</v>
      </c>
      <c r="C5072" t="s">
        <v>24</v>
      </c>
      <c r="D5072" s="17">
        <f t="shared" si="79"/>
        <v>0</v>
      </c>
    </row>
    <row r="5073" spans="1:4" x14ac:dyDescent="0.25">
      <c r="B5073" t="s">
        <v>5082</v>
      </c>
      <c r="C5073" t="s">
        <v>24</v>
      </c>
      <c r="D5073" s="17">
        <f t="shared" si="79"/>
        <v>0</v>
      </c>
    </row>
    <row r="5074" spans="1:4" x14ac:dyDescent="0.25">
      <c r="B5074" t="s">
        <v>5083</v>
      </c>
      <c r="C5074" t="s">
        <v>22</v>
      </c>
      <c r="D5074" s="17">
        <f t="shared" si="79"/>
        <v>0</v>
      </c>
    </row>
    <row r="5075" spans="1:4" x14ac:dyDescent="0.25">
      <c r="A5075" s="16"/>
      <c r="B5075" s="17" t="s">
        <v>5084</v>
      </c>
      <c r="C5075" t="s">
        <v>24</v>
      </c>
      <c r="D5075" s="17">
        <f t="shared" si="79"/>
        <v>0</v>
      </c>
    </row>
    <row r="5076" spans="1:4" x14ac:dyDescent="0.25">
      <c r="A5076" s="16"/>
      <c r="B5076" s="17" t="s">
        <v>5085</v>
      </c>
      <c r="C5076" t="s">
        <v>24</v>
      </c>
      <c r="D5076" s="17">
        <f t="shared" si="79"/>
        <v>0</v>
      </c>
    </row>
    <row r="5077" spans="1:4" x14ac:dyDescent="0.25">
      <c r="A5077" s="16"/>
      <c r="B5077" s="17" t="s">
        <v>5086</v>
      </c>
      <c r="C5077" t="s">
        <v>24</v>
      </c>
      <c r="D5077" s="17">
        <f t="shared" si="79"/>
        <v>0</v>
      </c>
    </row>
    <row r="5078" spans="1:4" x14ac:dyDescent="0.25">
      <c r="B5078" t="s">
        <v>5087</v>
      </c>
      <c r="C5078" t="s">
        <v>24</v>
      </c>
      <c r="D5078" s="17">
        <f t="shared" si="79"/>
        <v>0</v>
      </c>
    </row>
    <row r="5079" spans="1:4" x14ac:dyDescent="0.25">
      <c r="B5079" t="s">
        <v>5088</v>
      </c>
      <c r="C5079" t="s">
        <v>24</v>
      </c>
      <c r="D5079" s="17">
        <f t="shared" si="79"/>
        <v>0</v>
      </c>
    </row>
    <row r="5080" spans="1:4" x14ac:dyDescent="0.25">
      <c r="B5080" t="s">
        <v>5089</v>
      </c>
      <c r="C5080" t="s">
        <v>24</v>
      </c>
      <c r="D5080" s="17">
        <f t="shared" si="79"/>
        <v>0</v>
      </c>
    </row>
    <row r="5081" spans="1:4" x14ac:dyDescent="0.25">
      <c r="B5081" t="s">
        <v>5090</v>
      </c>
      <c r="C5081" t="s">
        <v>24</v>
      </c>
      <c r="D5081" s="17">
        <f t="shared" si="79"/>
        <v>0</v>
      </c>
    </row>
    <row r="5082" spans="1:4" x14ac:dyDescent="0.25">
      <c r="B5082" t="s">
        <v>5091</v>
      </c>
      <c r="C5082" t="s">
        <v>24</v>
      </c>
      <c r="D5082" s="17">
        <f t="shared" si="79"/>
        <v>0</v>
      </c>
    </row>
    <row r="5083" spans="1:4" x14ac:dyDescent="0.25">
      <c r="B5083" t="s">
        <v>5092</v>
      </c>
      <c r="C5083" t="s">
        <v>24</v>
      </c>
      <c r="D5083" s="17">
        <f t="shared" si="79"/>
        <v>0</v>
      </c>
    </row>
    <row r="5084" spans="1:4" x14ac:dyDescent="0.25">
      <c r="B5084" t="s">
        <v>5093</v>
      </c>
      <c r="C5084" t="s">
        <v>24</v>
      </c>
      <c r="D5084" s="17">
        <f t="shared" si="79"/>
        <v>0</v>
      </c>
    </row>
    <row r="5085" spans="1:4" x14ac:dyDescent="0.25">
      <c r="B5085" t="s">
        <v>5094</v>
      </c>
      <c r="C5085" t="s">
        <v>24</v>
      </c>
      <c r="D5085" s="17">
        <f t="shared" si="79"/>
        <v>0</v>
      </c>
    </row>
    <row r="5086" spans="1:4" x14ac:dyDescent="0.25">
      <c r="B5086" t="s">
        <v>5095</v>
      </c>
      <c r="C5086" t="s">
        <v>24</v>
      </c>
      <c r="D5086" s="17">
        <f t="shared" si="79"/>
        <v>0</v>
      </c>
    </row>
    <row r="5087" spans="1:4" x14ac:dyDescent="0.25">
      <c r="A5087" s="16"/>
      <c r="B5087" s="17" t="s">
        <v>5096</v>
      </c>
      <c r="C5087" t="s">
        <v>22</v>
      </c>
      <c r="D5087" s="17">
        <f t="shared" si="79"/>
        <v>0</v>
      </c>
    </row>
    <row r="5088" spans="1:4" x14ac:dyDescent="0.25">
      <c r="B5088" t="s">
        <v>13</v>
      </c>
      <c r="C5088" t="s">
        <v>24</v>
      </c>
      <c r="D5088" s="17">
        <f t="shared" si="79"/>
        <v>0</v>
      </c>
    </row>
    <row r="5089" spans="1:4" x14ac:dyDescent="0.25">
      <c r="A5089" s="16"/>
      <c r="B5089" s="17" t="s">
        <v>5097</v>
      </c>
      <c r="C5089" t="s">
        <v>24</v>
      </c>
      <c r="D5089" s="17">
        <f t="shared" si="79"/>
        <v>0</v>
      </c>
    </row>
    <row r="5090" spans="1:4" x14ac:dyDescent="0.25">
      <c r="A5090" s="16"/>
      <c r="B5090" s="17" t="s">
        <v>5098</v>
      </c>
      <c r="C5090" t="s">
        <v>24</v>
      </c>
      <c r="D5090" s="17">
        <f t="shared" si="79"/>
        <v>0</v>
      </c>
    </row>
    <row r="5091" spans="1:4" x14ac:dyDescent="0.25">
      <c r="A5091" s="16"/>
      <c r="B5091" s="17" t="s">
        <v>5099</v>
      </c>
      <c r="C5091" t="s">
        <v>22</v>
      </c>
      <c r="D5091" s="17">
        <f t="shared" si="79"/>
        <v>0</v>
      </c>
    </row>
    <row r="5092" spans="1:4" x14ac:dyDescent="0.25">
      <c r="A5092" s="16"/>
      <c r="B5092" s="17" t="s">
        <v>5100</v>
      </c>
      <c r="C5092" t="s">
        <v>22</v>
      </c>
      <c r="D5092" s="17">
        <f t="shared" si="79"/>
        <v>0</v>
      </c>
    </row>
    <row r="5093" spans="1:4" x14ac:dyDescent="0.25">
      <c r="A5093" s="16"/>
      <c r="B5093" s="17" t="s">
        <v>5101</v>
      </c>
      <c r="C5093" t="s">
        <v>22</v>
      </c>
      <c r="D5093" s="17">
        <f t="shared" si="79"/>
        <v>0</v>
      </c>
    </row>
    <row r="5094" spans="1:4" x14ac:dyDescent="0.25">
      <c r="A5094" s="16"/>
      <c r="B5094" s="17" t="s">
        <v>5102</v>
      </c>
      <c r="C5094" t="s">
        <v>24</v>
      </c>
      <c r="D5094" s="17">
        <f t="shared" si="79"/>
        <v>0</v>
      </c>
    </row>
    <row r="5095" spans="1:4" x14ac:dyDescent="0.25">
      <c r="A5095" s="16"/>
      <c r="B5095" s="17" t="s">
        <v>5103</v>
      </c>
      <c r="C5095" t="s">
        <v>22</v>
      </c>
      <c r="D5095" s="17">
        <f t="shared" si="79"/>
        <v>0</v>
      </c>
    </row>
    <row r="5096" spans="1:4" x14ac:dyDescent="0.25">
      <c r="A5096" s="16"/>
      <c r="B5096" s="17" t="s">
        <v>5104</v>
      </c>
      <c r="C5096" t="s">
        <v>22</v>
      </c>
      <c r="D5096" s="17">
        <f t="shared" si="79"/>
        <v>0</v>
      </c>
    </row>
    <row r="5097" spans="1:4" x14ac:dyDescent="0.25">
      <c r="B5097" t="s">
        <v>5105</v>
      </c>
      <c r="C5097" t="s">
        <v>24</v>
      </c>
      <c r="D5097" s="17">
        <f t="shared" si="79"/>
        <v>0</v>
      </c>
    </row>
    <row r="5098" spans="1:4" x14ac:dyDescent="0.25">
      <c r="A5098" s="16"/>
      <c r="B5098" s="17" t="s">
        <v>5106</v>
      </c>
      <c r="C5098" t="s">
        <v>24</v>
      </c>
      <c r="D5098" s="17">
        <f t="shared" si="79"/>
        <v>0</v>
      </c>
    </row>
    <row r="5099" spans="1:4" x14ac:dyDescent="0.25">
      <c r="A5099" s="16"/>
      <c r="B5099" s="17" t="s">
        <v>5107</v>
      </c>
      <c r="C5099" t="s">
        <v>24</v>
      </c>
      <c r="D5099" s="17">
        <f t="shared" si="79"/>
        <v>0</v>
      </c>
    </row>
    <row r="5100" spans="1:4" x14ac:dyDescent="0.25">
      <c r="B5100" t="s">
        <v>5108</v>
      </c>
      <c r="C5100" t="s">
        <v>24</v>
      </c>
      <c r="D5100" s="17">
        <f t="shared" si="79"/>
        <v>0</v>
      </c>
    </row>
    <row r="5101" spans="1:4" x14ac:dyDescent="0.25">
      <c r="A5101" s="16"/>
      <c r="B5101" s="17" t="s">
        <v>5109</v>
      </c>
      <c r="C5101" t="s">
        <v>24</v>
      </c>
      <c r="D5101" s="17">
        <f t="shared" si="79"/>
        <v>0</v>
      </c>
    </row>
    <row r="5102" spans="1:4" x14ac:dyDescent="0.25">
      <c r="A5102" s="16"/>
      <c r="B5102" s="17" t="s">
        <v>5110</v>
      </c>
      <c r="C5102" t="s">
        <v>24</v>
      </c>
      <c r="D5102" s="17">
        <f t="shared" si="79"/>
        <v>0</v>
      </c>
    </row>
    <row r="5103" spans="1:4" x14ac:dyDescent="0.25">
      <c r="A5103" s="16"/>
      <c r="B5103" s="17" t="s">
        <v>5111</v>
      </c>
      <c r="C5103" t="s">
        <v>24</v>
      </c>
      <c r="D5103" s="17">
        <f t="shared" si="79"/>
        <v>0</v>
      </c>
    </row>
    <row r="5104" spans="1:4" x14ac:dyDescent="0.25">
      <c r="B5104" t="s">
        <v>5112</v>
      </c>
      <c r="C5104" t="s">
        <v>24</v>
      </c>
      <c r="D5104" s="17">
        <f t="shared" si="79"/>
        <v>0</v>
      </c>
    </row>
    <row r="5105" spans="1:4" x14ac:dyDescent="0.25">
      <c r="A5105" s="16"/>
      <c r="B5105" s="17" t="s">
        <v>5113</v>
      </c>
      <c r="C5105" t="s">
        <v>24</v>
      </c>
      <c r="D5105" s="17">
        <f t="shared" si="79"/>
        <v>0</v>
      </c>
    </row>
    <row r="5106" spans="1:4" x14ac:dyDescent="0.25">
      <c r="A5106" s="16"/>
      <c r="B5106" s="17" t="s">
        <v>5114</v>
      </c>
      <c r="C5106" t="s">
        <v>24</v>
      </c>
      <c r="D5106" s="17">
        <f t="shared" si="79"/>
        <v>0</v>
      </c>
    </row>
    <row r="5107" spans="1:4" x14ac:dyDescent="0.25">
      <c r="A5107" s="16"/>
      <c r="B5107" s="17" t="s">
        <v>5115</v>
      </c>
      <c r="C5107" t="s">
        <v>120</v>
      </c>
      <c r="D5107" s="17">
        <f t="shared" si="79"/>
        <v>0</v>
      </c>
    </row>
    <row r="5108" spans="1:4" x14ac:dyDescent="0.25">
      <c r="A5108" s="16"/>
      <c r="B5108" s="17" t="s">
        <v>5116</v>
      </c>
      <c r="C5108" t="s">
        <v>120</v>
      </c>
      <c r="D5108" s="17">
        <f t="shared" si="79"/>
        <v>0</v>
      </c>
    </row>
    <row r="5109" spans="1:4" x14ac:dyDescent="0.25">
      <c r="A5109" s="16"/>
      <c r="B5109" s="17" t="s">
        <v>5117</v>
      </c>
      <c r="C5109" t="s">
        <v>24</v>
      </c>
      <c r="D5109" s="17">
        <f t="shared" si="79"/>
        <v>0</v>
      </c>
    </row>
    <row r="5110" spans="1:4" x14ac:dyDescent="0.25">
      <c r="A5110" s="16"/>
      <c r="B5110" s="17" t="s">
        <v>5118</v>
      </c>
      <c r="C5110" t="s">
        <v>24</v>
      </c>
      <c r="D5110" s="17">
        <f t="shared" si="79"/>
        <v>0</v>
      </c>
    </row>
    <row r="5111" spans="1:4" x14ac:dyDescent="0.25">
      <c r="A5111" s="16"/>
      <c r="B5111" s="17" t="s">
        <v>5119</v>
      </c>
      <c r="C5111" t="s">
        <v>24</v>
      </c>
      <c r="D5111" s="17">
        <f t="shared" si="79"/>
        <v>0</v>
      </c>
    </row>
    <row r="5112" spans="1:4" x14ac:dyDescent="0.25">
      <c r="A5112" s="16"/>
      <c r="B5112" s="17" t="s">
        <v>5120</v>
      </c>
      <c r="C5112" t="s">
        <v>24</v>
      </c>
      <c r="D5112" s="17">
        <f t="shared" si="79"/>
        <v>0</v>
      </c>
    </row>
    <row r="5113" spans="1:4" x14ac:dyDescent="0.25">
      <c r="A5113" s="16"/>
      <c r="B5113" s="17" t="s">
        <v>5121</v>
      </c>
      <c r="C5113" t="s">
        <v>24</v>
      </c>
      <c r="D5113" s="17">
        <f t="shared" si="79"/>
        <v>0</v>
      </c>
    </row>
    <row r="5114" spans="1:4" x14ac:dyDescent="0.25">
      <c r="B5114" t="s">
        <v>5122</v>
      </c>
      <c r="C5114" t="s">
        <v>24</v>
      </c>
      <c r="D5114" s="17">
        <f t="shared" si="79"/>
        <v>0</v>
      </c>
    </row>
    <row r="5115" spans="1:4" x14ac:dyDescent="0.25">
      <c r="A5115" s="16"/>
      <c r="B5115" s="17" t="s">
        <v>5123</v>
      </c>
      <c r="C5115" t="s">
        <v>22</v>
      </c>
      <c r="D5115" s="17">
        <f t="shared" si="79"/>
        <v>0</v>
      </c>
    </row>
    <row r="5116" spans="1:4" x14ac:dyDescent="0.25">
      <c r="A5116" s="16"/>
      <c r="B5116" s="17" t="s">
        <v>5124</v>
      </c>
      <c r="C5116" t="s">
        <v>24</v>
      </c>
      <c r="D5116" s="17">
        <f t="shared" si="79"/>
        <v>0</v>
      </c>
    </row>
    <row r="5117" spans="1:4" x14ac:dyDescent="0.25">
      <c r="A5117" s="16"/>
      <c r="B5117" s="17" t="s">
        <v>5125</v>
      </c>
      <c r="C5117" t="s">
        <v>24</v>
      </c>
      <c r="D5117" s="17">
        <f t="shared" si="79"/>
        <v>0</v>
      </c>
    </row>
    <row r="5118" spans="1:4" x14ac:dyDescent="0.25">
      <c r="A5118" s="16"/>
      <c r="B5118" s="17" t="s">
        <v>5126</v>
      </c>
      <c r="C5118" t="s">
        <v>24</v>
      </c>
      <c r="D5118" s="17">
        <f t="shared" si="79"/>
        <v>0</v>
      </c>
    </row>
    <row r="5119" spans="1:4" x14ac:dyDescent="0.25">
      <c r="A5119" s="16"/>
      <c r="B5119" s="17" t="s">
        <v>5127</v>
      </c>
      <c r="C5119" t="s">
        <v>24</v>
      </c>
      <c r="D5119" s="17">
        <f t="shared" si="79"/>
        <v>0</v>
      </c>
    </row>
    <row r="5120" spans="1:4" x14ac:dyDescent="0.25">
      <c r="A5120" s="16"/>
      <c r="B5120" s="17" t="s">
        <v>5128</v>
      </c>
      <c r="C5120" t="s">
        <v>24</v>
      </c>
      <c r="D5120" s="17">
        <f t="shared" si="79"/>
        <v>0</v>
      </c>
    </row>
    <row r="5121" spans="1:4" x14ac:dyDescent="0.25">
      <c r="A5121" s="16"/>
      <c r="B5121" s="17" t="s">
        <v>5129</v>
      </c>
      <c r="C5121" t="s">
        <v>24</v>
      </c>
      <c r="D5121" s="17">
        <f t="shared" si="79"/>
        <v>0</v>
      </c>
    </row>
    <row r="5122" spans="1:4" x14ac:dyDescent="0.25">
      <c r="A5122" s="16"/>
      <c r="B5122" s="17" t="s">
        <v>5130</v>
      </c>
      <c r="C5122" t="s">
        <v>24</v>
      </c>
      <c r="D5122" s="17">
        <f t="shared" ref="D5122:D5185" si="80">A5122+0</f>
        <v>0</v>
      </c>
    </row>
    <row r="5123" spans="1:4" x14ac:dyDescent="0.25">
      <c r="B5123" t="s">
        <v>5131</v>
      </c>
      <c r="C5123" t="s">
        <v>24</v>
      </c>
      <c r="D5123" s="17">
        <f t="shared" si="80"/>
        <v>0</v>
      </c>
    </row>
    <row r="5124" spans="1:4" x14ac:dyDescent="0.25">
      <c r="B5124" t="s">
        <v>5132</v>
      </c>
      <c r="C5124" t="s">
        <v>24</v>
      </c>
      <c r="D5124" s="17">
        <f t="shared" si="80"/>
        <v>0</v>
      </c>
    </row>
    <row r="5125" spans="1:4" x14ac:dyDescent="0.25">
      <c r="A5125" s="16"/>
      <c r="B5125" s="17" t="s">
        <v>5133</v>
      </c>
      <c r="C5125" t="s">
        <v>24</v>
      </c>
      <c r="D5125" s="17">
        <f t="shared" si="80"/>
        <v>0</v>
      </c>
    </row>
    <row r="5126" spans="1:4" x14ac:dyDescent="0.25">
      <c r="A5126" s="16"/>
      <c r="B5126" s="17" t="s">
        <v>5134</v>
      </c>
      <c r="C5126" t="s">
        <v>24</v>
      </c>
      <c r="D5126" s="17">
        <f t="shared" si="80"/>
        <v>0</v>
      </c>
    </row>
    <row r="5127" spans="1:4" x14ac:dyDescent="0.25">
      <c r="A5127" s="16"/>
      <c r="B5127" s="17" t="s">
        <v>5135</v>
      </c>
      <c r="C5127" t="s">
        <v>24</v>
      </c>
      <c r="D5127" s="17">
        <f t="shared" si="80"/>
        <v>0</v>
      </c>
    </row>
    <row r="5128" spans="1:4" x14ac:dyDescent="0.25">
      <c r="A5128" s="16"/>
      <c r="B5128" s="17" t="s">
        <v>5136</v>
      </c>
      <c r="C5128" t="s">
        <v>24</v>
      </c>
      <c r="D5128" s="17">
        <f t="shared" si="80"/>
        <v>0</v>
      </c>
    </row>
    <row r="5129" spans="1:4" x14ac:dyDescent="0.25">
      <c r="A5129" s="16"/>
      <c r="B5129" s="17" t="s">
        <v>5137</v>
      </c>
      <c r="C5129" t="s">
        <v>24</v>
      </c>
      <c r="D5129" s="17">
        <f t="shared" si="80"/>
        <v>0</v>
      </c>
    </row>
    <row r="5130" spans="1:4" x14ac:dyDescent="0.25">
      <c r="B5130" t="s">
        <v>5138</v>
      </c>
      <c r="C5130" t="s">
        <v>22</v>
      </c>
      <c r="D5130" s="17">
        <f t="shared" si="80"/>
        <v>0</v>
      </c>
    </row>
    <row r="5131" spans="1:4" x14ac:dyDescent="0.25">
      <c r="B5131" t="s">
        <v>5139</v>
      </c>
      <c r="C5131" t="s">
        <v>27</v>
      </c>
      <c r="D5131" s="17">
        <f t="shared" si="80"/>
        <v>0</v>
      </c>
    </row>
    <row r="5132" spans="1:4" x14ac:dyDescent="0.25">
      <c r="B5132" t="s">
        <v>5140</v>
      </c>
      <c r="C5132" t="s">
        <v>120</v>
      </c>
      <c r="D5132" s="17">
        <f t="shared" si="80"/>
        <v>0</v>
      </c>
    </row>
    <row r="5133" spans="1:4" x14ac:dyDescent="0.25">
      <c r="B5133" t="s">
        <v>5141</v>
      </c>
      <c r="C5133" t="s">
        <v>120</v>
      </c>
      <c r="D5133" s="17">
        <f t="shared" si="80"/>
        <v>0</v>
      </c>
    </row>
    <row r="5134" spans="1:4" x14ac:dyDescent="0.25">
      <c r="B5134" t="s">
        <v>5142</v>
      </c>
      <c r="C5134" t="s">
        <v>27</v>
      </c>
      <c r="D5134" s="17">
        <f t="shared" si="80"/>
        <v>0</v>
      </c>
    </row>
    <row r="5135" spans="1:4" x14ac:dyDescent="0.25">
      <c r="B5135" t="s">
        <v>5143</v>
      </c>
      <c r="C5135" t="s">
        <v>22</v>
      </c>
      <c r="D5135" s="17">
        <f t="shared" si="80"/>
        <v>0</v>
      </c>
    </row>
    <row r="5136" spans="1:4" x14ac:dyDescent="0.25">
      <c r="B5136" t="s">
        <v>5144</v>
      </c>
      <c r="C5136" t="s">
        <v>22</v>
      </c>
      <c r="D5136" s="17">
        <f t="shared" si="80"/>
        <v>0</v>
      </c>
    </row>
    <row r="5137" spans="1:4" x14ac:dyDescent="0.25">
      <c r="B5137" t="s">
        <v>5145</v>
      </c>
      <c r="C5137" t="s">
        <v>22</v>
      </c>
      <c r="D5137" s="17">
        <f t="shared" si="80"/>
        <v>0</v>
      </c>
    </row>
    <row r="5138" spans="1:4" x14ac:dyDescent="0.25">
      <c r="B5138" t="s">
        <v>5146</v>
      </c>
      <c r="C5138" t="s">
        <v>24</v>
      </c>
      <c r="D5138" s="17">
        <f t="shared" si="80"/>
        <v>0</v>
      </c>
    </row>
    <row r="5139" spans="1:4" x14ac:dyDescent="0.25">
      <c r="A5139" s="16"/>
      <c r="B5139" s="17" t="s">
        <v>5147</v>
      </c>
      <c r="C5139" t="s">
        <v>24</v>
      </c>
      <c r="D5139" s="17">
        <f t="shared" si="80"/>
        <v>0</v>
      </c>
    </row>
    <row r="5140" spans="1:4" x14ac:dyDescent="0.25">
      <c r="A5140" s="16"/>
      <c r="B5140" s="17" t="s">
        <v>5148</v>
      </c>
      <c r="C5140" t="s">
        <v>24</v>
      </c>
      <c r="D5140" s="17">
        <f t="shared" si="80"/>
        <v>0</v>
      </c>
    </row>
    <row r="5141" spans="1:4" x14ac:dyDescent="0.25">
      <c r="A5141" s="16"/>
      <c r="B5141" s="17" t="s">
        <v>5149</v>
      </c>
      <c r="C5141" t="s">
        <v>24</v>
      </c>
      <c r="D5141" s="17">
        <f t="shared" si="80"/>
        <v>0</v>
      </c>
    </row>
    <row r="5142" spans="1:4" x14ac:dyDescent="0.25">
      <c r="A5142" s="16"/>
      <c r="B5142" s="17" t="s">
        <v>5150</v>
      </c>
      <c r="C5142" t="s">
        <v>24</v>
      </c>
      <c r="D5142" s="17">
        <f t="shared" si="80"/>
        <v>0</v>
      </c>
    </row>
    <row r="5143" spans="1:4" x14ac:dyDescent="0.25">
      <c r="B5143" t="s">
        <v>5151</v>
      </c>
      <c r="C5143" t="s">
        <v>22</v>
      </c>
      <c r="D5143" s="17">
        <f t="shared" si="80"/>
        <v>0</v>
      </c>
    </row>
    <row r="5144" spans="1:4" x14ac:dyDescent="0.25">
      <c r="B5144" t="s">
        <v>5152</v>
      </c>
      <c r="C5144" t="s">
        <v>22</v>
      </c>
      <c r="D5144" s="17">
        <f t="shared" si="80"/>
        <v>0</v>
      </c>
    </row>
    <row r="5145" spans="1:4" x14ac:dyDescent="0.25">
      <c r="A5145" s="16"/>
      <c r="B5145" s="17" t="s">
        <v>5153</v>
      </c>
      <c r="C5145" t="s">
        <v>24</v>
      </c>
      <c r="D5145" s="17">
        <f t="shared" si="80"/>
        <v>0</v>
      </c>
    </row>
    <row r="5146" spans="1:4" x14ac:dyDescent="0.25">
      <c r="A5146" s="16"/>
      <c r="B5146" s="17" t="s">
        <v>5154</v>
      </c>
      <c r="C5146" t="s">
        <v>27</v>
      </c>
      <c r="D5146" s="17">
        <f t="shared" si="80"/>
        <v>0</v>
      </c>
    </row>
    <row r="5147" spans="1:4" x14ac:dyDescent="0.25">
      <c r="A5147" s="16"/>
      <c r="B5147" s="17" t="s">
        <v>5155</v>
      </c>
      <c r="C5147" t="s">
        <v>24</v>
      </c>
      <c r="D5147" s="17">
        <f t="shared" si="80"/>
        <v>0</v>
      </c>
    </row>
    <row r="5148" spans="1:4" x14ac:dyDescent="0.25">
      <c r="B5148" t="s">
        <v>5156</v>
      </c>
      <c r="C5148" t="s">
        <v>120</v>
      </c>
      <c r="D5148" s="17">
        <f t="shared" si="80"/>
        <v>0</v>
      </c>
    </row>
    <row r="5149" spans="1:4" x14ac:dyDescent="0.25">
      <c r="B5149" t="s">
        <v>5157</v>
      </c>
      <c r="C5149" t="s">
        <v>27</v>
      </c>
      <c r="D5149" s="17">
        <f t="shared" si="80"/>
        <v>0</v>
      </c>
    </row>
    <row r="5150" spans="1:4" x14ac:dyDescent="0.25">
      <c r="A5150" s="16"/>
      <c r="B5150" s="17" t="s">
        <v>5158</v>
      </c>
      <c r="C5150" t="s">
        <v>24</v>
      </c>
      <c r="D5150" s="17">
        <f t="shared" si="80"/>
        <v>0</v>
      </c>
    </row>
    <row r="5151" spans="1:4" x14ac:dyDescent="0.25">
      <c r="B5151" t="s">
        <v>5159</v>
      </c>
      <c r="C5151" t="s">
        <v>24</v>
      </c>
      <c r="D5151" s="17">
        <f t="shared" si="80"/>
        <v>0</v>
      </c>
    </row>
    <row r="5152" spans="1:4" x14ac:dyDescent="0.25">
      <c r="B5152" t="s">
        <v>5160</v>
      </c>
      <c r="C5152" t="s">
        <v>24</v>
      </c>
      <c r="D5152" s="17">
        <f t="shared" si="80"/>
        <v>0</v>
      </c>
    </row>
    <row r="5153" spans="1:4" x14ac:dyDescent="0.25">
      <c r="A5153" s="16"/>
      <c r="B5153" s="17" t="s">
        <v>5161</v>
      </c>
      <c r="C5153" t="s">
        <v>24</v>
      </c>
      <c r="D5153" s="17">
        <f t="shared" si="80"/>
        <v>0</v>
      </c>
    </row>
    <row r="5154" spans="1:4" x14ac:dyDescent="0.25">
      <c r="A5154" s="16"/>
      <c r="B5154" s="17" t="s">
        <v>5162</v>
      </c>
      <c r="C5154" t="s">
        <v>24</v>
      </c>
      <c r="D5154" s="17">
        <f t="shared" si="80"/>
        <v>0</v>
      </c>
    </row>
    <row r="5155" spans="1:4" x14ac:dyDescent="0.25">
      <c r="A5155" s="16"/>
      <c r="B5155" s="17" t="s">
        <v>5163</v>
      </c>
      <c r="C5155" t="s">
        <v>24</v>
      </c>
      <c r="D5155" s="17">
        <f t="shared" si="80"/>
        <v>0</v>
      </c>
    </row>
    <row r="5156" spans="1:4" x14ac:dyDescent="0.25">
      <c r="A5156" s="16"/>
      <c r="B5156" s="17" t="s">
        <v>5164</v>
      </c>
      <c r="C5156" t="s">
        <v>24</v>
      </c>
      <c r="D5156" s="17">
        <f t="shared" si="80"/>
        <v>0</v>
      </c>
    </row>
    <row r="5157" spans="1:4" x14ac:dyDescent="0.25">
      <c r="B5157" t="s">
        <v>5165</v>
      </c>
      <c r="C5157" t="s">
        <v>24</v>
      </c>
      <c r="D5157" s="17">
        <f t="shared" si="80"/>
        <v>0</v>
      </c>
    </row>
    <row r="5158" spans="1:4" x14ac:dyDescent="0.25">
      <c r="A5158" s="16"/>
      <c r="B5158" s="17" t="s">
        <v>5166</v>
      </c>
      <c r="C5158" t="s">
        <v>24</v>
      </c>
      <c r="D5158" s="17">
        <f t="shared" si="80"/>
        <v>0</v>
      </c>
    </row>
    <row r="5159" spans="1:4" x14ac:dyDescent="0.25">
      <c r="A5159" s="16"/>
      <c r="B5159" s="17" t="s">
        <v>5167</v>
      </c>
      <c r="C5159" t="s">
        <v>24</v>
      </c>
      <c r="D5159" s="17">
        <f t="shared" si="80"/>
        <v>0</v>
      </c>
    </row>
    <row r="5160" spans="1:4" x14ac:dyDescent="0.25">
      <c r="A5160" s="16"/>
      <c r="B5160" s="17" t="s">
        <v>5168</v>
      </c>
      <c r="C5160" t="s">
        <v>24</v>
      </c>
      <c r="D5160" s="17">
        <f t="shared" si="80"/>
        <v>0</v>
      </c>
    </row>
    <row r="5161" spans="1:4" x14ac:dyDescent="0.25">
      <c r="B5161" t="s">
        <v>5169</v>
      </c>
      <c r="C5161" t="s">
        <v>24</v>
      </c>
      <c r="D5161" s="17">
        <f t="shared" si="80"/>
        <v>0</v>
      </c>
    </row>
    <row r="5162" spans="1:4" x14ac:dyDescent="0.25">
      <c r="A5162" s="16"/>
      <c r="B5162" s="17" t="s">
        <v>5170</v>
      </c>
      <c r="C5162" t="s">
        <v>24</v>
      </c>
      <c r="D5162" s="17">
        <f t="shared" si="80"/>
        <v>0</v>
      </c>
    </row>
    <row r="5163" spans="1:4" x14ac:dyDescent="0.25">
      <c r="A5163" s="16"/>
      <c r="B5163" s="17" t="s">
        <v>5171</v>
      </c>
      <c r="C5163" t="s">
        <v>24</v>
      </c>
      <c r="D5163" s="17">
        <f t="shared" si="80"/>
        <v>0</v>
      </c>
    </row>
    <row r="5164" spans="1:4" x14ac:dyDescent="0.25">
      <c r="A5164" s="16"/>
      <c r="B5164" s="17" t="s">
        <v>5172</v>
      </c>
      <c r="C5164" t="s">
        <v>24</v>
      </c>
      <c r="D5164" s="17">
        <f t="shared" si="80"/>
        <v>0</v>
      </c>
    </row>
    <row r="5165" spans="1:4" x14ac:dyDescent="0.25">
      <c r="A5165" s="16"/>
      <c r="B5165" s="17" t="s">
        <v>5173</v>
      </c>
      <c r="C5165" t="s">
        <v>24</v>
      </c>
      <c r="D5165" s="17">
        <f t="shared" si="80"/>
        <v>0</v>
      </c>
    </row>
    <row r="5166" spans="1:4" x14ac:dyDescent="0.25">
      <c r="A5166" s="16"/>
      <c r="B5166" s="17" t="s">
        <v>5174</v>
      </c>
      <c r="C5166" t="s">
        <v>24</v>
      </c>
      <c r="D5166" s="17">
        <f t="shared" si="80"/>
        <v>0</v>
      </c>
    </row>
    <row r="5167" spans="1:4" x14ac:dyDescent="0.25">
      <c r="B5167" t="s">
        <v>5175</v>
      </c>
      <c r="C5167" t="s">
        <v>22</v>
      </c>
      <c r="D5167" s="17">
        <f t="shared" si="80"/>
        <v>0</v>
      </c>
    </row>
    <row r="5168" spans="1:4" x14ac:dyDescent="0.25">
      <c r="A5168" s="16"/>
      <c r="B5168" s="17" t="s">
        <v>5176</v>
      </c>
      <c r="C5168" t="s">
        <v>22</v>
      </c>
      <c r="D5168" s="17">
        <f t="shared" si="80"/>
        <v>0</v>
      </c>
    </row>
    <row r="5169" spans="1:4" x14ac:dyDescent="0.25">
      <c r="A5169" s="16"/>
      <c r="B5169" s="17" t="s">
        <v>5177</v>
      </c>
      <c r="C5169" t="s">
        <v>24</v>
      </c>
      <c r="D5169" s="17">
        <f t="shared" si="80"/>
        <v>0</v>
      </c>
    </row>
    <row r="5170" spans="1:4" x14ac:dyDescent="0.25">
      <c r="B5170" t="s">
        <v>5178</v>
      </c>
      <c r="C5170" t="s">
        <v>27</v>
      </c>
      <c r="D5170" s="17">
        <f t="shared" si="80"/>
        <v>0</v>
      </c>
    </row>
    <row r="5171" spans="1:4" x14ac:dyDescent="0.25">
      <c r="B5171" t="s">
        <v>5179</v>
      </c>
      <c r="C5171" t="s">
        <v>27</v>
      </c>
      <c r="D5171" s="17">
        <f t="shared" si="80"/>
        <v>0</v>
      </c>
    </row>
    <row r="5172" spans="1:4" x14ac:dyDescent="0.25">
      <c r="B5172" t="s">
        <v>5180</v>
      </c>
      <c r="C5172" t="s">
        <v>120</v>
      </c>
      <c r="D5172" s="17">
        <f t="shared" si="80"/>
        <v>0</v>
      </c>
    </row>
    <row r="5173" spans="1:4" x14ac:dyDescent="0.25">
      <c r="B5173" t="s">
        <v>5181</v>
      </c>
      <c r="C5173" t="s">
        <v>120</v>
      </c>
      <c r="D5173" s="17">
        <f t="shared" si="80"/>
        <v>0</v>
      </c>
    </row>
    <row r="5174" spans="1:4" x14ac:dyDescent="0.25">
      <c r="B5174" t="s">
        <v>5182</v>
      </c>
      <c r="C5174" t="s">
        <v>27</v>
      </c>
      <c r="D5174" s="17">
        <f t="shared" si="80"/>
        <v>0</v>
      </c>
    </row>
    <row r="5175" spans="1:4" x14ac:dyDescent="0.25">
      <c r="A5175" s="16"/>
      <c r="B5175" s="17" t="s">
        <v>5183</v>
      </c>
      <c r="C5175" t="s">
        <v>120</v>
      </c>
      <c r="D5175" s="17">
        <f t="shared" si="80"/>
        <v>0</v>
      </c>
    </row>
    <row r="5176" spans="1:4" x14ac:dyDescent="0.25">
      <c r="A5176" s="16"/>
      <c r="B5176" s="17" t="s">
        <v>5184</v>
      </c>
      <c r="C5176" t="s">
        <v>24</v>
      </c>
      <c r="D5176" s="17">
        <f t="shared" si="80"/>
        <v>0</v>
      </c>
    </row>
    <row r="5177" spans="1:4" x14ac:dyDescent="0.25">
      <c r="A5177" s="16"/>
      <c r="B5177" s="17" t="s">
        <v>5185</v>
      </c>
      <c r="C5177" t="s">
        <v>24</v>
      </c>
      <c r="D5177" s="17">
        <f t="shared" si="80"/>
        <v>0</v>
      </c>
    </row>
    <row r="5178" spans="1:4" x14ac:dyDescent="0.25">
      <c r="A5178" s="16"/>
      <c r="B5178" s="17" t="s">
        <v>5186</v>
      </c>
      <c r="C5178" t="s">
        <v>24</v>
      </c>
      <c r="D5178" s="17">
        <f t="shared" si="80"/>
        <v>0</v>
      </c>
    </row>
    <row r="5179" spans="1:4" x14ac:dyDescent="0.25">
      <c r="B5179" t="s">
        <v>5187</v>
      </c>
      <c r="C5179" t="s">
        <v>24</v>
      </c>
      <c r="D5179" s="17">
        <f t="shared" si="80"/>
        <v>0</v>
      </c>
    </row>
    <row r="5180" spans="1:4" x14ac:dyDescent="0.25">
      <c r="B5180" t="s">
        <v>5188</v>
      </c>
      <c r="C5180" t="s">
        <v>27</v>
      </c>
      <c r="D5180" s="17">
        <f t="shared" si="80"/>
        <v>0</v>
      </c>
    </row>
    <row r="5181" spans="1:4" x14ac:dyDescent="0.25">
      <c r="B5181" t="s">
        <v>5189</v>
      </c>
      <c r="C5181" t="s">
        <v>24</v>
      </c>
      <c r="D5181" s="17">
        <f t="shared" si="80"/>
        <v>0</v>
      </c>
    </row>
    <row r="5182" spans="1:4" x14ac:dyDescent="0.25">
      <c r="B5182" t="s">
        <v>5190</v>
      </c>
      <c r="C5182" t="s">
        <v>24</v>
      </c>
      <c r="D5182" s="17">
        <f t="shared" si="80"/>
        <v>0</v>
      </c>
    </row>
    <row r="5183" spans="1:4" x14ac:dyDescent="0.25">
      <c r="B5183" t="s">
        <v>5191</v>
      </c>
      <c r="C5183" t="s">
        <v>22</v>
      </c>
      <c r="D5183" s="17">
        <f t="shared" si="80"/>
        <v>0</v>
      </c>
    </row>
    <row r="5184" spans="1:4" x14ac:dyDescent="0.25">
      <c r="A5184" s="16"/>
      <c r="B5184" s="17" t="s">
        <v>5192</v>
      </c>
      <c r="C5184" t="s">
        <v>24</v>
      </c>
      <c r="D5184" s="17">
        <f t="shared" si="80"/>
        <v>0</v>
      </c>
    </row>
    <row r="5185" spans="1:4" x14ac:dyDescent="0.25">
      <c r="A5185" s="16"/>
      <c r="B5185" s="17" t="s">
        <v>5193</v>
      </c>
      <c r="C5185" t="s">
        <v>24</v>
      </c>
      <c r="D5185" s="17">
        <f t="shared" si="80"/>
        <v>0</v>
      </c>
    </row>
    <row r="5186" spans="1:4" x14ac:dyDescent="0.25">
      <c r="A5186" s="16"/>
      <c r="B5186" s="17" t="s">
        <v>5194</v>
      </c>
      <c r="C5186" t="s">
        <v>24</v>
      </c>
      <c r="D5186" s="17">
        <f t="shared" ref="D5186:D5249" si="81">A5186+0</f>
        <v>0</v>
      </c>
    </row>
    <row r="5187" spans="1:4" x14ac:dyDescent="0.25">
      <c r="A5187" s="16"/>
      <c r="B5187" s="17" t="s">
        <v>5195</v>
      </c>
      <c r="C5187" t="s">
        <v>24</v>
      </c>
      <c r="D5187" s="17">
        <f t="shared" si="81"/>
        <v>0</v>
      </c>
    </row>
    <row r="5188" spans="1:4" x14ac:dyDescent="0.25">
      <c r="A5188" s="16"/>
      <c r="B5188" s="17" t="s">
        <v>5196</v>
      </c>
      <c r="C5188" t="s">
        <v>24</v>
      </c>
      <c r="D5188" s="17">
        <f t="shared" si="81"/>
        <v>0</v>
      </c>
    </row>
    <row r="5189" spans="1:4" x14ac:dyDescent="0.25">
      <c r="A5189" s="16"/>
      <c r="B5189" s="17" t="s">
        <v>5197</v>
      </c>
      <c r="C5189" t="s">
        <v>24</v>
      </c>
      <c r="D5189" s="17">
        <f t="shared" si="81"/>
        <v>0</v>
      </c>
    </row>
    <row r="5190" spans="1:4" x14ac:dyDescent="0.25">
      <c r="A5190" s="16"/>
      <c r="B5190" s="17" t="s">
        <v>5198</v>
      </c>
      <c r="C5190" t="s">
        <v>24</v>
      </c>
      <c r="D5190" s="17">
        <f t="shared" si="81"/>
        <v>0</v>
      </c>
    </row>
    <row r="5191" spans="1:4" x14ac:dyDescent="0.25">
      <c r="B5191" t="s">
        <v>5199</v>
      </c>
      <c r="C5191" t="s">
        <v>24</v>
      </c>
      <c r="D5191" s="17">
        <f t="shared" si="81"/>
        <v>0</v>
      </c>
    </row>
    <row r="5192" spans="1:4" x14ac:dyDescent="0.25">
      <c r="B5192" t="s">
        <v>5200</v>
      </c>
      <c r="C5192" t="s">
        <v>24</v>
      </c>
      <c r="D5192" s="17">
        <f t="shared" si="81"/>
        <v>0</v>
      </c>
    </row>
    <row r="5193" spans="1:4" x14ac:dyDescent="0.25">
      <c r="B5193" t="s">
        <v>5201</v>
      </c>
      <c r="C5193" t="s">
        <v>22</v>
      </c>
      <c r="D5193" s="17">
        <f t="shared" si="81"/>
        <v>0</v>
      </c>
    </row>
    <row r="5194" spans="1:4" x14ac:dyDescent="0.25">
      <c r="B5194" t="s">
        <v>5202</v>
      </c>
      <c r="C5194" t="s">
        <v>24</v>
      </c>
      <c r="D5194" s="17">
        <f t="shared" si="81"/>
        <v>0</v>
      </c>
    </row>
    <row r="5195" spans="1:4" x14ac:dyDescent="0.25">
      <c r="B5195" t="s">
        <v>5203</v>
      </c>
      <c r="C5195" t="s">
        <v>27</v>
      </c>
      <c r="D5195" s="17">
        <f t="shared" si="81"/>
        <v>0</v>
      </c>
    </row>
    <row r="5196" spans="1:4" x14ac:dyDescent="0.25">
      <c r="B5196" t="s">
        <v>5204</v>
      </c>
      <c r="C5196" t="s">
        <v>24</v>
      </c>
      <c r="D5196" s="17">
        <f t="shared" si="81"/>
        <v>0</v>
      </c>
    </row>
    <row r="5197" spans="1:4" x14ac:dyDescent="0.25">
      <c r="B5197" t="s">
        <v>5205</v>
      </c>
      <c r="C5197" t="s">
        <v>24</v>
      </c>
      <c r="D5197" s="17">
        <f t="shared" si="81"/>
        <v>0</v>
      </c>
    </row>
    <row r="5198" spans="1:4" x14ac:dyDescent="0.25">
      <c r="B5198" t="s">
        <v>5206</v>
      </c>
      <c r="C5198" t="s">
        <v>24</v>
      </c>
      <c r="D5198" s="17">
        <f t="shared" si="81"/>
        <v>0</v>
      </c>
    </row>
    <row r="5199" spans="1:4" x14ac:dyDescent="0.25">
      <c r="B5199" t="s">
        <v>5207</v>
      </c>
      <c r="C5199" t="s">
        <v>24</v>
      </c>
      <c r="D5199" s="17">
        <f t="shared" si="81"/>
        <v>0</v>
      </c>
    </row>
    <row r="5200" spans="1:4" x14ac:dyDescent="0.25">
      <c r="B5200" t="s">
        <v>5208</v>
      </c>
      <c r="C5200" t="s">
        <v>24</v>
      </c>
      <c r="D5200" s="17">
        <f t="shared" si="81"/>
        <v>0</v>
      </c>
    </row>
    <row r="5201" spans="1:4" x14ac:dyDescent="0.25">
      <c r="B5201" t="s">
        <v>5209</v>
      </c>
      <c r="C5201" t="s">
        <v>27</v>
      </c>
      <c r="D5201" s="17">
        <f t="shared" si="81"/>
        <v>0</v>
      </c>
    </row>
    <row r="5202" spans="1:4" x14ac:dyDescent="0.25">
      <c r="B5202" t="s">
        <v>5210</v>
      </c>
      <c r="C5202" t="s">
        <v>24</v>
      </c>
      <c r="D5202" s="17">
        <f t="shared" si="81"/>
        <v>0</v>
      </c>
    </row>
    <row r="5203" spans="1:4" x14ac:dyDescent="0.25">
      <c r="B5203" t="s">
        <v>5211</v>
      </c>
      <c r="C5203" t="s">
        <v>120</v>
      </c>
      <c r="D5203" s="17">
        <f t="shared" si="81"/>
        <v>0</v>
      </c>
    </row>
    <row r="5204" spans="1:4" x14ac:dyDescent="0.25">
      <c r="B5204" t="s">
        <v>5212</v>
      </c>
      <c r="C5204" t="s">
        <v>27</v>
      </c>
      <c r="D5204" s="17">
        <f t="shared" si="81"/>
        <v>0</v>
      </c>
    </row>
    <row r="5205" spans="1:4" x14ac:dyDescent="0.25">
      <c r="A5205" s="16"/>
      <c r="B5205" s="17" t="s">
        <v>5213</v>
      </c>
      <c r="C5205" t="s">
        <v>24</v>
      </c>
      <c r="D5205" s="17">
        <f t="shared" si="81"/>
        <v>0</v>
      </c>
    </row>
    <row r="5206" spans="1:4" x14ac:dyDescent="0.25">
      <c r="A5206" s="16"/>
      <c r="B5206" s="17" t="s">
        <v>5214</v>
      </c>
      <c r="C5206" t="s">
        <v>24</v>
      </c>
      <c r="D5206" s="17">
        <f t="shared" si="81"/>
        <v>0</v>
      </c>
    </row>
    <row r="5207" spans="1:4" x14ac:dyDescent="0.25">
      <c r="A5207" s="16"/>
      <c r="B5207" s="17" t="s">
        <v>5215</v>
      </c>
      <c r="C5207" t="s">
        <v>24</v>
      </c>
      <c r="D5207" s="17">
        <f t="shared" si="81"/>
        <v>0</v>
      </c>
    </row>
    <row r="5208" spans="1:4" x14ac:dyDescent="0.25">
      <c r="A5208" s="16"/>
      <c r="B5208" s="17" t="s">
        <v>5216</v>
      </c>
      <c r="C5208" t="s">
        <v>24</v>
      </c>
      <c r="D5208" s="17">
        <f t="shared" si="81"/>
        <v>0</v>
      </c>
    </row>
    <row r="5209" spans="1:4" x14ac:dyDescent="0.25">
      <c r="B5209" t="s">
        <v>5217</v>
      </c>
      <c r="C5209" t="s">
        <v>24</v>
      </c>
      <c r="D5209" s="17">
        <f t="shared" si="81"/>
        <v>0</v>
      </c>
    </row>
    <row r="5210" spans="1:4" x14ac:dyDescent="0.25">
      <c r="A5210" s="16"/>
      <c r="B5210" s="17" t="s">
        <v>5218</v>
      </c>
      <c r="C5210" t="s">
        <v>24</v>
      </c>
      <c r="D5210" s="17">
        <f t="shared" si="81"/>
        <v>0</v>
      </c>
    </row>
    <row r="5211" spans="1:4" x14ac:dyDescent="0.25">
      <c r="A5211" s="16"/>
      <c r="B5211" s="17" t="s">
        <v>5219</v>
      </c>
      <c r="C5211" t="s">
        <v>120</v>
      </c>
      <c r="D5211" s="17">
        <f t="shared" si="81"/>
        <v>0</v>
      </c>
    </row>
    <row r="5212" spans="1:4" x14ac:dyDescent="0.25">
      <c r="A5212" s="16"/>
      <c r="B5212" s="17" t="s">
        <v>5220</v>
      </c>
      <c r="C5212" t="s">
        <v>120</v>
      </c>
      <c r="D5212" s="17">
        <f t="shared" si="81"/>
        <v>0</v>
      </c>
    </row>
    <row r="5213" spans="1:4" x14ac:dyDescent="0.25">
      <c r="A5213" s="16"/>
      <c r="B5213" s="17" t="s">
        <v>5221</v>
      </c>
      <c r="C5213" t="s">
        <v>120</v>
      </c>
      <c r="D5213" s="17">
        <f t="shared" si="81"/>
        <v>0</v>
      </c>
    </row>
    <row r="5214" spans="1:4" x14ac:dyDescent="0.25">
      <c r="A5214" s="16"/>
      <c r="B5214" s="17" t="s">
        <v>5222</v>
      </c>
      <c r="C5214" t="s">
        <v>120</v>
      </c>
      <c r="D5214" s="17">
        <f t="shared" si="81"/>
        <v>0</v>
      </c>
    </row>
    <row r="5215" spans="1:4" x14ac:dyDescent="0.25">
      <c r="A5215" s="16"/>
      <c r="B5215" s="17" t="s">
        <v>5223</v>
      </c>
      <c r="C5215" t="s">
        <v>24</v>
      </c>
      <c r="D5215" s="17">
        <f t="shared" si="81"/>
        <v>0</v>
      </c>
    </row>
    <row r="5216" spans="1:4" x14ac:dyDescent="0.25">
      <c r="A5216" s="16"/>
      <c r="B5216" s="17" t="s">
        <v>5224</v>
      </c>
      <c r="C5216" t="s">
        <v>24</v>
      </c>
      <c r="D5216" s="17">
        <f t="shared" si="81"/>
        <v>0</v>
      </c>
    </row>
    <row r="5217" spans="1:4" x14ac:dyDescent="0.25">
      <c r="A5217" s="16"/>
      <c r="B5217" s="17" t="s">
        <v>5225</v>
      </c>
      <c r="C5217" t="s">
        <v>24</v>
      </c>
      <c r="D5217" s="17">
        <f t="shared" si="81"/>
        <v>0</v>
      </c>
    </row>
    <row r="5218" spans="1:4" x14ac:dyDescent="0.25">
      <c r="B5218" t="s">
        <v>5226</v>
      </c>
      <c r="C5218" t="s">
        <v>22</v>
      </c>
      <c r="D5218" s="17">
        <f t="shared" si="81"/>
        <v>0</v>
      </c>
    </row>
    <row r="5219" spans="1:4" x14ac:dyDescent="0.25">
      <c r="A5219" s="16"/>
      <c r="B5219" s="17" t="s">
        <v>5227</v>
      </c>
      <c r="C5219" t="s">
        <v>27</v>
      </c>
      <c r="D5219" s="17">
        <f t="shared" si="81"/>
        <v>0</v>
      </c>
    </row>
    <row r="5220" spans="1:4" x14ac:dyDescent="0.25">
      <c r="A5220" s="16"/>
      <c r="B5220" s="17" t="s">
        <v>5228</v>
      </c>
      <c r="C5220" t="s">
        <v>27</v>
      </c>
      <c r="D5220" s="17">
        <f t="shared" si="81"/>
        <v>0</v>
      </c>
    </row>
    <row r="5221" spans="1:4" x14ac:dyDescent="0.25">
      <c r="A5221" s="16"/>
      <c r="B5221" s="17" t="s">
        <v>5229</v>
      </c>
      <c r="C5221" t="s">
        <v>27</v>
      </c>
      <c r="D5221" s="17">
        <f t="shared" si="81"/>
        <v>0</v>
      </c>
    </row>
    <row r="5222" spans="1:4" x14ac:dyDescent="0.25">
      <c r="B5222" t="s">
        <v>5230</v>
      </c>
      <c r="C5222" t="s">
        <v>24</v>
      </c>
      <c r="D5222" s="17">
        <f t="shared" si="81"/>
        <v>0</v>
      </c>
    </row>
    <row r="5223" spans="1:4" x14ac:dyDescent="0.25">
      <c r="B5223" t="s">
        <v>5231</v>
      </c>
      <c r="C5223" t="s">
        <v>22</v>
      </c>
      <c r="D5223" s="17">
        <f t="shared" si="81"/>
        <v>0</v>
      </c>
    </row>
    <row r="5224" spans="1:4" x14ac:dyDescent="0.25">
      <c r="B5224" t="s">
        <v>5232</v>
      </c>
      <c r="C5224" t="s">
        <v>22</v>
      </c>
      <c r="D5224" s="17">
        <f t="shared" si="81"/>
        <v>0</v>
      </c>
    </row>
    <row r="5225" spans="1:4" x14ac:dyDescent="0.25">
      <c r="B5225" t="s">
        <v>5233</v>
      </c>
      <c r="C5225" t="s">
        <v>22</v>
      </c>
      <c r="D5225" s="17">
        <f t="shared" si="81"/>
        <v>0</v>
      </c>
    </row>
    <row r="5226" spans="1:4" x14ac:dyDescent="0.25">
      <c r="B5226" t="s">
        <v>5234</v>
      </c>
      <c r="C5226" t="s">
        <v>22</v>
      </c>
      <c r="D5226" s="17">
        <f t="shared" si="81"/>
        <v>0</v>
      </c>
    </row>
    <row r="5227" spans="1:4" x14ac:dyDescent="0.25">
      <c r="B5227" t="s">
        <v>5235</v>
      </c>
      <c r="C5227" t="s">
        <v>22</v>
      </c>
      <c r="D5227" s="17">
        <f t="shared" si="81"/>
        <v>0</v>
      </c>
    </row>
    <row r="5228" spans="1:4" x14ac:dyDescent="0.25">
      <c r="A5228" s="16"/>
      <c r="B5228" s="17" t="s">
        <v>5236</v>
      </c>
      <c r="C5228" t="s">
        <v>27</v>
      </c>
      <c r="D5228" s="17">
        <f t="shared" si="81"/>
        <v>0</v>
      </c>
    </row>
    <row r="5229" spans="1:4" x14ac:dyDescent="0.25">
      <c r="B5229" t="s">
        <v>5237</v>
      </c>
      <c r="C5229" t="s">
        <v>24</v>
      </c>
      <c r="D5229" s="17">
        <f t="shared" si="81"/>
        <v>0</v>
      </c>
    </row>
    <row r="5230" spans="1:4" x14ac:dyDescent="0.25">
      <c r="B5230" t="s">
        <v>5238</v>
      </c>
      <c r="C5230" t="s">
        <v>24</v>
      </c>
      <c r="D5230" s="17">
        <f t="shared" si="81"/>
        <v>0</v>
      </c>
    </row>
    <row r="5231" spans="1:4" x14ac:dyDescent="0.25">
      <c r="B5231" t="s">
        <v>5239</v>
      </c>
      <c r="C5231" t="s">
        <v>24</v>
      </c>
      <c r="D5231" s="17">
        <f t="shared" si="81"/>
        <v>0</v>
      </c>
    </row>
    <row r="5232" spans="1:4" x14ac:dyDescent="0.25">
      <c r="A5232" s="16"/>
      <c r="B5232" s="17" t="s">
        <v>5240</v>
      </c>
      <c r="C5232" t="s">
        <v>24</v>
      </c>
      <c r="D5232" s="17">
        <f t="shared" si="81"/>
        <v>0</v>
      </c>
    </row>
    <row r="5233" spans="1:4" x14ac:dyDescent="0.25">
      <c r="A5233" s="16"/>
      <c r="B5233" s="17" t="s">
        <v>5241</v>
      </c>
      <c r="C5233" t="s">
        <v>24</v>
      </c>
      <c r="D5233" s="17">
        <f t="shared" si="81"/>
        <v>0</v>
      </c>
    </row>
    <row r="5234" spans="1:4" x14ac:dyDescent="0.25">
      <c r="A5234" s="16"/>
      <c r="B5234" s="17" t="s">
        <v>5242</v>
      </c>
      <c r="C5234" t="s">
        <v>24</v>
      </c>
      <c r="D5234" s="17">
        <f t="shared" si="81"/>
        <v>0</v>
      </c>
    </row>
    <row r="5235" spans="1:4" x14ac:dyDescent="0.25">
      <c r="A5235" s="16"/>
      <c r="B5235" s="17" t="s">
        <v>5243</v>
      </c>
      <c r="C5235" t="s">
        <v>24</v>
      </c>
      <c r="D5235" s="17">
        <f t="shared" si="81"/>
        <v>0</v>
      </c>
    </row>
    <row r="5236" spans="1:4" x14ac:dyDescent="0.25">
      <c r="A5236" s="16"/>
      <c r="B5236" s="17" t="s">
        <v>5244</v>
      </c>
      <c r="C5236" t="s">
        <v>24</v>
      </c>
      <c r="D5236" s="17">
        <f t="shared" si="81"/>
        <v>0</v>
      </c>
    </row>
    <row r="5237" spans="1:4" x14ac:dyDescent="0.25">
      <c r="A5237" s="16"/>
      <c r="B5237" s="17" t="s">
        <v>5245</v>
      </c>
      <c r="C5237" t="s">
        <v>24</v>
      </c>
      <c r="D5237" s="17">
        <f t="shared" si="81"/>
        <v>0</v>
      </c>
    </row>
    <row r="5238" spans="1:4" x14ac:dyDescent="0.25">
      <c r="A5238" s="16"/>
      <c r="B5238" s="17" t="s">
        <v>5246</v>
      </c>
      <c r="C5238" t="s">
        <v>24</v>
      </c>
      <c r="D5238" s="17">
        <f t="shared" si="81"/>
        <v>0</v>
      </c>
    </row>
    <row r="5239" spans="1:4" x14ac:dyDescent="0.25">
      <c r="B5239" t="s">
        <v>5247</v>
      </c>
      <c r="C5239" t="s">
        <v>24</v>
      </c>
      <c r="D5239" s="17">
        <f t="shared" si="81"/>
        <v>0</v>
      </c>
    </row>
    <row r="5240" spans="1:4" x14ac:dyDescent="0.25">
      <c r="B5240" t="s">
        <v>5248</v>
      </c>
      <c r="C5240" t="s">
        <v>24</v>
      </c>
      <c r="D5240" s="17">
        <f t="shared" si="81"/>
        <v>0</v>
      </c>
    </row>
    <row r="5241" spans="1:4" x14ac:dyDescent="0.25">
      <c r="B5241" t="s">
        <v>5249</v>
      </c>
      <c r="C5241" t="s">
        <v>24</v>
      </c>
      <c r="D5241" s="17">
        <f t="shared" si="81"/>
        <v>0</v>
      </c>
    </row>
    <row r="5242" spans="1:4" x14ac:dyDescent="0.25">
      <c r="B5242" t="s">
        <v>5250</v>
      </c>
      <c r="C5242" t="s">
        <v>24</v>
      </c>
      <c r="D5242" s="17">
        <f t="shared" si="81"/>
        <v>0</v>
      </c>
    </row>
    <row r="5243" spans="1:4" x14ac:dyDescent="0.25">
      <c r="B5243" t="s">
        <v>5251</v>
      </c>
      <c r="C5243" t="s">
        <v>24</v>
      </c>
      <c r="D5243" s="17">
        <f t="shared" si="81"/>
        <v>0</v>
      </c>
    </row>
    <row r="5244" spans="1:4" x14ac:dyDescent="0.25">
      <c r="B5244" t="s">
        <v>5252</v>
      </c>
      <c r="C5244" t="s">
        <v>22</v>
      </c>
      <c r="D5244" s="17">
        <f t="shared" si="81"/>
        <v>0</v>
      </c>
    </row>
    <row r="5245" spans="1:4" x14ac:dyDescent="0.25">
      <c r="B5245" t="s">
        <v>5253</v>
      </c>
      <c r="C5245" t="s">
        <v>24</v>
      </c>
      <c r="D5245" s="17">
        <f t="shared" si="81"/>
        <v>0</v>
      </c>
    </row>
    <row r="5246" spans="1:4" x14ac:dyDescent="0.25">
      <c r="B5246" t="s">
        <v>5254</v>
      </c>
      <c r="C5246" t="s">
        <v>24</v>
      </c>
      <c r="D5246" s="17">
        <f t="shared" si="81"/>
        <v>0</v>
      </c>
    </row>
    <row r="5247" spans="1:4" x14ac:dyDescent="0.25">
      <c r="A5247" s="16"/>
      <c r="B5247" s="17" t="s">
        <v>5255</v>
      </c>
      <c r="C5247" t="s">
        <v>24</v>
      </c>
      <c r="D5247" s="17">
        <f t="shared" si="81"/>
        <v>0</v>
      </c>
    </row>
    <row r="5248" spans="1:4" x14ac:dyDescent="0.25">
      <c r="A5248" s="16"/>
      <c r="B5248" s="17" t="s">
        <v>5256</v>
      </c>
      <c r="C5248" t="s">
        <v>24</v>
      </c>
      <c r="D5248" s="17">
        <f t="shared" si="81"/>
        <v>0</v>
      </c>
    </row>
    <row r="5249" spans="1:4" x14ac:dyDescent="0.25">
      <c r="A5249" s="16"/>
      <c r="B5249" s="17" t="s">
        <v>5257</v>
      </c>
      <c r="C5249" t="s">
        <v>24</v>
      </c>
      <c r="D5249" s="17">
        <f t="shared" si="81"/>
        <v>0</v>
      </c>
    </row>
    <row r="5250" spans="1:4" x14ac:dyDescent="0.25">
      <c r="A5250" s="16"/>
      <c r="B5250" s="17" t="s">
        <v>5258</v>
      </c>
      <c r="C5250" t="s">
        <v>24</v>
      </c>
      <c r="D5250" s="17">
        <f t="shared" ref="D5250:D5313" si="82">A5250+0</f>
        <v>0</v>
      </c>
    </row>
    <row r="5251" spans="1:4" x14ac:dyDescent="0.25">
      <c r="A5251" s="16"/>
      <c r="B5251" s="17" t="s">
        <v>5259</v>
      </c>
      <c r="C5251" t="s">
        <v>24</v>
      </c>
      <c r="D5251" s="17">
        <f t="shared" si="82"/>
        <v>0</v>
      </c>
    </row>
    <row r="5252" spans="1:4" x14ac:dyDescent="0.25">
      <c r="A5252" s="16"/>
      <c r="B5252" s="17" t="s">
        <v>5260</v>
      </c>
      <c r="C5252" t="s">
        <v>24</v>
      </c>
      <c r="D5252" s="17">
        <f t="shared" si="82"/>
        <v>0</v>
      </c>
    </row>
    <row r="5253" spans="1:4" x14ac:dyDescent="0.25">
      <c r="A5253" s="16"/>
      <c r="B5253" s="17" t="s">
        <v>5261</v>
      </c>
      <c r="C5253" t="s">
        <v>24</v>
      </c>
      <c r="D5253" s="17">
        <f t="shared" si="82"/>
        <v>0</v>
      </c>
    </row>
    <row r="5254" spans="1:4" x14ac:dyDescent="0.25">
      <c r="A5254" s="16"/>
      <c r="B5254" s="17" t="s">
        <v>5262</v>
      </c>
      <c r="C5254" t="s">
        <v>24</v>
      </c>
      <c r="D5254" s="17">
        <f t="shared" si="82"/>
        <v>0</v>
      </c>
    </row>
    <row r="5255" spans="1:4" x14ac:dyDescent="0.25">
      <c r="A5255" s="16"/>
      <c r="B5255" s="17" t="s">
        <v>5263</v>
      </c>
      <c r="C5255" t="s">
        <v>24</v>
      </c>
      <c r="D5255" s="17">
        <f t="shared" si="82"/>
        <v>0</v>
      </c>
    </row>
    <row r="5256" spans="1:4" x14ac:dyDescent="0.25">
      <c r="A5256" s="16"/>
      <c r="B5256" s="17" t="s">
        <v>5264</v>
      </c>
      <c r="C5256" t="s">
        <v>24</v>
      </c>
      <c r="D5256" s="17">
        <f t="shared" si="82"/>
        <v>0</v>
      </c>
    </row>
    <row r="5257" spans="1:4" x14ac:dyDescent="0.25">
      <c r="A5257" s="16"/>
      <c r="B5257" s="17" t="s">
        <v>5265</v>
      </c>
      <c r="C5257" t="s">
        <v>24</v>
      </c>
      <c r="D5257" s="17">
        <f t="shared" si="82"/>
        <v>0</v>
      </c>
    </row>
    <row r="5258" spans="1:4" x14ac:dyDescent="0.25">
      <c r="A5258" s="16"/>
      <c r="B5258" s="17" t="s">
        <v>5266</v>
      </c>
      <c r="C5258" t="s">
        <v>24</v>
      </c>
      <c r="D5258" s="17">
        <f t="shared" si="82"/>
        <v>0</v>
      </c>
    </row>
    <row r="5259" spans="1:4" x14ac:dyDescent="0.25">
      <c r="A5259" s="16"/>
      <c r="B5259" s="17" t="s">
        <v>5267</v>
      </c>
      <c r="C5259" t="s">
        <v>24</v>
      </c>
      <c r="D5259" s="17">
        <f t="shared" si="82"/>
        <v>0</v>
      </c>
    </row>
    <row r="5260" spans="1:4" x14ac:dyDescent="0.25">
      <c r="A5260" s="16"/>
      <c r="B5260" s="17" t="s">
        <v>5268</v>
      </c>
      <c r="C5260" t="s">
        <v>24</v>
      </c>
      <c r="D5260" s="17">
        <f t="shared" si="82"/>
        <v>0</v>
      </c>
    </row>
    <row r="5261" spans="1:4" x14ac:dyDescent="0.25">
      <c r="A5261" s="16"/>
      <c r="B5261" s="17" t="s">
        <v>5269</v>
      </c>
      <c r="C5261" t="s">
        <v>24</v>
      </c>
      <c r="D5261" s="17">
        <f t="shared" si="82"/>
        <v>0</v>
      </c>
    </row>
    <row r="5262" spans="1:4" x14ac:dyDescent="0.25">
      <c r="A5262" s="16"/>
      <c r="B5262" s="17" t="s">
        <v>5270</v>
      </c>
      <c r="C5262" t="s">
        <v>24</v>
      </c>
      <c r="D5262" s="17">
        <f t="shared" si="82"/>
        <v>0</v>
      </c>
    </row>
    <row r="5263" spans="1:4" x14ac:dyDescent="0.25">
      <c r="A5263" s="16"/>
      <c r="B5263" s="17" t="s">
        <v>5271</v>
      </c>
      <c r="C5263" t="s">
        <v>24</v>
      </c>
      <c r="D5263" s="17">
        <f t="shared" si="82"/>
        <v>0</v>
      </c>
    </row>
    <row r="5264" spans="1:4" x14ac:dyDescent="0.25">
      <c r="A5264" s="16"/>
      <c r="B5264" s="17" t="s">
        <v>5272</v>
      </c>
      <c r="C5264" t="s">
        <v>24</v>
      </c>
      <c r="D5264" s="17">
        <f t="shared" si="82"/>
        <v>0</v>
      </c>
    </row>
    <row r="5265" spans="1:4" x14ac:dyDescent="0.25">
      <c r="A5265" s="16"/>
      <c r="B5265" s="17" t="s">
        <v>5273</v>
      </c>
      <c r="C5265" t="s">
        <v>24</v>
      </c>
      <c r="D5265" s="17">
        <f t="shared" si="82"/>
        <v>0</v>
      </c>
    </row>
    <row r="5266" spans="1:4" x14ac:dyDescent="0.25">
      <c r="A5266" s="16"/>
      <c r="B5266" s="17" t="s">
        <v>5274</v>
      </c>
      <c r="C5266" t="s">
        <v>24</v>
      </c>
      <c r="D5266" s="17">
        <f t="shared" si="82"/>
        <v>0</v>
      </c>
    </row>
    <row r="5267" spans="1:4" x14ac:dyDescent="0.25">
      <c r="A5267" s="16"/>
      <c r="B5267" s="17" t="s">
        <v>5275</v>
      </c>
      <c r="C5267" t="s">
        <v>24</v>
      </c>
      <c r="D5267" s="17">
        <f t="shared" si="82"/>
        <v>0</v>
      </c>
    </row>
    <row r="5268" spans="1:4" x14ac:dyDescent="0.25">
      <c r="A5268" s="16"/>
      <c r="B5268" s="17" t="s">
        <v>5276</v>
      </c>
      <c r="C5268" t="s">
        <v>24</v>
      </c>
      <c r="D5268" s="17">
        <f t="shared" si="82"/>
        <v>0</v>
      </c>
    </row>
    <row r="5269" spans="1:4" x14ac:dyDescent="0.25">
      <c r="A5269" s="16"/>
      <c r="B5269" s="17" t="s">
        <v>5277</v>
      </c>
      <c r="C5269" t="s">
        <v>24</v>
      </c>
      <c r="D5269" s="17">
        <f t="shared" si="82"/>
        <v>0</v>
      </c>
    </row>
    <row r="5270" spans="1:4" x14ac:dyDescent="0.25">
      <c r="A5270" s="16"/>
      <c r="B5270" s="17" t="s">
        <v>5278</v>
      </c>
      <c r="C5270" t="s">
        <v>24</v>
      </c>
      <c r="D5270" s="17">
        <f t="shared" si="82"/>
        <v>0</v>
      </c>
    </row>
    <row r="5271" spans="1:4" x14ac:dyDescent="0.25">
      <c r="A5271" s="16"/>
      <c r="B5271" s="17" t="s">
        <v>5279</v>
      </c>
      <c r="C5271" t="s">
        <v>24</v>
      </c>
      <c r="D5271" s="17">
        <f t="shared" si="82"/>
        <v>0</v>
      </c>
    </row>
    <row r="5272" spans="1:4" x14ac:dyDescent="0.25">
      <c r="A5272" s="16"/>
      <c r="B5272" s="17" t="s">
        <v>5280</v>
      </c>
      <c r="C5272" t="s">
        <v>24</v>
      </c>
      <c r="D5272" s="17">
        <f t="shared" si="82"/>
        <v>0</v>
      </c>
    </row>
    <row r="5273" spans="1:4" x14ac:dyDescent="0.25">
      <c r="A5273" s="16"/>
      <c r="B5273" s="17" t="s">
        <v>5281</v>
      </c>
      <c r="C5273" t="s">
        <v>24</v>
      </c>
      <c r="D5273" s="17">
        <f t="shared" si="82"/>
        <v>0</v>
      </c>
    </row>
    <row r="5274" spans="1:4" x14ac:dyDescent="0.25">
      <c r="A5274" s="16"/>
      <c r="B5274" s="17" t="s">
        <v>5282</v>
      </c>
      <c r="C5274" t="s">
        <v>24</v>
      </c>
      <c r="D5274" s="17">
        <f t="shared" si="82"/>
        <v>0</v>
      </c>
    </row>
    <row r="5275" spans="1:4" x14ac:dyDescent="0.25">
      <c r="A5275" s="16"/>
      <c r="B5275" s="17" t="s">
        <v>5283</v>
      </c>
      <c r="C5275" t="s">
        <v>24</v>
      </c>
      <c r="D5275" s="17">
        <f t="shared" si="82"/>
        <v>0</v>
      </c>
    </row>
    <row r="5276" spans="1:4" x14ac:dyDescent="0.25">
      <c r="A5276" s="16"/>
      <c r="B5276" s="17" t="s">
        <v>5284</v>
      </c>
      <c r="C5276" t="s">
        <v>24</v>
      </c>
      <c r="D5276" s="17">
        <f t="shared" si="82"/>
        <v>0</v>
      </c>
    </row>
    <row r="5277" spans="1:4" x14ac:dyDescent="0.25">
      <c r="A5277" s="16"/>
      <c r="B5277" s="17" t="s">
        <v>5285</v>
      </c>
      <c r="C5277" t="s">
        <v>24</v>
      </c>
      <c r="D5277" s="17">
        <f t="shared" si="82"/>
        <v>0</v>
      </c>
    </row>
    <row r="5278" spans="1:4" x14ac:dyDescent="0.25">
      <c r="A5278" s="16"/>
      <c r="B5278" s="17" t="s">
        <v>5286</v>
      </c>
      <c r="C5278" t="s">
        <v>24</v>
      </c>
      <c r="D5278" s="17">
        <f t="shared" si="82"/>
        <v>0</v>
      </c>
    </row>
    <row r="5279" spans="1:4" x14ac:dyDescent="0.25">
      <c r="A5279" s="16"/>
      <c r="B5279" s="17" t="s">
        <v>5287</v>
      </c>
      <c r="C5279" t="s">
        <v>24</v>
      </c>
      <c r="D5279" s="17">
        <f t="shared" si="82"/>
        <v>0</v>
      </c>
    </row>
    <row r="5280" spans="1:4" x14ac:dyDescent="0.25">
      <c r="A5280" s="16"/>
      <c r="B5280" s="17" t="s">
        <v>5288</v>
      </c>
      <c r="C5280" t="s">
        <v>24</v>
      </c>
      <c r="D5280" s="17">
        <f t="shared" si="82"/>
        <v>0</v>
      </c>
    </row>
    <row r="5281" spans="1:4" x14ac:dyDescent="0.25">
      <c r="B5281" t="s">
        <v>5289</v>
      </c>
      <c r="C5281" t="s">
        <v>22</v>
      </c>
      <c r="D5281" s="17">
        <f t="shared" si="82"/>
        <v>0</v>
      </c>
    </row>
    <row r="5282" spans="1:4" x14ac:dyDescent="0.25">
      <c r="B5282" t="s">
        <v>5290</v>
      </c>
      <c r="C5282" t="s">
        <v>24</v>
      </c>
      <c r="D5282" s="17">
        <f t="shared" si="82"/>
        <v>0</v>
      </c>
    </row>
    <row r="5283" spans="1:4" x14ac:dyDescent="0.25">
      <c r="B5283" t="s">
        <v>5291</v>
      </c>
      <c r="C5283" t="s">
        <v>24</v>
      </c>
      <c r="D5283" s="17">
        <f t="shared" si="82"/>
        <v>0</v>
      </c>
    </row>
    <row r="5284" spans="1:4" x14ac:dyDescent="0.25">
      <c r="B5284" t="s">
        <v>5292</v>
      </c>
      <c r="C5284" t="s">
        <v>22</v>
      </c>
      <c r="D5284" s="17">
        <f t="shared" si="82"/>
        <v>0</v>
      </c>
    </row>
    <row r="5285" spans="1:4" x14ac:dyDescent="0.25">
      <c r="A5285" s="16"/>
      <c r="B5285" s="17" t="s">
        <v>5293</v>
      </c>
      <c r="C5285" t="s">
        <v>24</v>
      </c>
      <c r="D5285" s="17">
        <f t="shared" si="82"/>
        <v>0</v>
      </c>
    </row>
    <row r="5286" spans="1:4" x14ac:dyDescent="0.25">
      <c r="A5286" s="16"/>
      <c r="B5286" s="17" t="s">
        <v>5294</v>
      </c>
      <c r="C5286" t="s">
        <v>27</v>
      </c>
      <c r="D5286" s="17">
        <f t="shared" si="82"/>
        <v>0</v>
      </c>
    </row>
    <row r="5287" spans="1:4" x14ac:dyDescent="0.25">
      <c r="A5287" s="16"/>
      <c r="B5287" s="17" t="s">
        <v>5295</v>
      </c>
      <c r="C5287" t="s">
        <v>24</v>
      </c>
      <c r="D5287" s="17">
        <f t="shared" si="82"/>
        <v>0</v>
      </c>
    </row>
    <row r="5288" spans="1:4" x14ac:dyDescent="0.25">
      <c r="A5288" s="16"/>
      <c r="B5288" s="17" t="s">
        <v>5296</v>
      </c>
      <c r="C5288" t="s">
        <v>24</v>
      </c>
      <c r="D5288" s="17">
        <f t="shared" si="82"/>
        <v>0</v>
      </c>
    </row>
    <row r="5289" spans="1:4" x14ac:dyDescent="0.25">
      <c r="A5289" s="16"/>
      <c r="B5289" s="17" t="s">
        <v>5297</v>
      </c>
      <c r="C5289" t="s">
        <v>22</v>
      </c>
      <c r="D5289" s="17">
        <f t="shared" si="82"/>
        <v>0</v>
      </c>
    </row>
    <row r="5290" spans="1:4" x14ac:dyDescent="0.25">
      <c r="B5290" t="s">
        <v>5298</v>
      </c>
      <c r="C5290" t="s">
        <v>120</v>
      </c>
      <c r="D5290" s="17">
        <f t="shared" si="82"/>
        <v>0</v>
      </c>
    </row>
    <row r="5291" spans="1:4" x14ac:dyDescent="0.25">
      <c r="B5291" t="s">
        <v>5299</v>
      </c>
      <c r="C5291" t="s">
        <v>22</v>
      </c>
      <c r="D5291" s="17">
        <f t="shared" si="82"/>
        <v>0</v>
      </c>
    </row>
    <row r="5292" spans="1:4" x14ac:dyDescent="0.25">
      <c r="B5292" t="s">
        <v>5300</v>
      </c>
      <c r="C5292" t="s">
        <v>22</v>
      </c>
      <c r="D5292" s="17">
        <f t="shared" si="82"/>
        <v>0</v>
      </c>
    </row>
    <row r="5293" spans="1:4" x14ac:dyDescent="0.25">
      <c r="A5293" s="16"/>
      <c r="B5293" s="17" t="s">
        <v>5301</v>
      </c>
      <c r="C5293" t="s">
        <v>22</v>
      </c>
      <c r="D5293" s="17">
        <f t="shared" si="82"/>
        <v>0</v>
      </c>
    </row>
    <row r="5294" spans="1:4" x14ac:dyDescent="0.25">
      <c r="A5294" s="16"/>
      <c r="B5294" s="17" t="s">
        <v>5302</v>
      </c>
      <c r="C5294" t="s">
        <v>22</v>
      </c>
      <c r="D5294" s="17">
        <f t="shared" si="82"/>
        <v>0</v>
      </c>
    </row>
    <row r="5295" spans="1:4" x14ac:dyDescent="0.25">
      <c r="A5295" s="16"/>
      <c r="B5295" s="17" t="s">
        <v>5303</v>
      </c>
      <c r="C5295" t="s">
        <v>22</v>
      </c>
      <c r="D5295" s="17">
        <f t="shared" si="82"/>
        <v>0</v>
      </c>
    </row>
    <row r="5296" spans="1:4" x14ac:dyDescent="0.25">
      <c r="A5296" s="16"/>
      <c r="B5296" s="17" t="s">
        <v>5304</v>
      </c>
      <c r="C5296" t="s">
        <v>24</v>
      </c>
      <c r="D5296" s="17">
        <f t="shared" si="82"/>
        <v>0</v>
      </c>
    </row>
    <row r="5297" spans="1:4" x14ac:dyDescent="0.25">
      <c r="A5297" s="16"/>
      <c r="B5297" s="17" t="s">
        <v>5305</v>
      </c>
      <c r="C5297" t="s">
        <v>24</v>
      </c>
      <c r="D5297" s="17">
        <f t="shared" si="82"/>
        <v>0</v>
      </c>
    </row>
    <row r="5298" spans="1:4" x14ac:dyDescent="0.25">
      <c r="A5298" s="16"/>
      <c r="B5298" s="17" t="s">
        <v>5306</v>
      </c>
      <c r="C5298" t="s">
        <v>24</v>
      </c>
      <c r="D5298" s="17">
        <f t="shared" si="82"/>
        <v>0</v>
      </c>
    </row>
    <row r="5299" spans="1:4" x14ac:dyDescent="0.25">
      <c r="A5299" s="16"/>
      <c r="B5299" s="17" t="s">
        <v>5307</v>
      </c>
      <c r="C5299" t="s">
        <v>24</v>
      </c>
      <c r="D5299" s="17">
        <f t="shared" si="82"/>
        <v>0</v>
      </c>
    </row>
    <row r="5300" spans="1:4" x14ac:dyDescent="0.25">
      <c r="A5300" s="16"/>
      <c r="B5300" s="17" t="s">
        <v>5308</v>
      </c>
      <c r="C5300" t="s">
        <v>22</v>
      </c>
      <c r="D5300" s="17">
        <f t="shared" si="82"/>
        <v>0</v>
      </c>
    </row>
    <row r="5301" spans="1:4" x14ac:dyDescent="0.25">
      <c r="A5301" s="16"/>
      <c r="B5301" s="17" t="s">
        <v>5309</v>
      </c>
      <c r="C5301" t="s">
        <v>22</v>
      </c>
      <c r="D5301" s="17">
        <f t="shared" si="82"/>
        <v>0</v>
      </c>
    </row>
    <row r="5302" spans="1:4" x14ac:dyDescent="0.25">
      <c r="A5302" s="16"/>
      <c r="B5302" s="17" t="s">
        <v>5310</v>
      </c>
      <c r="C5302" t="s">
        <v>24</v>
      </c>
      <c r="D5302" s="17">
        <f t="shared" si="82"/>
        <v>0</v>
      </c>
    </row>
    <row r="5303" spans="1:4" x14ac:dyDescent="0.25">
      <c r="B5303" t="s">
        <v>5311</v>
      </c>
      <c r="C5303" t="s">
        <v>22</v>
      </c>
      <c r="D5303" s="17">
        <f t="shared" si="82"/>
        <v>0</v>
      </c>
    </row>
    <row r="5304" spans="1:4" x14ac:dyDescent="0.25">
      <c r="B5304" t="s">
        <v>5312</v>
      </c>
      <c r="C5304" t="s">
        <v>22</v>
      </c>
      <c r="D5304" s="17">
        <f t="shared" si="82"/>
        <v>0</v>
      </c>
    </row>
    <row r="5305" spans="1:4" x14ac:dyDescent="0.25">
      <c r="A5305" s="16"/>
      <c r="B5305" s="17" t="s">
        <v>5313</v>
      </c>
      <c r="C5305" t="s">
        <v>22</v>
      </c>
      <c r="D5305" s="17">
        <f t="shared" si="82"/>
        <v>0</v>
      </c>
    </row>
    <row r="5306" spans="1:4" x14ac:dyDescent="0.25">
      <c r="A5306" s="16"/>
      <c r="B5306" s="17" t="s">
        <v>5314</v>
      </c>
      <c r="C5306" t="s">
        <v>22</v>
      </c>
      <c r="D5306" s="17">
        <f t="shared" si="82"/>
        <v>0</v>
      </c>
    </row>
    <row r="5307" spans="1:4" x14ac:dyDescent="0.25">
      <c r="A5307" s="16"/>
      <c r="B5307" s="17" t="s">
        <v>5315</v>
      </c>
      <c r="C5307" t="s">
        <v>22</v>
      </c>
      <c r="D5307" s="17">
        <f t="shared" si="82"/>
        <v>0</v>
      </c>
    </row>
    <row r="5308" spans="1:4" x14ac:dyDescent="0.25">
      <c r="A5308" s="16"/>
      <c r="B5308" s="17" t="s">
        <v>5316</v>
      </c>
      <c r="C5308" t="s">
        <v>22</v>
      </c>
      <c r="D5308" s="17">
        <f t="shared" si="82"/>
        <v>0</v>
      </c>
    </row>
    <row r="5309" spans="1:4" x14ac:dyDescent="0.25">
      <c r="B5309" t="s">
        <v>5317</v>
      </c>
      <c r="C5309" t="s">
        <v>22</v>
      </c>
      <c r="D5309" s="17">
        <f t="shared" si="82"/>
        <v>0</v>
      </c>
    </row>
    <row r="5310" spans="1:4" x14ac:dyDescent="0.25">
      <c r="B5310" t="s">
        <v>5318</v>
      </c>
      <c r="C5310" t="s">
        <v>22</v>
      </c>
      <c r="D5310" s="17">
        <f t="shared" si="82"/>
        <v>0</v>
      </c>
    </row>
    <row r="5311" spans="1:4" x14ac:dyDescent="0.25">
      <c r="B5311" t="s">
        <v>5319</v>
      </c>
      <c r="C5311" t="s">
        <v>22</v>
      </c>
      <c r="D5311" s="17">
        <f t="shared" si="82"/>
        <v>0</v>
      </c>
    </row>
    <row r="5312" spans="1:4" x14ac:dyDescent="0.25">
      <c r="B5312" t="s">
        <v>5320</v>
      </c>
      <c r="C5312" t="s">
        <v>24</v>
      </c>
      <c r="D5312" s="17">
        <f t="shared" si="82"/>
        <v>0</v>
      </c>
    </row>
    <row r="5313" spans="1:4" x14ac:dyDescent="0.25">
      <c r="B5313" t="s">
        <v>5321</v>
      </c>
      <c r="C5313" t="s">
        <v>24</v>
      </c>
      <c r="D5313" s="17">
        <f t="shared" si="82"/>
        <v>0</v>
      </c>
    </row>
    <row r="5314" spans="1:4" x14ac:dyDescent="0.25">
      <c r="A5314" s="16"/>
      <c r="B5314" s="17" t="s">
        <v>5322</v>
      </c>
      <c r="C5314" t="s">
        <v>22</v>
      </c>
      <c r="D5314" s="17">
        <f t="shared" ref="D5314:D5377" si="83">A5314+0</f>
        <v>0</v>
      </c>
    </row>
    <row r="5315" spans="1:4" x14ac:dyDescent="0.25">
      <c r="B5315" t="s">
        <v>5323</v>
      </c>
      <c r="C5315" t="s">
        <v>22</v>
      </c>
      <c r="D5315" s="17">
        <f t="shared" si="83"/>
        <v>0</v>
      </c>
    </row>
    <row r="5316" spans="1:4" x14ac:dyDescent="0.25">
      <c r="B5316" t="s">
        <v>5324</v>
      </c>
      <c r="C5316" t="s">
        <v>22</v>
      </c>
      <c r="D5316" s="17">
        <f t="shared" si="83"/>
        <v>0</v>
      </c>
    </row>
    <row r="5317" spans="1:4" x14ac:dyDescent="0.25">
      <c r="B5317" t="s">
        <v>5325</v>
      </c>
      <c r="C5317" t="s">
        <v>24</v>
      </c>
      <c r="D5317" s="17">
        <f t="shared" si="83"/>
        <v>0</v>
      </c>
    </row>
    <row r="5318" spans="1:4" x14ac:dyDescent="0.25">
      <c r="B5318" t="s">
        <v>5326</v>
      </c>
      <c r="C5318" t="s">
        <v>24</v>
      </c>
      <c r="D5318" s="17">
        <f t="shared" si="83"/>
        <v>0</v>
      </c>
    </row>
    <row r="5319" spans="1:4" x14ac:dyDescent="0.25">
      <c r="A5319" s="16"/>
      <c r="B5319" s="17" t="s">
        <v>5327</v>
      </c>
      <c r="C5319" t="s">
        <v>24</v>
      </c>
      <c r="D5319" s="17">
        <f t="shared" si="83"/>
        <v>0</v>
      </c>
    </row>
    <row r="5320" spans="1:4" x14ac:dyDescent="0.25">
      <c r="A5320" s="16"/>
      <c r="B5320" s="17" t="s">
        <v>5328</v>
      </c>
      <c r="C5320" t="s">
        <v>24</v>
      </c>
      <c r="D5320" s="17">
        <f t="shared" si="83"/>
        <v>0</v>
      </c>
    </row>
    <row r="5321" spans="1:4" x14ac:dyDescent="0.25">
      <c r="A5321" s="16"/>
      <c r="B5321" s="17" t="s">
        <v>5329</v>
      </c>
      <c r="C5321" t="s">
        <v>24</v>
      </c>
      <c r="D5321" s="17">
        <f t="shared" si="83"/>
        <v>0</v>
      </c>
    </row>
    <row r="5322" spans="1:4" x14ac:dyDescent="0.25">
      <c r="B5322" t="s">
        <v>5330</v>
      </c>
      <c r="C5322" t="s">
        <v>24</v>
      </c>
      <c r="D5322" s="17">
        <f t="shared" si="83"/>
        <v>0</v>
      </c>
    </row>
    <row r="5323" spans="1:4" x14ac:dyDescent="0.25">
      <c r="B5323" t="s">
        <v>5331</v>
      </c>
      <c r="C5323" t="s">
        <v>24</v>
      </c>
      <c r="D5323" s="17">
        <f t="shared" si="83"/>
        <v>0</v>
      </c>
    </row>
    <row r="5324" spans="1:4" x14ac:dyDescent="0.25">
      <c r="B5324" t="s">
        <v>5332</v>
      </c>
      <c r="C5324" t="s">
        <v>27</v>
      </c>
      <c r="D5324" s="17">
        <f t="shared" si="83"/>
        <v>0</v>
      </c>
    </row>
    <row r="5325" spans="1:4" x14ac:dyDescent="0.25">
      <c r="B5325" t="s">
        <v>5333</v>
      </c>
      <c r="C5325" t="s">
        <v>22</v>
      </c>
      <c r="D5325" s="17">
        <f t="shared" si="83"/>
        <v>0</v>
      </c>
    </row>
    <row r="5326" spans="1:4" x14ac:dyDescent="0.25">
      <c r="A5326" s="16"/>
      <c r="B5326" s="17" t="s">
        <v>5334</v>
      </c>
      <c r="C5326" t="s">
        <v>24</v>
      </c>
      <c r="D5326" s="17">
        <f t="shared" si="83"/>
        <v>0</v>
      </c>
    </row>
    <row r="5327" spans="1:4" x14ac:dyDescent="0.25">
      <c r="A5327" s="16"/>
      <c r="B5327" s="17" t="s">
        <v>5335</v>
      </c>
      <c r="C5327" t="s">
        <v>24</v>
      </c>
      <c r="D5327" s="17">
        <f t="shared" si="83"/>
        <v>0</v>
      </c>
    </row>
    <row r="5328" spans="1:4" x14ac:dyDescent="0.25">
      <c r="A5328" s="16"/>
      <c r="B5328" s="17" t="s">
        <v>5336</v>
      </c>
      <c r="C5328" t="s">
        <v>24</v>
      </c>
      <c r="D5328" s="17">
        <f t="shared" si="83"/>
        <v>0</v>
      </c>
    </row>
    <row r="5329" spans="1:4" x14ac:dyDescent="0.25">
      <c r="B5329" t="s">
        <v>5337</v>
      </c>
      <c r="C5329" t="s">
        <v>27</v>
      </c>
      <c r="D5329" s="17">
        <f t="shared" si="83"/>
        <v>0</v>
      </c>
    </row>
    <row r="5330" spans="1:4" x14ac:dyDescent="0.25">
      <c r="B5330" t="s">
        <v>5338</v>
      </c>
      <c r="C5330" t="s">
        <v>24</v>
      </c>
      <c r="D5330" s="17">
        <f t="shared" si="83"/>
        <v>0</v>
      </c>
    </row>
    <row r="5331" spans="1:4" x14ac:dyDescent="0.25">
      <c r="B5331" t="s">
        <v>5339</v>
      </c>
      <c r="C5331" t="s">
        <v>24</v>
      </c>
      <c r="D5331" s="17">
        <f t="shared" si="83"/>
        <v>0</v>
      </c>
    </row>
    <row r="5332" spans="1:4" x14ac:dyDescent="0.25">
      <c r="B5332" t="s">
        <v>5340</v>
      </c>
      <c r="C5332" t="s">
        <v>24</v>
      </c>
      <c r="D5332" s="17">
        <f t="shared" si="83"/>
        <v>0</v>
      </c>
    </row>
    <row r="5333" spans="1:4" x14ac:dyDescent="0.25">
      <c r="B5333" t="s">
        <v>5341</v>
      </c>
      <c r="C5333" t="s">
        <v>24</v>
      </c>
      <c r="D5333" s="17">
        <f t="shared" si="83"/>
        <v>0</v>
      </c>
    </row>
    <row r="5334" spans="1:4" x14ac:dyDescent="0.25">
      <c r="B5334" t="s">
        <v>5342</v>
      </c>
      <c r="C5334" t="s">
        <v>24</v>
      </c>
      <c r="D5334" s="17">
        <f t="shared" si="83"/>
        <v>0</v>
      </c>
    </row>
    <row r="5335" spans="1:4" x14ac:dyDescent="0.25">
      <c r="A5335" s="16"/>
      <c r="B5335" s="17" t="s">
        <v>5343</v>
      </c>
      <c r="C5335" t="s">
        <v>24</v>
      </c>
      <c r="D5335" s="17">
        <f t="shared" si="83"/>
        <v>0</v>
      </c>
    </row>
    <row r="5336" spans="1:4" x14ac:dyDescent="0.25">
      <c r="A5336" s="16"/>
      <c r="B5336" s="17" t="s">
        <v>5344</v>
      </c>
      <c r="C5336" t="s">
        <v>24</v>
      </c>
      <c r="D5336" s="17">
        <f t="shared" si="83"/>
        <v>0</v>
      </c>
    </row>
    <row r="5337" spans="1:4" x14ac:dyDescent="0.25">
      <c r="A5337" s="16"/>
      <c r="B5337" s="17" t="s">
        <v>5345</v>
      </c>
      <c r="C5337" t="s">
        <v>24</v>
      </c>
      <c r="D5337" s="17">
        <f t="shared" si="83"/>
        <v>0</v>
      </c>
    </row>
    <row r="5338" spans="1:4" x14ac:dyDescent="0.25">
      <c r="A5338" s="16"/>
      <c r="B5338" s="17" t="s">
        <v>5346</v>
      </c>
      <c r="C5338" t="s">
        <v>24</v>
      </c>
      <c r="D5338" s="17">
        <f t="shared" si="83"/>
        <v>0</v>
      </c>
    </row>
    <row r="5339" spans="1:4" x14ac:dyDescent="0.25">
      <c r="B5339" t="s">
        <v>5347</v>
      </c>
      <c r="C5339" t="s">
        <v>27</v>
      </c>
      <c r="D5339" s="17">
        <f t="shared" si="83"/>
        <v>0</v>
      </c>
    </row>
    <row r="5340" spans="1:4" x14ac:dyDescent="0.25">
      <c r="A5340" s="16"/>
      <c r="B5340" s="17" t="s">
        <v>5348</v>
      </c>
      <c r="C5340" t="s">
        <v>24</v>
      </c>
      <c r="D5340" s="17">
        <f t="shared" si="83"/>
        <v>0</v>
      </c>
    </row>
    <row r="5341" spans="1:4" x14ac:dyDescent="0.25">
      <c r="A5341" s="16"/>
      <c r="B5341" s="17" t="s">
        <v>5349</v>
      </c>
      <c r="C5341" t="s">
        <v>24</v>
      </c>
      <c r="D5341" s="17">
        <f t="shared" si="83"/>
        <v>0</v>
      </c>
    </row>
    <row r="5342" spans="1:4" x14ac:dyDescent="0.25">
      <c r="A5342" s="16"/>
      <c r="B5342" s="17" t="s">
        <v>5350</v>
      </c>
      <c r="C5342" t="s">
        <v>24</v>
      </c>
      <c r="D5342" s="17">
        <f t="shared" si="83"/>
        <v>0</v>
      </c>
    </row>
    <row r="5343" spans="1:4" x14ac:dyDescent="0.25">
      <c r="A5343" s="16"/>
      <c r="B5343" s="17" t="s">
        <v>5351</v>
      </c>
      <c r="C5343" t="s">
        <v>24</v>
      </c>
      <c r="D5343" s="17">
        <f t="shared" si="83"/>
        <v>0</v>
      </c>
    </row>
    <row r="5344" spans="1:4" x14ac:dyDescent="0.25">
      <c r="A5344" s="16"/>
      <c r="B5344" s="17" t="s">
        <v>5352</v>
      </c>
      <c r="C5344" t="s">
        <v>24</v>
      </c>
      <c r="D5344" s="17">
        <f t="shared" si="83"/>
        <v>0</v>
      </c>
    </row>
    <row r="5345" spans="1:4" x14ac:dyDescent="0.25">
      <c r="A5345" s="16"/>
      <c r="B5345" s="17" t="s">
        <v>5353</v>
      </c>
      <c r="C5345" t="s">
        <v>24</v>
      </c>
      <c r="D5345" s="17">
        <f t="shared" si="83"/>
        <v>0</v>
      </c>
    </row>
    <row r="5346" spans="1:4" x14ac:dyDescent="0.25">
      <c r="A5346" s="16"/>
      <c r="B5346" s="17" t="s">
        <v>5354</v>
      </c>
      <c r="C5346" t="s">
        <v>24</v>
      </c>
      <c r="D5346" s="17">
        <f t="shared" si="83"/>
        <v>0</v>
      </c>
    </row>
    <row r="5347" spans="1:4" x14ac:dyDescent="0.25">
      <c r="A5347" s="16"/>
      <c r="B5347" s="17" t="s">
        <v>5355</v>
      </c>
      <c r="C5347" t="s">
        <v>24</v>
      </c>
      <c r="D5347" s="17">
        <f t="shared" si="83"/>
        <v>0</v>
      </c>
    </row>
    <row r="5348" spans="1:4" x14ac:dyDescent="0.25">
      <c r="A5348" s="16"/>
      <c r="B5348" s="17" t="s">
        <v>5356</v>
      </c>
      <c r="C5348" t="s">
        <v>24</v>
      </c>
      <c r="D5348" s="17">
        <f t="shared" si="83"/>
        <v>0</v>
      </c>
    </row>
    <row r="5349" spans="1:4" x14ac:dyDescent="0.25">
      <c r="B5349" t="s">
        <v>5357</v>
      </c>
      <c r="C5349" t="s">
        <v>24</v>
      </c>
      <c r="D5349" s="17">
        <f t="shared" si="83"/>
        <v>0</v>
      </c>
    </row>
    <row r="5350" spans="1:4" x14ac:dyDescent="0.25">
      <c r="B5350" t="s">
        <v>5358</v>
      </c>
      <c r="C5350" t="s">
        <v>24</v>
      </c>
      <c r="D5350" s="17">
        <f t="shared" si="83"/>
        <v>0</v>
      </c>
    </row>
    <row r="5351" spans="1:4" x14ac:dyDescent="0.25">
      <c r="A5351" s="16"/>
      <c r="B5351" s="17" t="s">
        <v>5359</v>
      </c>
      <c r="C5351" t="s">
        <v>24</v>
      </c>
      <c r="D5351" s="17">
        <f t="shared" si="83"/>
        <v>0</v>
      </c>
    </row>
    <row r="5352" spans="1:4" x14ac:dyDescent="0.25">
      <c r="A5352" s="16"/>
      <c r="B5352" s="17" t="s">
        <v>5360</v>
      </c>
      <c r="C5352" t="s">
        <v>24</v>
      </c>
      <c r="D5352" s="17">
        <f t="shared" si="83"/>
        <v>0</v>
      </c>
    </row>
    <row r="5353" spans="1:4" x14ac:dyDescent="0.25">
      <c r="A5353" s="16"/>
      <c r="B5353" s="17" t="s">
        <v>5361</v>
      </c>
      <c r="C5353" t="s">
        <v>24</v>
      </c>
      <c r="D5353" s="17">
        <f t="shared" si="83"/>
        <v>0</v>
      </c>
    </row>
    <row r="5354" spans="1:4" x14ac:dyDescent="0.25">
      <c r="A5354" s="16"/>
      <c r="B5354" s="17" t="s">
        <v>5362</v>
      </c>
      <c r="C5354" t="s">
        <v>24</v>
      </c>
      <c r="D5354" s="17">
        <f t="shared" si="83"/>
        <v>0</v>
      </c>
    </row>
    <row r="5355" spans="1:4" x14ac:dyDescent="0.25">
      <c r="B5355" t="s">
        <v>5363</v>
      </c>
      <c r="C5355" t="s">
        <v>24</v>
      </c>
      <c r="D5355" s="17">
        <f t="shared" si="83"/>
        <v>0</v>
      </c>
    </row>
    <row r="5356" spans="1:4" x14ac:dyDescent="0.25">
      <c r="B5356" t="s">
        <v>5364</v>
      </c>
      <c r="C5356" t="s">
        <v>24</v>
      </c>
      <c r="D5356" s="17">
        <f t="shared" si="83"/>
        <v>0</v>
      </c>
    </row>
    <row r="5357" spans="1:4" x14ac:dyDescent="0.25">
      <c r="B5357" t="s">
        <v>5365</v>
      </c>
      <c r="C5357" t="s">
        <v>24</v>
      </c>
      <c r="D5357" s="17">
        <f t="shared" si="83"/>
        <v>0</v>
      </c>
    </row>
    <row r="5358" spans="1:4" x14ac:dyDescent="0.25">
      <c r="B5358" t="s">
        <v>5366</v>
      </c>
      <c r="C5358" t="s">
        <v>24</v>
      </c>
      <c r="D5358" s="17">
        <f t="shared" si="83"/>
        <v>0</v>
      </c>
    </row>
    <row r="5359" spans="1:4" x14ac:dyDescent="0.25">
      <c r="B5359" t="s">
        <v>5367</v>
      </c>
      <c r="C5359" t="s">
        <v>24</v>
      </c>
      <c r="D5359" s="17">
        <f t="shared" si="83"/>
        <v>0</v>
      </c>
    </row>
    <row r="5360" spans="1:4" x14ac:dyDescent="0.25">
      <c r="B5360" t="s">
        <v>5368</v>
      </c>
      <c r="C5360" t="s">
        <v>24</v>
      </c>
      <c r="D5360" s="17">
        <f t="shared" si="83"/>
        <v>0</v>
      </c>
    </row>
    <row r="5361" spans="1:4" x14ac:dyDescent="0.25">
      <c r="B5361" t="s">
        <v>5369</v>
      </c>
      <c r="C5361" t="s">
        <v>24</v>
      </c>
      <c r="D5361" s="17">
        <f t="shared" si="83"/>
        <v>0</v>
      </c>
    </row>
    <row r="5362" spans="1:4" x14ac:dyDescent="0.25">
      <c r="B5362" t="s">
        <v>5370</v>
      </c>
      <c r="C5362" t="s">
        <v>24</v>
      </c>
      <c r="D5362" s="17">
        <f t="shared" si="83"/>
        <v>0</v>
      </c>
    </row>
    <row r="5363" spans="1:4" x14ac:dyDescent="0.25">
      <c r="B5363" t="s">
        <v>5371</v>
      </c>
      <c r="C5363" t="s">
        <v>24</v>
      </c>
      <c r="D5363" s="17">
        <f t="shared" si="83"/>
        <v>0</v>
      </c>
    </row>
    <row r="5364" spans="1:4" x14ac:dyDescent="0.25">
      <c r="B5364" t="s">
        <v>5372</v>
      </c>
      <c r="C5364" t="s">
        <v>24</v>
      </c>
      <c r="D5364" s="17">
        <f t="shared" si="83"/>
        <v>0</v>
      </c>
    </row>
    <row r="5365" spans="1:4" x14ac:dyDescent="0.25">
      <c r="A5365" s="16"/>
      <c r="B5365" s="17" t="s">
        <v>5373</v>
      </c>
      <c r="C5365" t="s">
        <v>24</v>
      </c>
      <c r="D5365" s="17">
        <f t="shared" si="83"/>
        <v>0</v>
      </c>
    </row>
    <row r="5366" spans="1:4" x14ac:dyDescent="0.25">
      <c r="B5366" t="s">
        <v>5374</v>
      </c>
      <c r="C5366" t="s">
        <v>24</v>
      </c>
      <c r="D5366" s="17">
        <f t="shared" si="83"/>
        <v>0</v>
      </c>
    </row>
    <row r="5367" spans="1:4" x14ac:dyDescent="0.25">
      <c r="B5367" t="s">
        <v>5375</v>
      </c>
      <c r="C5367" t="s">
        <v>22</v>
      </c>
      <c r="D5367" s="17">
        <f t="shared" si="83"/>
        <v>0</v>
      </c>
    </row>
    <row r="5368" spans="1:4" x14ac:dyDescent="0.25">
      <c r="A5368" s="16"/>
      <c r="B5368" s="17" t="s">
        <v>5376</v>
      </c>
      <c r="C5368" t="s">
        <v>22</v>
      </c>
      <c r="D5368" s="17">
        <f t="shared" si="83"/>
        <v>0</v>
      </c>
    </row>
    <row r="5369" spans="1:4" x14ac:dyDescent="0.25">
      <c r="A5369" s="16"/>
      <c r="B5369" s="17" t="s">
        <v>5377</v>
      </c>
      <c r="C5369" t="s">
        <v>120</v>
      </c>
      <c r="D5369" s="17">
        <f t="shared" si="83"/>
        <v>0</v>
      </c>
    </row>
    <row r="5370" spans="1:4" x14ac:dyDescent="0.25">
      <c r="B5370" t="s">
        <v>5378</v>
      </c>
      <c r="C5370" t="s">
        <v>27</v>
      </c>
      <c r="D5370" s="17">
        <f t="shared" si="83"/>
        <v>0</v>
      </c>
    </row>
    <row r="5371" spans="1:4" x14ac:dyDescent="0.25">
      <c r="A5371" s="16"/>
      <c r="B5371" s="17" t="s">
        <v>5379</v>
      </c>
      <c r="C5371" t="s">
        <v>24</v>
      </c>
      <c r="D5371" s="17">
        <f t="shared" si="83"/>
        <v>0</v>
      </c>
    </row>
    <row r="5372" spans="1:4" x14ac:dyDescent="0.25">
      <c r="A5372" s="16"/>
      <c r="B5372" s="17" t="s">
        <v>5380</v>
      </c>
      <c r="C5372" t="s">
        <v>24</v>
      </c>
      <c r="D5372" s="17">
        <f t="shared" si="83"/>
        <v>0</v>
      </c>
    </row>
    <row r="5373" spans="1:4" x14ac:dyDescent="0.25">
      <c r="A5373" s="16"/>
      <c r="B5373" s="17" t="s">
        <v>5381</v>
      </c>
      <c r="C5373" t="s">
        <v>22</v>
      </c>
      <c r="D5373" s="17">
        <f t="shared" si="83"/>
        <v>0</v>
      </c>
    </row>
    <row r="5374" spans="1:4" x14ac:dyDescent="0.25">
      <c r="A5374" s="16"/>
      <c r="B5374" s="17" t="s">
        <v>5382</v>
      </c>
      <c r="C5374" t="s">
        <v>24</v>
      </c>
      <c r="D5374" s="17">
        <f t="shared" si="83"/>
        <v>0</v>
      </c>
    </row>
    <row r="5375" spans="1:4" x14ac:dyDescent="0.25">
      <c r="A5375" s="16"/>
      <c r="B5375" s="17" t="s">
        <v>5383</v>
      </c>
      <c r="C5375" t="s">
        <v>24</v>
      </c>
      <c r="D5375" s="17">
        <f t="shared" si="83"/>
        <v>0</v>
      </c>
    </row>
    <row r="5376" spans="1:4" x14ac:dyDescent="0.25">
      <c r="A5376" s="16"/>
      <c r="B5376" s="17" t="s">
        <v>5384</v>
      </c>
      <c r="C5376" t="s">
        <v>24</v>
      </c>
      <c r="D5376" s="17">
        <f t="shared" si="83"/>
        <v>0</v>
      </c>
    </row>
    <row r="5377" spans="1:4" x14ac:dyDescent="0.25">
      <c r="A5377" s="16"/>
      <c r="B5377" s="17" t="s">
        <v>5385</v>
      </c>
      <c r="C5377" t="s">
        <v>24</v>
      </c>
      <c r="D5377" s="17">
        <f t="shared" si="83"/>
        <v>0</v>
      </c>
    </row>
    <row r="5378" spans="1:4" x14ac:dyDescent="0.25">
      <c r="A5378" s="16"/>
      <c r="B5378" s="17" t="s">
        <v>5386</v>
      </c>
      <c r="C5378" t="s">
        <v>24</v>
      </c>
      <c r="D5378" s="17">
        <f t="shared" ref="D5378:D5441" si="84">A5378+0</f>
        <v>0</v>
      </c>
    </row>
    <row r="5379" spans="1:4" x14ac:dyDescent="0.25">
      <c r="A5379" s="16"/>
      <c r="B5379" s="17" t="s">
        <v>5387</v>
      </c>
      <c r="C5379" t="s">
        <v>24</v>
      </c>
      <c r="D5379" s="17">
        <f t="shared" si="84"/>
        <v>0</v>
      </c>
    </row>
    <row r="5380" spans="1:4" x14ac:dyDescent="0.25">
      <c r="A5380" s="16"/>
      <c r="B5380" s="17" t="s">
        <v>5388</v>
      </c>
      <c r="C5380" t="s">
        <v>24</v>
      </c>
      <c r="D5380" s="17">
        <f t="shared" si="84"/>
        <v>0</v>
      </c>
    </row>
    <row r="5381" spans="1:4" x14ac:dyDescent="0.25">
      <c r="A5381" s="16"/>
      <c r="B5381" s="17" t="s">
        <v>5389</v>
      </c>
      <c r="C5381" t="s">
        <v>24</v>
      </c>
      <c r="D5381" s="17">
        <f t="shared" si="84"/>
        <v>0</v>
      </c>
    </row>
    <row r="5382" spans="1:4" x14ac:dyDescent="0.25">
      <c r="A5382" s="16"/>
      <c r="B5382" s="17" t="s">
        <v>5390</v>
      </c>
      <c r="C5382" t="s">
        <v>22</v>
      </c>
      <c r="D5382" s="17">
        <f t="shared" si="84"/>
        <v>0</v>
      </c>
    </row>
    <row r="5383" spans="1:4" x14ac:dyDescent="0.25">
      <c r="A5383" s="16"/>
      <c r="B5383" s="17" t="s">
        <v>5391</v>
      </c>
      <c r="C5383" t="s">
        <v>22</v>
      </c>
      <c r="D5383" s="17">
        <f t="shared" si="84"/>
        <v>0</v>
      </c>
    </row>
    <row r="5384" spans="1:4" x14ac:dyDescent="0.25">
      <c r="A5384" s="16"/>
      <c r="B5384" s="17" t="s">
        <v>5392</v>
      </c>
      <c r="C5384" t="s">
        <v>24</v>
      </c>
      <c r="D5384" s="17">
        <f t="shared" si="84"/>
        <v>0</v>
      </c>
    </row>
    <row r="5385" spans="1:4" x14ac:dyDescent="0.25">
      <c r="A5385" s="16"/>
      <c r="B5385" s="17" t="s">
        <v>5393</v>
      </c>
      <c r="C5385" t="s">
        <v>24</v>
      </c>
      <c r="D5385" s="17">
        <f t="shared" si="84"/>
        <v>0</v>
      </c>
    </row>
    <row r="5386" spans="1:4" x14ac:dyDescent="0.25">
      <c r="A5386" s="16"/>
      <c r="B5386" s="17" t="s">
        <v>5394</v>
      </c>
      <c r="C5386" t="s">
        <v>24</v>
      </c>
      <c r="D5386" s="17">
        <f t="shared" si="84"/>
        <v>0</v>
      </c>
    </row>
    <row r="5387" spans="1:4" x14ac:dyDescent="0.25">
      <c r="A5387" s="16"/>
      <c r="B5387" s="17" t="s">
        <v>5395</v>
      </c>
      <c r="C5387" t="s">
        <v>24</v>
      </c>
      <c r="D5387" s="17">
        <f t="shared" si="84"/>
        <v>0</v>
      </c>
    </row>
    <row r="5388" spans="1:4" x14ac:dyDescent="0.25">
      <c r="A5388" s="16"/>
      <c r="B5388" s="17" t="s">
        <v>5396</v>
      </c>
      <c r="C5388" t="s">
        <v>22</v>
      </c>
      <c r="D5388" s="17">
        <f t="shared" si="84"/>
        <v>0</v>
      </c>
    </row>
    <row r="5389" spans="1:4" x14ac:dyDescent="0.25">
      <c r="A5389" s="16"/>
      <c r="B5389" s="17" t="s">
        <v>5397</v>
      </c>
      <c r="C5389" t="s">
        <v>22</v>
      </c>
      <c r="D5389" s="17">
        <f t="shared" si="84"/>
        <v>0</v>
      </c>
    </row>
    <row r="5390" spans="1:4" x14ac:dyDescent="0.25">
      <c r="A5390" s="16"/>
      <c r="B5390" s="17" t="s">
        <v>5398</v>
      </c>
      <c r="C5390" t="s">
        <v>24</v>
      </c>
      <c r="D5390" s="17">
        <f t="shared" si="84"/>
        <v>0</v>
      </c>
    </row>
    <row r="5391" spans="1:4" x14ac:dyDescent="0.25">
      <c r="A5391" s="16"/>
      <c r="B5391" s="17" t="s">
        <v>5399</v>
      </c>
      <c r="C5391" t="s">
        <v>24</v>
      </c>
      <c r="D5391" s="17">
        <f t="shared" si="84"/>
        <v>0</v>
      </c>
    </row>
    <row r="5392" spans="1:4" x14ac:dyDescent="0.25">
      <c r="B5392" t="s">
        <v>5400</v>
      </c>
      <c r="C5392" t="s">
        <v>120</v>
      </c>
      <c r="D5392" s="17">
        <f t="shared" si="84"/>
        <v>0</v>
      </c>
    </row>
    <row r="5393" spans="1:4" x14ac:dyDescent="0.25">
      <c r="A5393" s="16"/>
      <c r="B5393" s="17" t="s">
        <v>5401</v>
      </c>
      <c r="C5393" t="s">
        <v>24</v>
      </c>
      <c r="D5393" s="17">
        <f t="shared" si="84"/>
        <v>0</v>
      </c>
    </row>
    <row r="5394" spans="1:4" x14ac:dyDescent="0.25">
      <c r="A5394" s="16"/>
      <c r="B5394" s="17" t="s">
        <v>5402</v>
      </c>
      <c r="C5394" t="s">
        <v>24</v>
      </c>
      <c r="D5394" s="17">
        <f t="shared" si="84"/>
        <v>0</v>
      </c>
    </row>
    <row r="5395" spans="1:4" x14ac:dyDescent="0.25">
      <c r="B5395" t="s">
        <v>5403</v>
      </c>
      <c r="C5395" t="s">
        <v>27</v>
      </c>
      <c r="D5395" s="17">
        <f t="shared" si="84"/>
        <v>0</v>
      </c>
    </row>
    <row r="5396" spans="1:4" x14ac:dyDescent="0.25">
      <c r="A5396" s="16"/>
      <c r="B5396" s="17" t="s">
        <v>5404</v>
      </c>
      <c r="C5396" t="s">
        <v>24</v>
      </c>
      <c r="D5396" s="17">
        <f t="shared" si="84"/>
        <v>0</v>
      </c>
    </row>
    <row r="5397" spans="1:4" x14ac:dyDescent="0.25">
      <c r="B5397" t="s">
        <v>5405</v>
      </c>
      <c r="C5397" t="s">
        <v>27</v>
      </c>
      <c r="D5397" s="17">
        <f t="shared" si="84"/>
        <v>0</v>
      </c>
    </row>
    <row r="5398" spans="1:4" x14ac:dyDescent="0.25">
      <c r="B5398" t="s">
        <v>5406</v>
      </c>
      <c r="C5398" t="s">
        <v>120</v>
      </c>
      <c r="D5398" s="17">
        <f t="shared" si="84"/>
        <v>0</v>
      </c>
    </row>
    <row r="5399" spans="1:4" x14ac:dyDescent="0.25">
      <c r="B5399" t="s">
        <v>5407</v>
      </c>
      <c r="C5399" t="s">
        <v>120</v>
      </c>
      <c r="D5399" s="17">
        <f t="shared" si="84"/>
        <v>0</v>
      </c>
    </row>
    <row r="5400" spans="1:4" x14ac:dyDescent="0.25">
      <c r="B5400" t="s">
        <v>5408</v>
      </c>
      <c r="C5400" t="s">
        <v>27</v>
      </c>
      <c r="D5400" s="17">
        <f t="shared" si="84"/>
        <v>0</v>
      </c>
    </row>
    <row r="5401" spans="1:4" x14ac:dyDescent="0.25">
      <c r="B5401" t="s">
        <v>5409</v>
      </c>
      <c r="C5401" t="s">
        <v>27</v>
      </c>
      <c r="D5401" s="17">
        <f t="shared" si="84"/>
        <v>0</v>
      </c>
    </row>
    <row r="5402" spans="1:4" x14ac:dyDescent="0.25">
      <c r="A5402" s="16"/>
      <c r="B5402" s="17" t="s">
        <v>5410</v>
      </c>
      <c r="C5402" t="s">
        <v>24</v>
      </c>
      <c r="D5402" s="17">
        <f t="shared" si="84"/>
        <v>0</v>
      </c>
    </row>
    <row r="5403" spans="1:4" x14ac:dyDescent="0.25">
      <c r="B5403" t="s">
        <v>5411</v>
      </c>
      <c r="C5403" t="s">
        <v>24</v>
      </c>
      <c r="D5403" s="17">
        <f t="shared" si="84"/>
        <v>0</v>
      </c>
    </row>
    <row r="5404" spans="1:4" x14ac:dyDescent="0.25">
      <c r="B5404" t="s">
        <v>5412</v>
      </c>
      <c r="C5404" t="s">
        <v>22</v>
      </c>
      <c r="D5404" s="17">
        <f t="shared" si="84"/>
        <v>0</v>
      </c>
    </row>
    <row r="5405" spans="1:4" x14ac:dyDescent="0.25">
      <c r="A5405" s="16"/>
      <c r="B5405" s="17" t="s">
        <v>5413</v>
      </c>
      <c r="C5405" t="s">
        <v>24</v>
      </c>
      <c r="D5405" s="17">
        <f t="shared" si="84"/>
        <v>0</v>
      </c>
    </row>
    <row r="5406" spans="1:4" x14ac:dyDescent="0.25">
      <c r="A5406" s="16"/>
      <c r="B5406" s="17" t="s">
        <v>5414</v>
      </c>
      <c r="C5406" t="s">
        <v>24</v>
      </c>
      <c r="D5406" s="17">
        <f t="shared" si="84"/>
        <v>0</v>
      </c>
    </row>
    <row r="5407" spans="1:4" x14ac:dyDescent="0.25">
      <c r="A5407" s="16"/>
      <c r="B5407" s="17" t="s">
        <v>5415</v>
      </c>
      <c r="C5407" t="s">
        <v>24</v>
      </c>
      <c r="D5407" s="17">
        <f t="shared" si="84"/>
        <v>0</v>
      </c>
    </row>
    <row r="5408" spans="1:4" x14ac:dyDescent="0.25">
      <c r="A5408" s="16"/>
      <c r="B5408" s="17" t="s">
        <v>5416</v>
      </c>
      <c r="C5408" t="s">
        <v>24</v>
      </c>
      <c r="D5408" s="17">
        <f t="shared" si="84"/>
        <v>0</v>
      </c>
    </row>
    <row r="5409" spans="1:4" x14ac:dyDescent="0.25">
      <c r="A5409" s="16"/>
      <c r="B5409" s="17" t="s">
        <v>5417</v>
      </c>
      <c r="C5409" t="s">
        <v>24</v>
      </c>
      <c r="D5409" s="17">
        <f t="shared" si="84"/>
        <v>0</v>
      </c>
    </row>
    <row r="5410" spans="1:4" x14ac:dyDescent="0.25">
      <c r="A5410" s="16"/>
      <c r="B5410" s="17" t="s">
        <v>5418</v>
      </c>
      <c r="C5410" t="s">
        <v>24</v>
      </c>
      <c r="D5410" s="17">
        <f t="shared" si="84"/>
        <v>0</v>
      </c>
    </row>
    <row r="5411" spans="1:4" x14ac:dyDescent="0.25">
      <c r="B5411" t="s">
        <v>5419</v>
      </c>
      <c r="C5411" t="s">
        <v>24</v>
      </c>
      <c r="D5411" s="17">
        <f t="shared" si="84"/>
        <v>0</v>
      </c>
    </row>
    <row r="5412" spans="1:4" x14ac:dyDescent="0.25">
      <c r="B5412" t="s">
        <v>5420</v>
      </c>
      <c r="C5412" t="s">
        <v>24</v>
      </c>
      <c r="D5412" s="17">
        <f t="shared" si="84"/>
        <v>0</v>
      </c>
    </row>
    <row r="5413" spans="1:4" x14ac:dyDescent="0.25">
      <c r="A5413" s="16"/>
      <c r="B5413" s="17" t="s">
        <v>5421</v>
      </c>
      <c r="C5413" t="s">
        <v>24</v>
      </c>
      <c r="D5413" s="17">
        <f t="shared" si="84"/>
        <v>0</v>
      </c>
    </row>
    <row r="5414" spans="1:4" x14ac:dyDescent="0.25">
      <c r="A5414" s="16"/>
      <c r="B5414" s="17" t="s">
        <v>5422</v>
      </c>
      <c r="C5414" t="s">
        <v>24</v>
      </c>
      <c r="D5414" s="17">
        <f t="shared" si="84"/>
        <v>0</v>
      </c>
    </row>
    <row r="5415" spans="1:4" x14ac:dyDescent="0.25">
      <c r="A5415" s="16"/>
      <c r="B5415" s="17" t="s">
        <v>5423</v>
      </c>
      <c r="C5415" t="s">
        <v>27</v>
      </c>
      <c r="D5415" s="17">
        <f t="shared" si="84"/>
        <v>0</v>
      </c>
    </row>
    <row r="5416" spans="1:4" x14ac:dyDescent="0.25">
      <c r="A5416" s="16"/>
      <c r="B5416" s="17" t="s">
        <v>5424</v>
      </c>
      <c r="C5416" t="s">
        <v>27</v>
      </c>
      <c r="D5416" s="17">
        <f t="shared" si="84"/>
        <v>0</v>
      </c>
    </row>
    <row r="5417" spans="1:4" x14ac:dyDescent="0.25">
      <c r="A5417" s="16"/>
      <c r="B5417" s="17" t="s">
        <v>5425</v>
      </c>
      <c r="C5417" t="s">
        <v>24</v>
      </c>
      <c r="D5417" s="17">
        <f t="shared" si="84"/>
        <v>0</v>
      </c>
    </row>
    <row r="5418" spans="1:4" x14ac:dyDescent="0.25">
      <c r="A5418" s="16"/>
      <c r="B5418" s="17" t="s">
        <v>5426</v>
      </c>
      <c r="C5418" t="s">
        <v>24</v>
      </c>
      <c r="D5418" s="17">
        <f t="shared" si="84"/>
        <v>0</v>
      </c>
    </row>
    <row r="5419" spans="1:4" x14ac:dyDescent="0.25">
      <c r="B5419" t="s">
        <v>5427</v>
      </c>
      <c r="C5419" t="s">
        <v>24</v>
      </c>
      <c r="D5419" s="17">
        <f t="shared" si="84"/>
        <v>0</v>
      </c>
    </row>
    <row r="5420" spans="1:4" x14ac:dyDescent="0.25">
      <c r="B5420" t="s">
        <v>5428</v>
      </c>
      <c r="C5420" t="s">
        <v>24</v>
      </c>
      <c r="D5420" s="17">
        <f t="shared" si="84"/>
        <v>0</v>
      </c>
    </row>
    <row r="5421" spans="1:4" x14ac:dyDescent="0.25">
      <c r="A5421" s="16"/>
      <c r="B5421" s="17" t="s">
        <v>5429</v>
      </c>
      <c r="C5421" t="s">
        <v>24</v>
      </c>
      <c r="D5421" s="17">
        <f t="shared" si="84"/>
        <v>0</v>
      </c>
    </row>
    <row r="5422" spans="1:4" x14ac:dyDescent="0.25">
      <c r="A5422" s="16"/>
      <c r="B5422" s="17" t="s">
        <v>5430</v>
      </c>
      <c r="C5422" t="s">
        <v>24</v>
      </c>
      <c r="D5422" s="17">
        <f t="shared" si="84"/>
        <v>0</v>
      </c>
    </row>
    <row r="5423" spans="1:4" x14ac:dyDescent="0.25">
      <c r="A5423" s="16"/>
      <c r="B5423" s="17" t="s">
        <v>5431</v>
      </c>
      <c r="C5423" t="s">
        <v>24</v>
      </c>
      <c r="D5423" s="17">
        <f t="shared" si="84"/>
        <v>0</v>
      </c>
    </row>
    <row r="5424" spans="1:4" x14ac:dyDescent="0.25">
      <c r="B5424" t="s">
        <v>5432</v>
      </c>
      <c r="C5424" t="s">
        <v>24</v>
      </c>
      <c r="D5424" s="17">
        <f t="shared" si="84"/>
        <v>0</v>
      </c>
    </row>
    <row r="5425" spans="1:4" x14ac:dyDescent="0.25">
      <c r="B5425" t="s">
        <v>5433</v>
      </c>
      <c r="C5425" t="s">
        <v>27</v>
      </c>
      <c r="D5425" s="17">
        <f t="shared" si="84"/>
        <v>0</v>
      </c>
    </row>
    <row r="5426" spans="1:4" x14ac:dyDescent="0.25">
      <c r="A5426" s="16"/>
      <c r="B5426" s="17" t="s">
        <v>5434</v>
      </c>
      <c r="C5426" t="s">
        <v>24</v>
      </c>
      <c r="D5426" s="17">
        <f t="shared" si="84"/>
        <v>0</v>
      </c>
    </row>
    <row r="5427" spans="1:4" x14ac:dyDescent="0.25">
      <c r="A5427" s="16"/>
      <c r="B5427" s="17" t="s">
        <v>5435</v>
      </c>
      <c r="C5427" t="s">
        <v>24</v>
      </c>
      <c r="D5427" s="17">
        <f t="shared" si="84"/>
        <v>0</v>
      </c>
    </row>
    <row r="5428" spans="1:4" x14ac:dyDescent="0.25">
      <c r="A5428" s="16"/>
      <c r="B5428" s="17" t="s">
        <v>5436</v>
      </c>
      <c r="C5428" t="s">
        <v>24</v>
      </c>
      <c r="D5428" s="17">
        <f t="shared" si="84"/>
        <v>0</v>
      </c>
    </row>
    <row r="5429" spans="1:4" x14ac:dyDescent="0.25">
      <c r="A5429" s="16"/>
      <c r="B5429" s="17" t="s">
        <v>5437</v>
      </c>
      <c r="C5429" t="s">
        <v>24</v>
      </c>
      <c r="D5429" s="17">
        <f t="shared" si="84"/>
        <v>0</v>
      </c>
    </row>
    <row r="5430" spans="1:4" x14ac:dyDescent="0.25">
      <c r="B5430" t="s">
        <v>5438</v>
      </c>
      <c r="C5430" t="s">
        <v>24</v>
      </c>
      <c r="D5430" s="17">
        <f t="shared" si="84"/>
        <v>0</v>
      </c>
    </row>
    <row r="5431" spans="1:4" x14ac:dyDescent="0.25">
      <c r="B5431" t="s">
        <v>5439</v>
      </c>
      <c r="C5431" t="s">
        <v>24</v>
      </c>
      <c r="D5431" s="17">
        <f t="shared" si="84"/>
        <v>0</v>
      </c>
    </row>
    <row r="5432" spans="1:4" x14ac:dyDescent="0.25">
      <c r="A5432" s="16"/>
      <c r="B5432" s="17" t="s">
        <v>5440</v>
      </c>
      <c r="C5432" t="s">
        <v>24</v>
      </c>
      <c r="D5432" s="17">
        <f t="shared" si="84"/>
        <v>0</v>
      </c>
    </row>
    <row r="5433" spans="1:4" x14ac:dyDescent="0.25">
      <c r="A5433" s="16"/>
      <c r="B5433" s="17" t="s">
        <v>5441</v>
      </c>
      <c r="C5433" t="s">
        <v>24</v>
      </c>
      <c r="D5433" s="17">
        <f t="shared" si="84"/>
        <v>0</v>
      </c>
    </row>
    <row r="5434" spans="1:4" x14ac:dyDescent="0.25">
      <c r="B5434" t="s">
        <v>5442</v>
      </c>
      <c r="C5434" t="s">
        <v>24</v>
      </c>
      <c r="D5434" s="17">
        <f t="shared" si="84"/>
        <v>0</v>
      </c>
    </row>
    <row r="5435" spans="1:4" x14ac:dyDescent="0.25">
      <c r="B5435" t="s">
        <v>5443</v>
      </c>
      <c r="C5435" t="s">
        <v>24</v>
      </c>
      <c r="D5435" s="17">
        <f t="shared" si="84"/>
        <v>0</v>
      </c>
    </row>
    <row r="5436" spans="1:4" x14ac:dyDescent="0.25">
      <c r="A5436" s="16"/>
      <c r="B5436" s="17" t="s">
        <v>5444</v>
      </c>
      <c r="C5436" t="s">
        <v>24</v>
      </c>
      <c r="D5436" s="17">
        <f t="shared" si="84"/>
        <v>0</v>
      </c>
    </row>
    <row r="5437" spans="1:4" x14ac:dyDescent="0.25">
      <c r="A5437" s="16"/>
      <c r="B5437" s="17" t="s">
        <v>5445</v>
      </c>
      <c r="C5437" t="s">
        <v>22</v>
      </c>
      <c r="D5437" s="17">
        <f t="shared" si="84"/>
        <v>0</v>
      </c>
    </row>
    <row r="5438" spans="1:4" x14ac:dyDescent="0.25">
      <c r="B5438" t="s">
        <v>5446</v>
      </c>
      <c r="C5438" t="s">
        <v>24</v>
      </c>
      <c r="D5438" s="17">
        <f t="shared" si="84"/>
        <v>0</v>
      </c>
    </row>
    <row r="5439" spans="1:4" x14ac:dyDescent="0.25">
      <c r="B5439" t="s">
        <v>5447</v>
      </c>
      <c r="C5439" t="s">
        <v>24</v>
      </c>
      <c r="D5439" s="17">
        <f t="shared" si="84"/>
        <v>0</v>
      </c>
    </row>
    <row r="5440" spans="1:4" x14ac:dyDescent="0.25">
      <c r="A5440" s="16"/>
      <c r="B5440" s="17" t="s">
        <v>5448</v>
      </c>
      <c r="C5440" t="s">
        <v>24</v>
      </c>
      <c r="D5440" s="17">
        <f t="shared" si="84"/>
        <v>0</v>
      </c>
    </row>
    <row r="5441" spans="1:4" x14ac:dyDescent="0.25">
      <c r="A5441" s="16"/>
      <c r="B5441" s="17" t="s">
        <v>5449</v>
      </c>
      <c r="C5441" t="s">
        <v>24</v>
      </c>
      <c r="D5441" s="17">
        <f t="shared" si="84"/>
        <v>0</v>
      </c>
    </row>
    <row r="5442" spans="1:4" x14ac:dyDescent="0.25">
      <c r="A5442" s="16"/>
      <c r="B5442" s="17" t="s">
        <v>5450</v>
      </c>
      <c r="C5442" t="s">
        <v>24</v>
      </c>
      <c r="D5442" s="17">
        <f t="shared" ref="D5442:D5505" si="85">A5442+0</f>
        <v>0</v>
      </c>
    </row>
    <row r="5443" spans="1:4" x14ac:dyDescent="0.25">
      <c r="A5443" s="16"/>
      <c r="B5443" s="17" t="s">
        <v>5451</v>
      </c>
      <c r="C5443" t="s">
        <v>27</v>
      </c>
      <c r="D5443" s="17">
        <f t="shared" si="85"/>
        <v>0</v>
      </c>
    </row>
    <row r="5444" spans="1:4" x14ac:dyDescent="0.25">
      <c r="B5444" t="s">
        <v>5452</v>
      </c>
      <c r="C5444" t="s">
        <v>24</v>
      </c>
      <c r="D5444" s="17">
        <f t="shared" si="85"/>
        <v>0</v>
      </c>
    </row>
    <row r="5445" spans="1:4" x14ac:dyDescent="0.25">
      <c r="B5445" t="s">
        <v>5453</v>
      </c>
      <c r="C5445" t="s">
        <v>24</v>
      </c>
      <c r="D5445" s="17">
        <f t="shared" si="85"/>
        <v>0</v>
      </c>
    </row>
    <row r="5446" spans="1:4" x14ac:dyDescent="0.25">
      <c r="B5446" t="s">
        <v>5454</v>
      </c>
      <c r="C5446" t="s">
        <v>24</v>
      </c>
      <c r="D5446" s="17">
        <f t="shared" si="85"/>
        <v>0</v>
      </c>
    </row>
    <row r="5447" spans="1:4" x14ac:dyDescent="0.25">
      <c r="B5447" t="s">
        <v>5455</v>
      </c>
      <c r="C5447" t="s">
        <v>24</v>
      </c>
      <c r="D5447" s="17">
        <f t="shared" si="85"/>
        <v>0</v>
      </c>
    </row>
    <row r="5448" spans="1:4" x14ac:dyDescent="0.25">
      <c r="B5448" t="s">
        <v>5456</v>
      </c>
      <c r="C5448" t="s">
        <v>24</v>
      </c>
      <c r="D5448" s="17">
        <f t="shared" si="85"/>
        <v>0</v>
      </c>
    </row>
    <row r="5449" spans="1:4" x14ac:dyDescent="0.25">
      <c r="B5449" t="s">
        <v>5457</v>
      </c>
      <c r="C5449" t="s">
        <v>27</v>
      </c>
      <c r="D5449" s="17">
        <f t="shared" si="85"/>
        <v>0</v>
      </c>
    </row>
    <row r="5450" spans="1:4" x14ac:dyDescent="0.25">
      <c r="B5450" t="s">
        <v>5458</v>
      </c>
      <c r="C5450" t="s">
        <v>27</v>
      </c>
      <c r="D5450" s="17">
        <f t="shared" si="85"/>
        <v>0</v>
      </c>
    </row>
    <row r="5451" spans="1:4" x14ac:dyDescent="0.25">
      <c r="B5451" t="s">
        <v>5459</v>
      </c>
      <c r="C5451" t="s">
        <v>27</v>
      </c>
      <c r="D5451" s="17">
        <f t="shared" si="85"/>
        <v>0</v>
      </c>
    </row>
    <row r="5452" spans="1:4" x14ac:dyDescent="0.25">
      <c r="A5452" s="16"/>
      <c r="B5452" s="17" t="s">
        <v>5460</v>
      </c>
      <c r="C5452" t="s">
        <v>27</v>
      </c>
      <c r="D5452" s="17">
        <f t="shared" si="85"/>
        <v>0</v>
      </c>
    </row>
    <row r="5453" spans="1:4" x14ac:dyDescent="0.25">
      <c r="A5453" s="16"/>
      <c r="B5453" s="17" t="s">
        <v>5461</v>
      </c>
      <c r="C5453" t="s">
        <v>24</v>
      </c>
      <c r="D5453" s="17">
        <f t="shared" si="85"/>
        <v>0</v>
      </c>
    </row>
    <row r="5454" spans="1:4" x14ac:dyDescent="0.25">
      <c r="A5454" s="16"/>
      <c r="B5454" s="17" t="s">
        <v>5462</v>
      </c>
      <c r="C5454" t="s">
        <v>24</v>
      </c>
      <c r="D5454" s="17">
        <f t="shared" si="85"/>
        <v>0</v>
      </c>
    </row>
    <row r="5455" spans="1:4" x14ac:dyDescent="0.25">
      <c r="B5455" t="s">
        <v>5463</v>
      </c>
      <c r="C5455" t="s">
        <v>24</v>
      </c>
      <c r="D5455" s="17">
        <f t="shared" si="85"/>
        <v>0</v>
      </c>
    </row>
    <row r="5456" spans="1:4" x14ac:dyDescent="0.25">
      <c r="A5456" s="16"/>
      <c r="B5456" s="17" t="s">
        <v>5464</v>
      </c>
      <c r="C5456" t="s">
        <v>24</v>
      </c>
      <c r="D5456" s="17">
        <f t="shared" si="85"/>
        <v>0</v>
      </c>
    </row>
    <row r="5457" spans="1:4" x14ac:dyDescent="0.25">
      <c r="B5457" t="s">
        <v>5465</v>
      </c>
      <c r="C5457" t="s">
        <v>22</v>
      </c>
      <c r="D5457" s="17">
        <f t="shared" si="85"/>
        <v>0</v>
      </c>
    </row>
    <row r="5458" spans="1:4" x14ac:dyDescent="0.25">
      <c r="B5458" t="s">
        <v>5466</v>
      </c>
      <c r="C5458" t="s">
        <v>22</v>
      </c>
      <c r="D5458" s="17">
        <f t="shared" si="85"/>
        <v>0</v>
      </c>
    </row>
    <row r="5459" spans="1:4" x14ac:dyDescent="0.25">
      <c r="B5459" t="s">
        <v>5467</v>
      </c>
      <c r="C5459" t="s">
        <v>22</v>
      </c>
      <c r="D5459" s="17">
        <f t="shared" si="85"/>
        <v>0</v>
      </c>
    </row>
    <row r="5460" spans="1:4" x14ac:dyDescent="0.25">
      <c r="B5460" t="s">
        <v>5468</v>
      </c>
      <c r="C5460" t="s">
        <v>22</v>
      </c>
      <c r="D5460" s="17">
        <f t="shared" si="85"/>
        <v>0</v>
      </c>
    </row>
    <row r="5461" spans="1:4" x14ac:dyDescent="0.25">
      <c r="B5461" t="s">
        <v>5469</v>
      </c>
      <c r="C5461" t="s">
        <v>22</v>
      </c>
      <c r="D5461" s="17">
        <f t="shared" si="85"/>
        <v>0</v>
      </c>
    </row>
    <row r="5462" spans="1:4" x14ac:dyDescent="0.25">
      <c r="A5462" s="16"/>
      <c r="B5462" s="17" t="s">
        <v>5470</v>
      </c>
      <c r="C5462" t="s">
        <v>24</v>
      </c>
      <c r="D5462" s="17">
        <f t="shared" si="85"/>
        <v>0</v>
      </c>
    </row>
    <row r="5463" spans="1:4" x14ac:dyDescent="0.25">
      <c r="A5463" s="16"/>
      <c r="B5463" s="17" t="s">
        <v>5471</v>
      </c>
      <c r="C5463" t="s">
        <v>24</v>
      </c>
      <c r="D5463" s="17">
        <f t="shared" si="85"/>
        <v>0</v>
      </c>
    </row>
    <row r="5464" spans="1:4" x14ac:dyDescent="0.25">
      <c r="A5464" s="16"/>
      <c r="B5464" s="17" t="s">
        <v>5472</v>
      </c>
      <c r="C5464" t="s">
        <v>24</v>
      </c>
      <c r="D5464" s="17">
        <f t="shared" si="85"/>
        <v>0</v>
      </c>
    </row>
    <row r="5465" spans="1:4" x14ac:dyDescent="0.25">
      <c r="A5465" s="16"/>
      <c r="B5465" s="17" t="s">
        <v>5473</v>
      </c>
      <c r="C5465" t="s">
        <v>24</v>
      </c>
      <c r="D5465" s="17">
        <f t="shared" si="85"/>
        <v>0</v>
      </c>
    </row>
    <row r="5466" spans="1:4" x14ac:dyDescent="0.25">
      <c r="A5466" s="16"/>
      <c r="B5466" s="17" t="s">
        <v>5474</v>
      </c>
      <c r="C5466" t="s">
        <v>24</v>
      </c>
      <c r="D5466" s="17">
        <f t="shared" si="85"/>
        <v>0</v>
      </c>
    </row>
    <row r="5467" spans="1:4" x14ac:dyDescent="0.25">
      <c r="A5467" s="16"/>
      <c r="B5467" s="17" t="s">
        <v>5475</v>
      </c>
      <c r="C5467" t="s">
        <v>24</v>
      </c>
      <c r="D5467" s="17">
        <f t="shared" si="85"/>
        <v>0</v>
      </c>
    </row>
    <row r="5468" spans="1:4" x14ac:dyDescent="0.25">
      <c r="A5468" s="16"/>
      <c r="B5468" s="17" t="s">
        <v>5476</v>
      </c>
      <c r="C5468" t="s">
        <v>24</v>
      </c>
      <c r="D5468" s="17">
        <f t="shared" si="85"/>
        <v>0</v>
      </c>
    </row>
    <row r="5469" spans="1:4" x14ac:dyDescent="0.25">
      <c r="A5469" s="16"/>
      <c r="B5469" s="17" t="s">
        <v>5477</v>
      </c>
      <c r="C5469" t="s">
        <v>24</v>
      </c>
      <c r="D5469" s="17">
        <f t="shared" si="85"/>
        <v>0</v>
      </c>
    </row>
    <row r="5470" spans="1:4" x14ac:dyDescent="0.25">
      <c r="A5470" s="16"/>
      <c r="B5470" s="17" t="s">
        <v>5478</v>
      </c>
      <c r="C5470" t="s">
        <v>24</v>
      </c>
      <c r="D5470" s="17">
        <f t="shared" si="85"/>
        <v>0</v>
      </c>
    </row>
    <row r="5471" spans="1:4" x14ac:dyDescent="0.25">
      <c r="A5471" s="16"/>
      <c r="B5471" s="17" t="s">
        <v>5479</v>
      </c>
      <c r="C5471" t="s">
        <v>24</v>
      </c>
      <c r="D5471" s="17">
        <f t="shared" si="85"/>
        <v>0</v>
      </c>
    </row>
    <row r="5472" spans="1:4" x14ac:dyDescent="0.25">
      <c r="A5472" s="16"/>
      <c r="B5472" s="17" t="s">
        <v>5480</v>
      </c>
      <c r="C5472" t="s">
        <v>24</v>
      </c>
      <c r="D5472" s="17">
        <f t="shared" si="85"/>
        <v>0</v>
      </c>
    </row>
    <row r="5473" spans="1:4" x14ac:dyDescent="0.25">
      <c r="A5473" s="16"/>
      <c r="B5473" s="17" t="s">
        <v>5481</v>
      </c>
      <c r="C5473" t="s">
        <v>24</v>
      </c>
      <c r="D5473" s="17">
        <f t="shared" si="85"/>
        <v>0</v>
      </c>
    </row>
    <row r="5474" spans="1:4" x14ac:dyDescent="0.25">
      <c r="A5474" s="16"/>
      <c r="B5474" s="17" t="s">
        <v>5482</v>
      </c>
      <c r="C5474" t="s">
        <v>24</v>
      </c>
      <c r="D5474" s="17">
        <f t="shared" si="85"/>
        <v>0</v>
      </c>
    </row>
    <row r="5475" spans="1:4" x14ac:dyDescent="0.25">
      <c r="B5475" t="s">
        <v>5483</v>
      </c>
      <c r="C5475" t="s">
        <v>24</v>
      </c>
      <c r="D5475" s="17">
        <f t="shared" si="85"/>
        <v>0</v>
      </c>
    </row>
    <row r="5476" spans="1:4" x14ac:dyDescent="0.25">
      <c r="A5476" s="16"/>
      <c r="B5476" s="17" t="s">
        <v>5484</v>
      </c>
      <c r="C5476" t="s">
        <v>24</v>
      </c>
      <c r="D5476" s="17">
        <f t="shared" si="85"/>
        <v>0</v>
      </c>
    </row>
    <row r="5477" spans="1:4" x14ac:dyDescent="0.25">
      <c r="A5477" s="16"/>
      <c r="B5477" s="17" t="s">
        <v>5485</v>
      </c>
      <c r="C5477" t="s">
        <v>24</v>
      </c>
      <c r="D5477" s="17">
        <f t="shared" si="85"/>
        <v>0</v>
      </c>
    </row>
    <row r="5478" spans="1:4" x14ac:dyDescent="0.25">
      <c r="B5478" t="s">
        <v>5486</v>
      </c>
      <c r="C5478" t="s">
        <v>24</v>
      </c>
      <c r="D5478" s="17">
        <f t="shared" si="85"/>
        <v>0</v>
      </c>
    </row>
    <row r="5479" spans="1:4" x14ac:dyDescent="0.25">
      <c r="A5479" s="16"/>
      <c r="B5479" s="17" t="s">
        <v>5487</v>
      </c>
      <c r="C5479" t="s">
        <v>24</v>
      </c>
      <c r="D5479" s="17">
        <f t="shared" si="85"/>
        <v>0</v>
      </c>
    </row>
    <row r="5480" spans="1:4" x14ac:dyDescent="0.25">
      <c r="A5480" s="16"/>
      <c r="B5480" s="17" t="s">
        <v>5488</v>
      </c>
      <c r="C5480" t="s">
        <v>24</v>
      </c>
      <c r="D5480" s="17">
        <f t="shared" si="85"/>
        <v>0</v>
      </c>
    </row>
    <row r="5481" spans="1:4" x14ac:dyDescent="0.25">
      <c r="A5481" s="16"/>
      <c r="B5481" s="17" t="s">
        <v>5489</v>
      </c>
      <c r="C5481" t="s">
        <v>24</v>
      </c>
      <c r="D5481" s="17">
        <f t="shared" si="85"/>
        <v>0</v>
      </c>
    </row>
    <row r="5482" spans="1:4" x14ac:dyDescent="0.25">
      <c r="A5482" s="16"/>
      <c r="B5482" s="17" t="s">
        <v>5490</v>
      </c>
      <c r="C5482" t="s">
        <v>24</v>
      </c>
      <c r="D5482" s="17">
        <f t="shared" si="85"/>
        <v>0</v>
      </c>
    </row>
    <row r="5483" spans="1:4" x14ac:dyDescent="0.25">
      <c r="A5483" s="16"/>
      <c r="B5483" s="17" t="s">
        <v>5491</v>
      </c>
      <c r="C5483" t="s">
        <v>24</v>
      </c>
      <c r="D5483" s="17">
        <f t="shared" si="85"/>
        <v>0</v>
      </c>
    </row>
    <row r="5484" spans="1:4" x14ac:dyDescent="0.25">
      <c r="A5484" s="16"/>
      <c r="B5484" s="17" t="s">
        <v>5492</v>
      </c>
      <c r="C5484" t="s">
        <v>24</v>
      </c>
      <c r="D5484" s="17">
        <f t="shared" si="85"/>
        <v>0</v>
      </c>
    </row>
    <row r="5485" spans="1:4" x14ac:dyDescent="0.25">
      <c r="A5485" s="16"/>
      <c r="B5485" s="17" t="s">
        <v>5493</v>
      </c>
      <c r="C5485" t="s">
        <v>24</v>
      </c>
      <c r="D5485" s="17">
        <f t="shared" si="85"/>
        <v>0</v>
      </c>
    </row>
    <row r="5486" spans="1:4" x14ac:dyDescent="0.25">
      <c r="B5486" t="s">
        <v>5494</v>
      </c>
      <c r="C5486" t="s">
        <v>24</v>
      </c>
      <c r="D5486" s="17">
        <f t="shared" si="85"/>
        <v>0</v>
      </c>
    </row>
    <row r="5487" spans="1:4" x14ac:dyDescent="0.25">
      <c r="B5487" t="s">
        <v>5495</v>
      </c>
      <c r="C5487" t="s">
        <v>22</v>
      </c>
      <c r="D5487" s="17">
        <f t="shared" si="85"/>
        <v>0</v>
      </c>
    </row>
    <row r="5488" spans="1:4" x14ac:dyDescent="0.25">
      <c r="B5488" t="s">
        <v>5496</v>
      </c>
      <c r="C5488" t="s">
        <v>22</v>
      </c>
      <c r="D5488" s="17">
        <f t="shared" si="85"/>
        <v>0</v>
      </c>
    </row>
    <row r="5489" spans="1:4" x14ac:dyDescent="0.25">
      <c r="B5489" t="s">
        <v>5497</v>
      </c>
      <c r="C5489" t="s">
        <v>24</v>
      </c>
      <c r="D5489" s="17">
        <f t="shared" si="85"/>
        <v>0</v>
      </c>
    </row>
    <row r="5490" spans="1:4" x14ac:dyDescent="0.25">
      <c r="B5490" t="s">
        <v>5498</v>
      </c>
      <c r="C5490" t="s">
        <v>24</v>
      </c>
      <c r="D5490" s="17">
        <f t="shared" si="85"/>
        <v>0</v>
      </c>
    </row>
    <row r="5491" spans="1:4" x14ac:dyDescent="0.25">
      <c r="B5491" t="s">
        <v>5499</v>
      </c>
      <c r="C5491" t="s">
        <v>24</v>
      </c>
      <c r="D5491" s="17">
        <f t="shared" si="85"/>
        <v>0</v>
      </c>
    </row>
    <row r="5492" spans="1:4" x14ac:dyDescent="0.25">
      <c r="B5492" t="s">
        <v>5500</v>
      </c>
      <c r="C5492" t="s">
        <v>22</v>
      </c>
      <c r="D5492" s="17">
        <f t="shared" si="85"/>
        <v>0</v>
      </c>
    </row>
    <row r="5493" spans="1:4" x14ac:dyDescent="0.25">
      <c r="A5493" s="16"/>
      <c r="B5493" s="17" t="s">
        <v>5501</v>
      </c>
      <c r="C5493" t="s">
        <v>24</v>
      </c>
      <c r="D5493" s="17">
        <f t="shared" si="85"/>
        <v>0</v>
      </c>
    </row>
    <row r="5494" spans="1:4" x14ac:dyDescent="0.25">
      <c r="A5494" s="16"/>
      <c r="B5494" s="17" t="s">
        <v>5502</v>
      </c>
      <c r="C5494" t="s">
        <v>24</v>
      </c>
      <c r="D5494" s="17">
        <f t="shared" si="85"/>
        <v>0</v>
      </c>
    </row>
    <row r="5495" spans="1:4" x14ac:dyDescent="0.25">
      <c r="B5495" t="s">
        <v>5503</v>
      </c>
      <c r="C5495" t="s">
        <v>24</v>
      </c>
      <c r="D5495" s="17">
        <f t="shared" si="85"/>
        <v>0</v>
      </c>
    </row>
    <row r="5496" spans="1:4" x14ac:dyDescent="0.25">
      <c r="A5496" s="16"/>
      <c r="B5496" s="17" t="s">
        <v>5504</v>
      </c>
      <c r="C5496" t="s">
        <v>24</v>
      </c>
      <c r="D5496" s="17">
        <f t="shared" si="85"/>
        <v>0</v>
      </c>
    </row>
    <row r="5497" spans="1:4" x14ac:dyDescent="0.25">
      <c r="A5497" s="16"/>
      <c r="B5497" s="17" t="s">
        <v>5505</v>
      </c>
      <c r="C5497" t="s">
        <v>24</v>
      </c>
      <c r="D5497" s="17">
        <f t="shared" si="85"/>
        <v>0</v>
      </c>
    </row>
    <row r="5498" spans="1:4" x14ac:dyDescent="0.25">
      <c r="B5498" t="s">
        <v>5506</v>
      </c>
      <c r="C5498" t="s">
        <v>22</v>
      </c>
      <c r="D5498" s="17">
        <f t="shared" si="85"/>
        <v>0</v>
      </c>
    </row>
    <row r="5499" spans="1:4" x14ac:dyDescent="0.25">
      <c r="A5499" s="16"/>
      <c r="B5499" s="17" t="s">
        <v>5507</v>
      </c>
      <c r="C5499" t="s">
        <v>24</v>
      </c>
      <c r="D5499" s="17">
        <f t="shared" si="85"/>
        <v>0</v>
      </c>
    </row>
    <row r="5500" spans="1:4" x14ac:dyDescent="0.25">
      <c r="A5500" s="16"/>
      <c r="B5500" s="17" t="s">
        <v>5508</v>
      </c>
      <c r="C5500" t="s">
        <v>24</v>
      </c>
      <c r="D5500" s="17">
        <f t="shared" si="85"/>
        <v>0</v>
      </c>
    </row>
    <row r="5501" spans="1:4" x14ac:dyDescent="0.25">
      <c r="B5501" t="s">
        <v>5509</v>
      </c>
      <c r="C5501" t="s">
        <v>24</v>
      </c>
      <c r="D5501" s="17">
        <f t="shared" si="85"/>
        <v>0</v>
      </c>
    </row>
    <row r="5502" spans="1:4" x14ac:dyDescent="0.25">
      <c r="B5502" t="s">
        <v>5510</v>
      </c>
      <c r="C5502" t="s">
        <v>24</v>
      </c>
      <c r="D5502" s="17">
        <f t="shared" si="85"/>
        <v>0</v>
      </c>
    </row>
    <row r="5503" spans="1:4" x14ac:dyDescent="0.25">
      <c r="B5503" t="s">
        <v>5511</v>
      </c>
      <c r="C5503" t="s">
        <v>24</v>
      </c>
      <c r="D5503" s="17">
        <f t="shared" si="85"/>
        <v>0</v>
      </c>
    </row>
    <row r="5504" spans="1:4" x14ac:dyDescent="0.25">
      <c r="B5504" t="s">
        <v>5512</v>
      </c>
      <c r="C5504" t="s">
        <v>24</v>
      </c>
      <c r="D5504" s="17">
        <f t="shared" si="85"/>
        <v>0</v>
      </c>
    </row>
    <row r="5505" spans="1:4" x14ac:dyDescent="0.25">
      <c r="A5505" s="16"/>
      <c r="B5505" s="17" t="s">
        <v>5513</v>
      </c>
      <c r="C5505" t="s">
        <v>24</v>
      </c>
      <c r="D5505" s="17">
        <f t="shared" si="85"/>
        <v>0</v>
      </c>
    </row>
    <row r="5506" spans="1:4" x14ac:dyDescent="0.25">
      <c r="A5506" s="16"/>
      <c r="B5506" s="17" t="s">
        <v>5514</v>
      </c>
      <c r="C5506" t="s">
        <v>22</v>
      </c>
      <c r="D5506" s="17">
        <f t="shared" ref="D5506:D5569" si="86">A5506+0</f>
        <v>0</v>
      </c>
    </row>
    <row r="5507" spans="1:4" x14ac:dyDescent="0.25">
      <c r="A5507" s="16"/>
      <c r="B5507" s="17" t="s">
        <v>5515</v>
      </c>
      <c r="C5507" t="s">
        <v>24</v>
      </c>
      <c r="D5507" s="17">
        <f t="shared" si="86"/>
        <v>0</v>
      </c>
    </row>
    <row r="5508" spans="1:4" x14ac:dyDescent="0.25">
      <c r="B5508" t="s">
        <v>5516</v>
      </c>
      <c r="C5508" t="s">
        <v>24</v>
      </c>
      <c r="D5508" s="17">
        <f t="shared" si="86"/>
        <v>0</v>
      </c>
    </row>
    <row r="5509" spans="1:4" x14ac:dyDescent="0.25">
      <c r="B5509" t="s">
        <v>5517</v>
      </c>
      <c r="C5509" t="s">
        <v>24</v>
      </c>
      <c r="D5509" s="17">
        <f t="shared" si="86"/>
        <v>0</v>
      </c>
    </row>
    <row r="5510" spans="1:4" x14ac:dyDescent="0.25">
      <c r="B5510" t="s">
        <v>5518</v>
      </c>
      <c r="C5510" t="s">
        <v>22</v>
      </c>
      <c r="D5510" s="17">
        <f t="shared" si="86"/>
        <v>0</v>
      </c>
    </row>
    <row r="5511" spans="1:4" x14ac:dyDescent="0.25">
      <c r="A5511" s="16"/>
      <c r="B5511" s="17" t="s">
        <v>5519</v>
      </c>
      <c r="C5511" t="s">
        <v>24</v>
      </c>
      <c r="D5511" s="17">
        <f t="shared" si="86"/>
        <v>0</v>
      </c>
    </row>
    <row r="5512" spans="1:4" x14ac:dyDescent="0.25">
      <c r="B5512" t="s">
        <v>5520</v>
      </c>
      <c r="C5512" t="s">
        <v>24</v>
      </c>
      <c r="D5512" s="17">
        <f t="shared" si="86"/>
        <v>0</v>
      </c>
    </row>
    <row r="5513" spans="1:4" x14ac:dyDescent="0.25">
      <c r="A5513" s="16"/>
      <c r="B5513" s="17" t="s">
        <v>5521</v>
      </c>
      <c r="C5513" t="s">
        <v>24</v>
      </c>
      <c r="D5513" s="17">
        <f t="shared" si="86"/>
        <v>0</v>
      </c>
    </row>
    <row r="5514" spans="1:4" x14ac:dyDescent="0.25">
      <c r="A5514" s="16"/>
      <c r="B5514" s="17" t="s">
        <v>5522</v>
      </c>
      <c r="C5514" t="s">
        <v>24</v>
      </c>
      <c r="D5514" s="17">
        <f t="shared" si="86"/>
        <v>0</v>
      </c>
    </row>
    <row r="5515" spans="1:4" x14ac:dyDescent="0.25">
      <c r="B5515" t="s">
        <v>5523</v>
      </c>
      <c r="C5515" t="s">
        <v>24</v>
      </c>
      <c r="D5515" s="17">
        <f t="shared" si="86"/>
        <v>0</v>
      </c>
    </row>
    <row r="5516" spans="1:4" x14ac:dyDescent="0.25">
      <c r="A5516" s="16"/>
      <c r="B5516" s="17" t="s">
        <v>5524</v>
      </c>
      <c r="C5516" t="s">
        <v>24</v>
      </c>
      <c r="D5516" s="17">
        <f t="shared" si="86"/>
        <v>0</v>
      </c>
    </row>
    <row r="5517" spans="1:4" x14ac:dyDescent="0.25">
      <c r="B5517" t="s">
        <v>5525</v>
      </c>
      <c r="C5517" t="s">
        <v>24</v>
      </c>
      <c r="D5517" s="17">
        <f t="shared" si="86"/>
        <v>0</v>
      </c>
    </row>
    <row r="5518" spans="1:4" x14ac:dyDescent="0.25">
      <c r="A5518" s="16"/>
      <c r="B5518" s="17" t="s">
        <v>5526</v>
      </c>
      <c r="C5518" t="s">
        <v>24</v>
      </c>
      <c r="D5518" s="17">
        <f t="shared" si="86"/>
        <v>0</v>
      </c>
    </row>
    <row r="5519" spans="1:4" x14ac:dyDescent="0.25">
      <c r="A5519" s="16"/>
      <c r="B5519" s="17" t="s">
        <v>5527</v>
      </c>
      <c r="C5519" t="s">
        <v>24</v>
      </c>
      <c r="D5519" s="17">
        <f t="shared" si="86"/>
        <v>0</v>
      </c>
    </row>
    <row r="5520" spans="1:4" x14ac:dyDescent="0.25">
      <c r="A5520" s="16"/>
      <c r="B5520" s="17" t="s">
        <v>5528</v>
      </c>
      <c r="C5520" t="s">
        <v>24</v>
      </c>
      <c r="D5520" s="17">
        <f t="shared" si="86"/>
        <v>0</v>
      </c>
    </row>
    <row r="5521" spans="1:4" x14ac:dyDescent="0.25">
      <c r="A5521" s="16"/>
      <c r="B5521" s="17" t="s">
        <v>5529</v>
      </c>
      <c r="C5521" t="s">
        <v>22</v>
      </c>
      <c r="D5521" s="17">
        <f t="shared" si="86"/>
        <v>0</v>
      </c>
    </row>
    <row r="5522" spans="1:4" x14ac:dyDescent="0.25">
      <c r="B5522" t="s">
        <v>5530</v>
      </c>
      <c r="C5522" t="s">
        <v>24</v>
      </c>
      <c r="D5522" s="17">
        <f t="shared" si="86"/>
        <v>0</v>
      </c>
    </row>
    <row r="5523" spans="1:4" x14ac:dyDescent="0.25">
      <c r="A5523" s="16"/>
      <c r="B5523" s="17" t="s">
        <v>5531</v>
      </c>
      <c r="C5523" t="s">
        <v>24</v>
      </c>
      <c r="D5523" s="17">
        <f t="shared" si="86"/>
        <v>0</v>
      </c>
    </row>
    <row r="5524" spans="1:4" x14ac:dyDescent="0.25">
      <c r="B5524" t="s">
        <v>5532</v>
      </c>
      <c r="C5524" t="s">
        <v>24</v>
      </c>
      <c r="D5524" s="17">
        <f t="shared" si="86"/>
        <v>0</v>
      </c>
    </row>
    <row r="5525" spans="1:4" x14ac:dyDescent="0.25">
      <c r="B5525" t="s">
        <v>5533</v>
      </c>
      <c r="C5525" t="s">
        <v>24</v>
      </c>
      <c r="D5525" s="17">
        <f t="shared" si="86"/>
        <v>0</v>
      </c>
    </row>
    <row r="5526" spans="1:4" x14ac:dyDescent="0.25">
      <c r="A5526" s="16"/>
      <c r="B5526" s="17" t="s">
        <v>5534</v>
      </c>
      <c r="C5526" t="s">
        <v>24</v>
      </c>
      <c r="D5526" s="17">
        <f t="shared" si="86"/>
        <v>0</v>
      </c>
    </row>
    <row r="5527" spans="1:4" x14ac:dyDescent="0.25">
      <c r="A5527" s="16"/>
      <c r="B5527" s="17" t="s">
        <v>5535</v>
      </c>
      <c r="C5527" t="s">
        <v>24</v>
      </c>
      <c r="D5527" s="17">
        <f t="shared" si="86"/>
        <v>0</v>
      </c>
    </row>
    <row r="5528" spans="1:4" x14ac:dyDescent="0.25">
      <c r="B5528" t="s">
        <v>5536</v>
      </c>
      <c r="C5528" t="s">
        <v>24</v>
      </c>
      <c r="D5528" s="17">
        <f t="shared" si="86"/>
        <v>0</v>
      </c>
    </row>
    <row r="5529" spans="1:4" x14ac:dyDescent="0.25">
      <c r="B5529" t="s">
        <v>5537</v>
      </c>
      <c r="C5529" t="s">
        <v>27</v>
      </c>
      <c r="D5529" s="17">
        <f t="shared" si="86"/>
        <v>0</v>
      </c>
    </row>
    <row r="5530" spans="1:4" x14ac:dyDescent="0.25">
      <c r="B5530" t="s">
        <v>5538</v>
      </c>
      <c r="C5530" t="s">
        <v>120</v>
      </c>
      <c r="D5530" s="17">
        <f t="shared" si="86"/>
        <v>0</v>
      </c>
    </row>
    <row r="5531" spans="1:4" x14ac:dyDescent="0.25">
      <c r="B5531" t="s">
        <v>5539</v>
      </c>
      <c r="C5531" t="s">
        <v>24</v>
      </c>
      <c r="D5531" s="17">
        <f t="shared" si="86"/>
        <v>0</v>
      </c>
    </row>
    <row r="5532" spans="1:4" x14ac:dyDescent="0.25">
      <c r="B5532" t="s">
        <v>5540</v>
      </c>
      <c r="C5532" t="s">
        <v>24</v>
      </c>
      <c r="D5532" s="17">
        <f t="shared" si="86"/>
        <v>0</v>
      </c>
    </row>
    <row r="5533" spans="1:4" x14ac:dyDescent="0.25">
      <c r="B5533" t="s">
        <v>5541</v>
      </c>
      <c r="C5533" t="s">
        <v>24</v>
      </c>
      <c r="D5533" s="17">
        <f t="shared" si="86"/>
        <v>0</v>
      </c>
    </row>
    <row r="5534" spans="1:4" x14ac:dyDescent="0.25">
      <c r="B5534" t="s">
        <v>5542</v>
      </c>
      <c r="C5534" t="s">
        <v>24</v>
      </c>
      <c r="D5534" s="17">
        <f t="shared" si="86"/>
        <v>0</v>
      </c>
    </row>
    <row r="5535" spans="1:4" x14ac:dyDescent="0.25">
      <c r="B5535" t="s">
        <v>5543</v>
      </c>
      <c r="C5535" t="s">
        <v>24</v>
      </c>
      <c r="D5535" s="17">
        <f t="shared" si="86"/>
        <v>0</v>
      </c>
    </row>
    <row r="5536" spans="1:4" x14ac:dyDescent="0.25">
      <c r="A5536" s="16"/>
      <c r="B5536" s="17" t="s">
        <v>5544</v>
      </c>
      <c r="C5536" t="s">
        <v>24</v>
      </c>
      <c r="D5536" s="17">
        <f t="shared" si="86"/>
        <v>0</v>
      </c>
    </row>
    <row r="5537" spans="1:4" x14ac:dyDescent="0.25">
      <c r="A5537" s="16"/>
      <c r="B5537" s="17" t="s">
        <v>5545</v>
      </c>
      <c r="C5537" t="s">
        <v>24</v>
      </c>
      <c r="D5537" s="17">
        <f t="shared" si="86"/>
        <v>0</v>
      </c>
    </row>
    <row r="5538" spans="1:4" x14ac:dyDescent="0.25">
      <c r="A5538" s="16"/>
      <c r="B5538" s="17" t="s">
        <v>5546</v>
      </c>
      <c r="C5538" t="s">
        <v>24</v>
      </c>
      <c r="D5538" s="17">
        <f t="shared" si="86"/>
        <v>0</v>
      </c>
    </row>
    <row r="5539" spans="1:4" x14ac:dyDescent="0.25">
      <c r="A5539" s="16"/>
      <c r="B5539" s="17" t="s">
        <v>5547</v>
      </c>
      <c r="C5539" t="s">
        <v>24</v>
      </c>
      <c r="D5539" s="17">
        <f t="shared" si="86"/>
        <v>0</v>
      </c>
    </row>
    <row r="5540" spans="1:4" x14ac:dyDescent="0.25">
      <c r="B5540" t="s">
        <v>5548</v>
      </c>
      <c r="C5540" t="s">
        <v>22</v>
      </c>
      <c r="D5540" s="17">
        <f t="shared" si="86"/>
        <v>0</v>
      </c>
    </row>
    <row r="5541" spans="1:4" x14ac:dyDescent="0.25">
      <c r="B5541" t="s">
        <v>5549</v>
      </c>
      <c r="C5541" t="s">
        <v>22</v>
      </c>
      <c r="D5541" s="17">
        <f t="shared" si="86"/>
        <v>0</v>
      </c>
    </row>
    <row r="5542" spans="1:4" x14ac:dyDescent="0.25">
      <c r="B5542" t="s">
        <v>5550</v>
      </c>
      <c r="C5542" t="s">
        <v>24</v>
      </c>
      <c r="D5542" s="17">
        <f t="shared" si="86"/>
        <v>0</v>
      </c>
    </row>
    <row r="5543" spans="1:4" x14ac:dyDescent="0.25">
      <c r="B5543" t="s">
        <v>5551</v>
      </c>
      <c r="C5543" t="s">
        <v>24</v>
      </c>
      <c r="D5543" s="17">
        <f t="shared" si="86"/>
        <v>0</v>
      </c>
    </row>
    <row r="5544" spans="1:4" x14ac:dyDescent="0.25">
      <c r="B5544" t="s">
        <v>5552</v>
      </c>
      <c r="C5544" t="s">
        <v>24</v>
      </c>
      <c r="D5544" s="17">
        <f t="shared" si="86"/>
        <v>0</v>
      </c>
    </row>
    <row r="5545" spans="1:4" x14ac:dyDescent="0.25">
      <c r="B5545" t="s">
        <v>5553</v>
      </c>
      <c r="C5545" t="s">
        <v>24</v>
      </c>
      <c r="D5545" s="17">
        <f t="shared" si="86"/>
        <v>0</v>
      </c>
    </row>
    <row r="5546" spans="1:4" x14ac:dyDescent="0.25">
      <c r="B5546" t="s">
        <v>5554</v>
      </c>
      <c r="C5546" t="s">
        <v>24</v>
      </c>
      <c r="D5546" s="17">
        <f t="shared" si="86"/>
        <v>0</v>
      </c>
    </row>
    <row r="5547" spans="1:4" x14ac:dyDescent="0.25">
      <c r="B5547" t="s">
        <v>5555</v>
      </c>
      <c r="C5547" t="s">
        <v>24</v>
      </c>
      <c r="D5547" s="17">
        <f t="shared" si="86"/>
        <v>0</v>
      </c>
    </row>
    <row r="5548" spans="1:4" x14ac:dyDescent="0.25">
      <c r="B5548" t="s">
        <v>5556</v>
      </c>
      <c r="C5548" t="s">
        <v>24</v>
      </c>
      <c r="D5548" s="17">
        <f t="shared" si="86"/>
        <v>0</v>
      </c>
    </row>
    <row r="5549" spans="1:4" x14ac:dyDescent="0.25">
      <c r="B5549" t="s">
        <v>5557</v>
      </c>
      <c r="C5549" t="s">
        <v>24</v>
      </c>
      <c r="D5549" s="17">
        <f t="shared" si="86"/>
        <v>0</v>
      </c>
    </row>
    <row r="5550" spans="1:4" x14ac:dyDescent="0.25">
      <c r="B5550" t="s">
        <v>5558</v>
      </c>
      <c r="C5550" t="s">
        <v>24</v>
      </c>
      <c r="D5550" s="17">
        <f t="shared" si="86"/>
        <v>0</v>
      </c>
    </row>
    <row r="5551" spans="1:4" x14ac:dyDescent="0.25">
      <c r="B5551" t="s">
        <v>5559</v>
      </c>
      <c r="C5551" t="s">
        <v>24</v>
      </c>
      <c r="D5551" s="17">
        <f t="shared" si="86"/>
        <v>0</v>
      </c>
    </row>
    <row r="5552" spans="1:4" x14ac:dyDescent="0.25">
      <c r="A5552" s="16"/>
      <c r="B5552" s="17" t="s">
        <v>5560</v>
      </c>
      <c r="C5552" t="s">
        <v>22</v>
      </c>
      <c r="D5552" s="17">
        <f t="shared" si="86"/>
        <v>0</v>
      </c>
    </row>
    <row r="5553" spans="1:4" x14ac:dyDescent="0.25">
      <c r="A5553" s="16"/>
      <c r="B5553" s="17" t="s">
        <v>5561</v>
      </c>
      <c r="C5553" t="s">
        <v>22</v>
      </c>
      <c r="D5553" s="17">
        <f t="shared" si="86"/>
        <v>0</v>
      </c>
    </row>
    <row r="5554" spans="1:4" x14ac:dyDescent="0.25">
      <c r="B5554" t="s">
        <v>5562</v>
      </c>
      <c r="C5554" t="s">
        <v>24</v>
      </c>
      <c r="D5554" s="17">
        <f t="shared" si="86"/>
        <v>0</v>
      </c>
    </row>
    <row r="5555" spans="1:4" x14ac:dyDescent="0.25">
      <c r="B5555" t="s">
        <v>5563</v>
      </c>
      <c r="C5555" t="s">
        <v>24</v>
      </c>
      <c r="D5555" s="17">
        <f t="shared" si="86"/>
        <v>0</v>
      </c>
    </row>
    <row r="5556" spans="1:4" x14ac:dyDescent="0.25">
      <c r="B5556" t="s">
        <v>5564</v>
      </c>
      <c r="C5556" t="s">
        <v>22</v>
      </c>
      <c r="D5556" s="17">
        <f t="shared" si="86"/>
        <v>0</v>
      </c>
    </row>
    <row r="5557" spans="1:4" x14ac:dyDescent="0.25">
      <c r="B5557" t="s">
        <v>5565</v>
      </c>
      <c r="C5557" t="s">
        <v>24</v>
      </c>
      <c r="D5557" s="17">
        <f t="shared" si="86"/>
        <v>0</v>
      </c>
    </row>
    <row r="5558" spans="1:4" x14ac:dyDescent="0.25">
      <c r="A5558" s="16"/>
      <c r="B5558" s="17" t="s">
        <v>5566</v>
      </c>
      <c r="C5558" t="s">
        <v>24</v>
      </c>
      <c r="D5558" s="17">
        <f t="shared" si="86"/>
        <v>0</v>
      </c>
    </row>
    <row r="5559" spans="1:4" x14ac:dyDescent="0.25">
      <c r="A5559" s="16"/>
      <c r="B5559" s="17" t="s">
        <v>5567</v>
      </c>
      <c r="C5559" t="s">
        <v>24</v>
      </c>
      <c r="D5559" s="17">
        <f t="shared" si="86"/>
        <v>0</v>
      </c>
    </row>
    <row r="5560" spans="1:4" x14ac:dyDescent="0.25">
      <c r="A5560" s="16"/>
      <c r="B5560" s="17" t="s">
        <v>5568</v>
      </c>
      <c r="C5560" t="s">
        <v>24</v>
      </c>
      <c r="D5560" s="17">
        <f t="shared" si="86"/>
        <v>0</v>
      </c>
    </row>
    <row r="5561" spans="1:4" x14ac:dyDescent="0.25">
      <c r="A5561" s="16"/>
      <c r="B5561" s="17" t="s">
        <v>5569</v>
      </c>
      <c r="C5561" t="s">
        <v>24</v>
      </c>
      <c r="D5561" s="17">
        <f t="shared" si="86"/>
        <v>0</v>
      </c>
    </row>
    <row r="5562" spans="1:4" x14ac:dyDescent="0.25">
      <c r="A5562" s="16"/>
      <c r="B5562" s="17" t="s">
        <v>5570</v>
      </c>
      <c r="C5562" t="s">
        <v>24</v>
      </c>
      <c r="D5562" s="17">
        <f t="shared" si="86"/>
        <v>0</v>
      </c>
    </row>
    <row r="5563" spans="1:4" x14ac:dyDescent="0.25">
      <c r="A5563" s="16"/>
      <c r="B5563" s="17" t="s">
        <v>5571</v>
      </c>
      <c r="C5563" t="s">
        <v>120</v>
      </c>
      <c r="D5563" s="17">
        <f t="shared" si="86"/>
        <v>0</v>
      </c>
    </row>
    <row r="5564" spans="1:4" x14ac:dyDescent="0.25">
      <c r="A5564" s="16"/>
      <c r="B5564" s="17" t="s">
        <v>5572</v>
      </c>
      <c r="C5564" t="s">
        <v>27</v>
      </c>
      <c r="D5564" s="17">
        <f t="shared" si="86"/>
        <v>0</v>
      </c>
    </row>
    <row r="5565" spans="1:4" x14ac:dyDescent="0.25">
      <c r="A5565" s="16"/>
      <c r="B5565" s="17" t="s">
        <v>5573</v>
      </c>
      <c r="C5565" t="s">
        <v>27</v>
      </c>
      <c r="D5565" s="17">
        <f t="shared" si="86"/>
        <v>0</v>
      </c>
    </row>
    <row r="5566" spans="1:4" x14ac:dyDescent="0.25">
      <c r="A5566" s="16"/>
      <c r="B5566" s="17" t="s">
        <v>5574</v>
      </c>
      <c r="C5566" t="s">
        <v>24</v>
      </c>
      <c r="D5566" s="17">
        <f t="shared" si="86"/>
        <v>0</v>
      </c>
    </row>
    <row r="5567" spans="1:4" x14ac:dyDescent="0.25">
      <c r="A5567" s="16"/>
      <c r="B5567" s="17" t="s">
        <v>5575</v>
      </c>
      <c r="C5567" t="s">
        <v>24</v>
      </c>
      <c r="D5567" s="17">
        <f t="shared" si="86"/>
        <v>0</v>
      </c>
    </row>
    <row r="5568" spans="1:4" x14ac:dyDescent="0.25">
      <c r="A5568" s="16"/>
      <c r="B5568" s="17" t="s">
        <v>5576</v>
      </c>
      <c r="C5568" t="s">
        <v>24</v>
      </c>
      <c r="D5568" s="17">
        <f t="shared" si="86"/>
        <v>0</v>
      </c>
    </row>
    <row r="5569" spans="1:4" x14ac:dyDescent="0.25">
      <c r="A5569" s="16"/>
      <c r="B5569" s="17" t="s">
        <v>5577</v>
      </c>
      <c r="C5569" t="s">
        <v>24</v>
      </c>
      <c r="D5569" s="17">
        <f t="shared" si="86"/>
        <v>0</v>
      </c>
    </row>
    <row r="5570" spans="1:4" x14ac:dyDescent="0.25">
      <c r="A5570" s="16"/>
      <c r="B5570" s="17" t="s">
        <v>5578</v>
      </c>
      <c r="C5570" t="s">
        <v>24</v>
      </c>
      <c r="D5570" s="17">
        <f t="shared" ref="D5570:D5633" si="87">A5570+0</f>
        <v>0</v>
      </c>
    </row>
    <row r="5571" spans="1:4" x14ac:dyDescent="0.25">
      <c r="A5571" s="16"/>
      <c r="B5571" s="17" t="s">
        <v>5579</v>
      </c>
      <c r="C5571" t="s">
        <v>24</v>
      </c>
      <c r="D5571" s="17">
        <f t="shared" si="87"/>
        <v>0</v>
      </c>
    </row>
    <row r="5572" spans="1:4" x14ac:dyDescent="0.25">
      <c r="A5572" s="16"/>
      <c r="B5572" s="17" t="s">
        <v>5580</v>
      </c>
      <c r="C5572" t="s">
        <v>24</v>
      </c>
      <c r="D5572" s="17">
        <f t="shared" si="87"/>
        <v>0</v>
      </c>
    </row>
    <row r="5573" spans="1:4" x14ac:dyDescent="0.25">
      <c r="A5573" s="16"/>
      <c r="B5573" s="17" t="s">
        <v>5581</v>
      </c>
      <c r="C5573" t="s">
        <v>24</v>
      </c>
      <c r="D5573" s="17">
        <f t="shared" si="87"/>
        <v>0</v>
      </c>
    </row>
    <row r="5574" spans="1:4" x14ac:dyDescent="0.25">
      <c r="A5574" s="16"/>
      <c r="B5574" s="17" t="s">
        <v>5582</v>
      </c>
      <c r="C5574" t="s">
        <v>24</v>
      </c>
      <c r="D5574" s="17">
        <f t="shared" si="87"/>
        <v>0</v>
      </c>
    </row>
    <row r="5575" spans="1:4" x14ac:dyDescent="0.25">
      <c r="A5575" s="16"/>
      <c r="B5575" s="17" t="s">
        <v>5583</v>
      </c>
      <c r="C5575" t="s">
        <v>24</v>
      </c>
      <c r="D5575" s="17">
        <f t="shared" si="87"/>
        <v>0</v>
      </c>
    </row>
    <row r="5576" spans="1:4" x14ac:dyDescent="0.25">
      <c r="A5576" s="16"/>
      <c r="B5576" s="17" t="s">
        <v>5584</v>
      </c>
      <c r="C5576" t="s">
        <v>24</v>
      </c>
      <c r="D5576" s="17">
        <f t="shared" si="87"/>
        <v>0</v>
      </c>
    </row>
    <row r="5577" spans="1:4" x14ac:dyDescent="0.25">
      <c r="B5577" t="s">
        <v>5585</v>
      </c>
      <c r="C5577" t="s">
        <v>24</v>
      </c>
      <c r="D5577" s="17">
        <f t="shared" si="87"/>
        <v>0</v>
      </c>
    </row>
    <row r="5578" spans="1:4" x14ac:dyDescent="0.25">
      <c r="A5578" s="16"/>
      <c r="B5578" s="17" t="s">
        <v>5586</v>
      </c>
      <c r="C5578" t="s">
        <v>24</v>
      </c>
      <c r="D5578" s="17">
        <f t="shared" si="87"/>
        <v>0</v>
      </c>
    </row>
    <row r="5579" spans="1:4" x14ac:dyDescent="0.25">
      <c r="A5579" s="16"/>
      <c r="B5579" s="17" t="s">
        <v>5587</v>
      </c>
      <c r="C5579" t="s">
        <v>24</v>
      </c>
      <c r="D5579" s="17">
        <f t="shared" si="87"/>
        <v>0</v>
      </c>
    </row>
    <row r="5580" spans="1:4" x14ac:dyDescent="0.25">
      <c r="B5580" t="s">
        <v>5588</v>
      </c>
      <c r="C5580" t="s">
        <v>24</v>
      </c>
      <c r="D5580" s="17">
        <f t="shared" si="87"/>
        <v>0</v>
      </c>
    </row>
    <row r="5581" spans="1:4" x14ac:dyDescent="0.25">
      <c r="B5581" t="s">
        <v>5589</v>
      </c>
      <c r="C5581" t="s">
        <v>24</v>
      </c>
      <c r="D5581" s="17">
        <f t="shared" si="87"/>
        <v>0</v>
      </c>
    </row>
    <row r="5582" spans="1:4" x14ac:dyDescent="0.25">
      <c r="A5582" s="16"/>
      <c r="B5582" s="17" t="s">
        <v>5590</v>
      </c>
      <c r="C5582" t="s">
        <v>24</v>
      </c>
      <c r="D5582" s="17">
        <f t="shared" si="87"/>
        <v>0</v>
      </c>
    </row>
    <row r="5583" spans="1:4" x14ac:dyDescent="0.25">
      <c r="A5583" s="16"/>
      <c r="B5583" s="17" t="s">
        <v>5591</v>
      </c>
      <c r="C5583" t="s">
        <v>24</v>
      </c>
      <c r="D5583" s="17">
        <f t="shared" si="87"/>
        <v>0</v>
      </c>
    </row>
    <row r="5584" spans="1:4" x14ac:dyDescent="0.25">
      <c r="A5584" s="16"/>
      <c r="B5584" s="17" t="s">
        <v>5592</v>
      </c>
      <c r="C5584" t="s">
        <v>24</v>
      </c>
      <c r="D5584" s="17">
        <f t="shared" si="87"/>
        <v>0</v>
      </c>
    </row>
    <row r="5585" spans="1:4" x14ac:dyDescent="0.25">
      <c r="A5585" s="16"/>
      <c r="B5585" s="17" t="s">
        <v>5593</v>
      </c>
      <c r="C5585" t="s">
        <v>24</v>
      </c>
      <c r="D5585" s="17">
        <f t="shared" si="87"/>
        <v>0</v>
      </c>
    </row>
    <row r="5586" spans="1:4" x14ac:dyDescent="0.25">
      <c r="A5586" s="16"/>
      <c r="B5586" s="17" t="s">
        <v>5594</v>
      </c>
      <c r="C5586" t="s">
        <v>24</v>
      </c>
      <c r="D5586" s="17">
        <f t="shared" si="87"/>
        <v>0</v>
      </c>
    </row>
    <row r="5587" spans="1:4" x14ac:dyDescent="0.25">
      <c r="A5587" s="16"/>
      <c r="B5587" s="17" t="s">
        <v>5595</v>
      </c>
      <c r="C5587" t="s">
        <v>24</v>
      </c>
      <c r="D5587" s="17">
        <f t="shared" si="87"/>
        <v>0</v>
      </c>
    </row>
    <row r="5588" spans="1:4" x14ac:dyDescent="0.25">
      <c r="A5588" s="16"/>
      <c r="B5588" s="17" t="s">
        <v>5596</v>
      </c>
      <c r="C5588" t="s">
        <v>24</v>
      </c>
      <c r="D5588" s="17">
        <f t="shared" si="87"/>
        <v>0</v>
      </c>
    </row>
    <row r="5589" spans="1:4" x14ac:dyDescent="0.25">
      <c r="A5589" s="16"/>
      <c r="B5589" s="17" t="s">
        <v>5597</v>
      </c>
      <c r="C5589" t="s">
        <v>24</v>
      </c>
      <c r="D5589" s="17">
        <f t="shared" si="87"/>
        <v>0</v>
      </c>
    </row>
    <row r="5590" spans="1:4" x14ac:dyDescent="0.25">
      <c r="A5590" s="16"/>
      <c r="B5590" s="17" t="s">
        <v>5598</v>
      </c>
      <c r="C5590" t="s">
        <v>24</v>
      </c>
      <c r="D5590" s="17">
        <f t="shared" si="87"/>
        <v>0</v>
      </c>
    </row>
    <row r="5591" spans="1:4" x14ac:dyDescent="0.25">
      <c r="A5591" s="16"/>
      <c r="B5591" s="17" t="s">
        <v>5599</v>
      </c>
      <c r="C5591" t="s">
        <v>24</v>
      </c>
      <c r="D5591" s="17">
        <f t="shared" si="87"/>
        <v>0</v>
      </c>
    </row>
    <row r="5592" spans="1:4" x14ac:dyDescent="0.25">
      <c r="A5592" s="16"/>
      <c r="B5592" s="17" t="s">
        <v>5600</v>
      </c>
      <c r="C5592" t="s">
        <v>24</v>
      </c>
      <c r="D5592" s="17">
        <f t="shared" si="87"/>
        <v>0</v>
      </c>
    </row>
    <row r="5593" spans="1:4" x14ac:dyDescent="0.25">
      <c r="A5593" s="16"/>
      <c r="B5593" s="17" t="s">
        <v>5601</v>
      </c>
      <c r="C5593" t="s">
        <v>24</v>
      </c>
      <c r="D5593" s="17">
        <f t="shared" si="87"/>
        <v>0</v>
      </c>
    </row>
    <row r="5594" spans="1:4" x14ac:dyDescent="0.25">
      <c r="A5594" s="16"/>
      <c r="B5594" s="17" t="s">
        <v>5602</v>
      </c>
      <c r="C5594" t="s">
        <v>24</v>
      </c>
      <c r="D5594" s="17">
        <f t="shared" si="87"/>
        <v>0</v>
      </c>
    </row>
    <row r="5595" spans="1:4" x14ac:dyDescent="0.25">
      <c r="A5595" s="16"/>
      <c r="B5595" s="17" t="s">
        <v>5603</v>
      </c>
      <c r="C5595" t="s">
        <v>24</v>
      </c>
      <c r="D5595" s="17">
        <f t="shared" si="87"/>
        <v>0</v>
      </c>
    </row>
    <row r="5596" spans="1:4" x14ac:dyDescent="0.25">
      <c r="A5596" s="16"/>
      <c r="B5596" s="17" t="s">
        <v>5604</v>
      </c>
      <c r="C5596" t="s">
        <v>24</v>
      </c>
      <c r="D5596" s="17">
        <f t="shared" si="87"/>
        <v>0</v>
      </c>
    </row>
    <row r="5597" spans="1:4" x14ac:dyDescent="0.25">
      <c r="A5597" s="16"/>
      <c r="B5597" s="17" t="s">
        <v>5605</v>
      </c>
      <c r="C5597" t="s">
        <v>24</v>
      </c>
      <c r="D5597" s="17">
        <f t="shared" si="87"/>
        <v>0</v>
      </c>
    </row>
    <row r="5598" spans="1:4" x14ac:dyDescent="0.25">
      <c r="A5598" s="16"/>
      <c r="B5598" s="17" t="s">
        <v>5606</v>
      </c>
      <c r="C5598" t="s">
        <v>24</v>
      </c>
      <c r="D5598" s="17">
        <f t="shared" si="87"/>
        <v>0</v>
      </c>
    </row>
    <row r="5599" spans="1:4" x14ac:dyDescent="0.25">
      <c r="A5599" s="16"/>
      <c r="B5599" s="17" t="s">
        <v>5607</v>
      </c>
      <c r="C5599" t="s">
        <v>22</v>
      </c>
      <c r="D5599" s="17">
        <f t="shared" si="87"/>
        <v>0</v>
      </c>
    </row>
    <row r="5600" spans="1:4" x14ac:dyDescent="0.25">
      <c r="A5600" s="16"/>
      <c r="B5600" s="17" t="s">
        <v>5608</v>
      </c>
      <c r="C5600" t="s">
        <v>22</v>
      </c>
      <c r="D5600" s="17">
        <f t="shared" si="87"/>
        <v>0</v>
      </c>
    </row>
    <row r="5601" spans="1:4" x14ac:dyDescent="0.25">
      <c r="A5601" s="16"/>
      <c r="B5601" s="17" t="s">
        <v>5609</v>
      </c>
      <c r="C5601" t="s">
        <v>24</v>
      </c>
      <c r="D5601" s="17">
        <f t="shared" si="87"/>
        <v>0</v>
      </c>
    </row>
    <row r="5602" spans="1:4" x14ac:dyDescent="0.25">
      <c r="B5602" t="s">
        <v>5610</v>
      </c>
      <c r="C5602" t="s">
        <v>27</v>
      </c>
      <c r="D5602" s="17">
        <f t="shared" si="87"/>
        <v>0</v>
      </c>
    </row>
    <row r="5603" spans="1:4" x14ac:dyDescent="0.25">
      <c r="B5603" t="s">
        <v>5611</v>
      </c>
      <c r="C5603" t="s">
        <v>120</v>
      </c>
      <c r="D5603" s="17">
        <f t="shared" si="87"/>
        <v>0</v>
      </c>
    </row>
    <row r="5604" spans="1:4" x14ac:dyDescent="0.25">
      <c r="B5604" t="s">
        <v>5612</v>
      </c>
      <c r="C5604" t="s">
        <v>24</v>
      </c>
      <c r="D5604" s="17">
        <f t="shared" si="87"/>
        <v>0</v>
      </c>
    </row>
    <row r="5605" spans="1:4" x14ac:dyDescent="0.25">
      <c r="B5605" t="s">
        <v>5613</v>
      </c>
      <c r="C5605" t="s">
        <v>22</v>
      </c>
      <c r="D5605" s="17">
        <f t="shared" si="87"/>
        <v>0</v>
      </c>
    </row>
    <row r="5606" spans="1:4" x14ac:dyDescent="0.25">
      <c r="B5606" t="s">
        <v>5614</v>
      </c>
      <c r="C5606" t="s">
        <v>22</v>
      </c>
      <c r="D5606" s="17">
        <f t="shared" si="87"/>
        <v>0</v>
      </c>
    </row>
    <row r="5607" spans="1:4" x14ac:dyDescent="0.25">
      <c r="B5607" t="s">
        <v>5615</v>
      </c>
      <c r="C5607" t="s">
        <v>22</v>
      </c>
      <c r="D5607" s="17">
        <f t="shared" si="87"/>
        <v>0</v>
      </c>
    </row>
    <row r="5608" spans="1:4" x14ac:dyDescent="0.25">
      <c r="B5608" t="s">
        <v>5616</v>
      </c>
      <c r="C5608" t="s">
        <v>22</v>
      </c>
      <c r="D5608" s="17">
        <f t="shared" si="87"/>
        <v>0</v>
      </c>
    </row>
    <row r="5609" spans="1:4" x14ac:dyDescent="0.25">
      <c r="B5609" t="s">
        <v>5617</v>
      </c>
      <c r="C5609" t="s">
        <v>22</v>
      </c>
      <c r="D5609" s="17">
        <f t="shared" si="87"/>
        <v>0</v>
      </c>
    </row>
    <row r="5610" spans="1:4" x14ac:dyDescent="0.25">
      <c r="B5610" t="s">
        <v>5618</v>
      </c>
      <c r="C5610" t="s">
        <v>24</v>
      </c>
      <c r="D5610" s="17">
        <f t="shared" si="87"/>
        <v>0</v>
      </c>
    </row>
    <row r="5611" spans="1:4" x14ac:dyDescent="0.25">
      <c r="B5611" t="s">
        <v>5619</v>
      </c>
      <c r="C5611" t="s">
        <v>24</v>
      </c>
      <c r="D5611" s="17">
        <f t="shared" si="87"/>
        <v>0</v>
      </c>
    </row>
    <row r="5612" spans="1:4" x14ac:dyDescent="0.25">
      <c r="B5612" t="s">
        <v>5620</v>
      </c>
      <c r="C5612" t="s">
        <v>24</v>
      </c>
      <c r="D5612" s="17">
        <f t="shared" si="87"/>
        <v>0</v>
      </c>
    </row>
    <row r="5613" spans="1:4" x14ac:dyDescent="0.25">
      <c r="B5613" t="s">
        <v>5621</v>
      </c>
      <c r="C5613" t="s">
        <v>24</v>
      </c>
      <c r="D5613" s="17">
        <f t="shared" si="87"/>
        <v>0</v>
      </c>
    </row>
    <row r="5614" spans="1:4" x14ac:dyDescent="0.25">
      <c r="A5614" s="16"/>
      <c r="B5614" s="17" t="s">
        <v>5622</v>
      </c>
      <c r="C5614" t="s">
        <v>24</v>
      </c>
      <c r="D5614" s="17">
        <f t="shared" si="87"/>
        <v>0</v>
      </c>
    </row>
    <row r="5615" spans="1:4" x14ac:dyDescent="0.25">
      <c r="A5615" s="16"/>
      <c r="B5615" s="17" t="s">
        <v>5623</v>
      </c>
      <c r="C5615" t="s">
        <v>24</v>
      </c>
      <c r="D5615" s="17">
        <f t="shared" si="87"/>
        <v>0</v>
      </c>
    </row>
    <row r="5616" spans="1:4" x14ac:dyDescent="0.25">
      <c r="A5616" s="16"/>
      <c r="B5616" s="17" t="s">
        <v>5624</v>
      </c>
      <c r="C5616" t="s">
        <v>24</v>
      </c>
      <c r="D5616" s="17">
        <f t="shared" si="87"/>
        <v>0</v>
      </c>
    </row>
    <row r="5617" spans="1:4" x14ac:dyDescent="0.25">
      <c r="A5617" s="16"/>
      <c r="B5617" s="17" t="s">
        <v>5625</v>
      </c>
      <c r="C5617" t="s">
        <v>24</v>
      </c>
      <c r="D5617" s="17">
        <f t="shared" si="87"/>
        <v>0</v>
      </c>
    </row>
    <row r="5618" spans="1:4" x14ac:dyDescent="0.25">
      <c r="B5618" t="s">
        <v>5626</v>
      </c>
      <c r="C5618" t="s">
        <v>24</v>
      </c>
      <c r="D5618" s="17">
        <f t="shared" si="87"/>
        <v>0</v>
      </c>
    </row>
    <row r="5619" spans="1:4" x14ac:dyDescent="0.25">
      <c r="B5619" t="s">
        <v>5627</v>
      </c>
      <c r="C5619" t="s">
        <v>24</v>
      </c>
      <c r="D5619" s="17">
        <f t="shared" si="87"/>
        <v>0</v>
      </c>
    </row>
    <row r="5620" spans="1:4" x14ac:dyDescent="0.25">
      <c r="B5620" t="s">
        <v>5628</v>
      </c>
      <c r="C5620" t="s">
        <v>24</v>
      </c>
      <c r="D5620" s="17">
        <f t="shared" si="87"/>
        <v>0</v>
      </c>
    </row>
    <row r="5621" spans="1:4" x14ac:dyDescent="0.25">
      <c r="A5621" s="16"/>
      <c r="B5621" s="17" t="s">
        <v>5629</v>
      </c>
      <c r="C5621" t="s">
        <v>24</v>
      </c>
      <c r="D5621" s="17">
        <f t="shared" si="87"/>
        <v>0</v>
      </c>
    </row>
    <row r="5622" spans="1:4" x14ac:dyDescent="0.25">
      <c r="A5622" s="16"/>
      <c r="B5622" s="17" t="s">
        <v>5630</v>
      </c>
      <c r="C5622" t="s">
        <v>24</v>
      </c>
      <c r="D5622" s="17">
        <f t="shared" si="87"/>
        <v>0</v>
      </c>
    </row>
    <row r="5623" spans="1:4" x14ac:dyDescent="0.25">
      <c r="A5623" s="16"/>
      <c r="B5623" s="17" t="s">
        <v>5631</v>
      </c>
      <c r="C5623" t="s">
        <v>24</v>
      </c>
      <c r="D5623" s="17">
        <f t="shared" si="87"/>
        <v>0</v>
      </c>
    </row>
    <row r="5624" spans="1:4" x14ac:dyDescent="0.25">
      <c r="A5624" s="16"/>
      <c r="B5624" s="17" t="s">
        <v>5632</v>
      </c>
      <c r="C5624" t="s">
        <v>24</v>
      </c>
      <c r="D5624" s="17">
        <f t="shared" si="87"/>
        <v>0</v>
      </c>
    </row>
    <row r="5625" spans="1:4" x14ac:dyDescent="0.25">
      <c r="A5625" s="16"/>
      <c r="B5625" s="17" t="s">
        <v>5633</v>
      </c>
      <c r="C5625" t="s">
        <v>24</v>
      </c>
      <c r="D5625" s="17">
        <f t="shared" si="87"/>
        <v>0</v>
      </c>
    </row>
    <row r="5626" spans="1:4" x14ac:dyDescent="0.25">
      <c r="B5626" t="s">
        <v>5634</v>
      </c>
      <c r="C5626" t="s">
        <v>22</v>
      </c>
      <c r="D5626" s="17">
        <f t="shared" si="87"/>
        <v>0</v>
      </c>
    </row>
    <row r="5627" spans="1:4" x14ac:dyDescent="0.25">
      <c r="B5627" t="s">
        <v>5635</v>
      </c>
      <c r="C5627" t="s">
        <v>22</v>
      </c>
      <c r="D5627" s="17">
        <f t="shared" si="87"/>
        <v>0</v>
      </c>
    </row>
    <row r="5628" spans="1:4" x14ac:dyDescent="0.25">
      <c r="B5628" t="s">
        <v>5636</v>
      </c>
      <c r="C5628" t="s">
        <v>22</v>
      </c>
      <c r="D5628" s="17">
        <f t="shared" si="87"/>
        <v>0</v>
      </c>
    </row>
    <row r="5629" spans="1:4" x14ac:dyDescent="0.25">
      <c r="A5629" s="16"/>
      <c r="B5629" s="17" t="s">
        <v>5637</v>
      </c>
      <c r="C5629" t="s">
        <v>24</v>
      </c>
      <c r="D5629" s="17">
        <f t="shared" si="87"/>
        <v>0</v>
      </c>
    </row>
    <row r="5630" spans="1:4" x14ac:dyDescent="0.25">
      <c r="A5630" s="16"/>
      <c r="B5630" s="17" t="s">
        <v>5638</v>
      </c>
      <c r="C5630" t="s">
        <v>24</v>
      </c>
      <c r="D5630" s="17">
        <f t="shared" si="87"/>
        <v>0</v>
      </c>
    </row>
    <row r="5631" spans="1:4" x14ac:dyDescent="0.25">
      <c r="A5631" s="16"/>
      <c r="B5631" s="17" t="s">
        <v>5639</v>
      </c>
      <c r="C5631" t="s">
        <v>24</v>
      </c>
      <c r="D5631" s="17">
        <f t="shared" si="87"/>
        <v>0</v>
      </c>
    </row>
    <row r="5632" spans="1:4" x14ac:dyDescent="0.25">
      <c r="A5632" s="16"/>
      <c r="B5632" s="17" t="s">
        <v>5640</v>
      </c>
      <c r="C5632" t="s">
        <v>22</v>
      </c>
      <c r="D5632" s="17">
        <f t="shared" si="87"/>
        <v>0</v>
      </c>
    </row>
    <row r="5633" spans="1:4" x14ac:dyDescent="0.25">
      <c r="A5633" s="16"/>
      <c r="B5633" s="17" t="s">
        <v>5641</v>
      </c>
      <c r="C5633" t="s">
        <v>22</v>
      </c>
      <c r="D5633" s="17">
        <f t="shared" si="87"/>
        <v>0</v>
      </c>
    </row>
    <row r="5634" spans="1:4" x14ac:dyDescent="0.25">
      <c r="A5634" s="16"/>
      <c r="B5634" s="17" t="s">
        <v>5642</v>
      </c>
      <c r="C5634" t="s">
        <v>24</v>
      </c>
      <c r="D5634" s="17">
        <f t="shared" ref="D5634:D5697" si="88">A5634+0</f>
        <v>0</v>
      </c>
    </row>
    <row r="5635" spans="1:4" x14ac:dyDescent="0.25">
      <c r="B5635" t="s">
        <v>5643</v>
      </c>
      <c r="C5635" t="s">
        <v>22</v>
      </c>
      <c r="D5635" s="17">
        <f t="shared" si="88"/>
        <v>0</v>
      </c>
    </row>
    <row r="5636" spans="1:4" x14ac:dyDescent="0.25">
      <c r="B5636" t="s">
        <v>5644</v>
      </c>
      <c r="C5636" t="s">
        <v>22</v>
      </c>
      <c r="D5636" s="17">
        <f t="shared" si="88"/>
        <v>0</v>
      </c>
    </row>
    <row r="5637" spans="1:4" x14ac:dyDescent="0.25">
      <c r="B5637" t="s">
        <v>5645</v>
      </c>
      <c r="C5637" t="s">
        <v>22</v>
      </c>
      <c r="D5637" s="17">
        <f t="shared" si="88"/>
        <v>0</v>
      </c>
    </row>
    <row r="5638" spans="1:4" x14ac:dyDescent="0.25">
      <c r="B5638" t="s">
        <v>5646</v>
      </c>
      <c r="C5638" t="s">
        <v>22</v>
      </c>
      <c r="D5638" s="17">
        <f t="shared" si="88"/>
        <v>0</v>
      </c>
    </row>
    <row r="5639" spans="1:4" x14ac:dyDescent="0.25">
      <c r="B5639" t="s">
        <v>5647</v>
      </c>
      <c r="C5639" t="s">
        <v>22</v>
      </c>
      <c r="D5639" s="17">
        <f t="shared" si="88"/>
        <v>0</v>
      </c>
    </row>
    <row r="5640" spans="1:4" x14ac:dyDescent="0.25">
      <c r="B5640" t="s">
        <v>5648</v>
      </c>
      <c r="C5640" t="s">
        <v>22</v>
      </c>
      <c r="D5640" s="17">
        <f t="shared" si="88"/>
        <v>0</v>
      </c>
    </row>
    <row r="5641" spans="1:4" x14ac:dyDescent="0.25">
      <c r="B5641" t="s">
        <v>5649</v>
      </c>
      <c r="C5641" t="s">
        <v>22</v>
      </c>
      <c r="D5641" s="17">
        <f t="shared" si="88"/>
        <v>0</v>
      </c>
    </row>
    <row r="5642" spans="1:4" x14ac:dyDescent="0.25">
      <c r="A5642" s="16"/>
      <c r="B5642" s="17" t="s">
        <v>5650</v>
      </c>
      <c r="C5642" t="s">
        <v>22</v>
      </c>
      <c r="D5642" s="17">
        <f t="shared" si="88"/>
        <v>0</v>
      </c>
    </row>
    <row r="5643" spans="1:4" x14ac:dyDescent="0.25">
      <c r="A5643" s="16"/>
      <c r="B5643" s="17" t="s">
        <v>5651</v>
      </c>
      <c r="C5643" t="s">
        <v>24</v>
      </c>
      <c r="D5643" s="17">
        <f t="shared" si="88"/>
        <v>0</v>
      </c>
    </row>
    <row r="5644" spans="1:4" x14ac:dyDescent="0.25">
      <c r="A5644" s="16"/>
      <c r="B5644" s="17" t="s">
        <v>5652</v>
      </c>
      <c r="C5644" t="s">
        <v>24</v>
      </c>
      <c r="D5644" s="17">
        <f t="shared" si="88"/>
        <v>0</v>
      </c>
    </row>
    <row r="5645" spans="1:4" x14ac:dyDescent="0.25">
      <c r="B5645" t="s">
        <v>5653</v>
      </c>
      <c r="C5645" t="s">
        <v>24</v>
      </c>
      <c r="D5645" s="17">
        <f t="shared" si="88"/>
        <v>0</v>
      </c>
    </row>
    <row r="5646" spans="1:4" x14ac:dyDescent="0.25">
      <c r="A5646" s="16"/>
      <c r="B5646" s="17" t="s">
        <v>5654</v>
      </c>
      <c r="C5646" t="s">
        <v>24</v>
      </c>
      <c r="D5646" s="17">
        <f t="shared" si="88"/>
        <v>0</v>
      </c>
    </row>
    <row r="5647" spans="1:4" x14ac:dyDescent="0.25">
      <c r="A5647" s="16"/>
      <c r="B5647" s="17" t="s">
        <v>5655</v>
      </c>
      <c r="C5647" t="s">
        <v>24</v>
      </c>
      <c r="D5647" s="17">
        <f t="shared" si="88"/>
        <v>0</v>
      </c>
    </row>
    <row r="5648" spans="1:4" x14ac:dyDescent="0.25">
      <c r="B5648" t="s">
        <v>5656</v>
      </c>
      <c r="C5648" t="s">
        <v>24</v>
      </c>
      <c r="D5648" s="17">
        <f t="shared" si="88"/>
        <v>0</v>
      </c>
    </row>
    <row r="5649" spans="1:4" x14ac:dyDescent="0.25">
      <c r="A5649" s="16"/>
      <c r="B5649" s="17" t="s">
        <v>5657</v>
      </c>
      <c r="C5649" t="s">
        <v>24</v>
      </c>
      <c r="D5649" s="17">
        <f t="shared" si="88"/>
        <v>0</v>
      </c>
    </row>
    <row r="5650" spans="1:4" x14ac:dyDescent="0.25">
      <c r="A5650" s="16"/>
      <c r="B5650" s="17" t="s">
        <v>5658</v>
      </c>
      <c r="C5650" t="s">
        <v>24</v>
      </c>
      <c r="D5650" s="17">
        <f t="shared" si="88"/>
        <v>0</v>
      </c>
    </row>
    <row r="5651" spans="1:4" x14ac:dyDescent="0.25">
      <c r="A5651" s="16"/>
      <c r="B5651" s="17" t="s">
        <v>5659</v>
      </c>
      <c r="C5651" t="s">
        <v>22</v>
      </c>
      <c r="D5651" s="17">
        <f t="shared" si="88"/>
        <v>0</v>
      </c>
    </row>
    <row r="5652" spans="1:4" x14ac:dyDescent="0.25">
      <c r="A5652" s="16"/>
      <c r="B5652" s="17" t="s">
        <v>5660</v>
      </c>
      <c r="C5652" t="s">
        <v>27</v>
      </c>
      <c r="D5652" s="17">
        <f t="shared" si="88"/>
        <v>0</v>
      </c>
    </row>
    <row r="5653" spans="1:4" x14ac:dyDescent="0.25">
      <c r="B5653" t="s">
        <v>5661</v>
      </c>
      <c r="C5653" t="s">
        <v>24</v>
      </c>
      <c r="D5653" s="17">
        <f t="shared" si="88"/>
        <v>0</v>
      </c>
    </row>
    <row r="5654" spans="1:4" x14ac:dyDescent="0.25">
      <c r="B5654" t="s">
        <v>5662</v>
      </c>
      <c r="C5654" t="s">
        <v>24</v>
      </c>
      <c r="D5654" s="17">
        <f t="shared" si="88"/>
        <v>0</v>
      </c>
    </row>
    <row r="5655" spans="1:4" x14ac:dyDescent="0.25">
      <c r="B5655" t="s">
        <v>5663</v>
      </c>
      <c r="C5655" t="s">
        <v>24</v>
      </c>
      <c r="D5655" s="17">
        <f t="shared" si="88"/>
        <v>0</v>
      </c>
    </row>
    <row r="5656" spans="1:4" x14ac:dyDescent="0.25">
      <c r="B5656" t="s">
        <v>5664</v>
      </c>
      <c r="C5656" t="s">
        <v>24</v>
      </c>
      <c r="D5656" s="17">
        <f t="shared" si="88"/>
        <v>0</v>
      </c>
    </row>
    <row r="5657" spans="1:4" x14ac:dyDescent="0.25">
      <c r="B5657" t="s">
        <v>5665</v>
      </c>
      <c r="C5657" t="s">
        <v>24</v>
      </c>
      <c r="D5657" s="17">
        <f t="shared" si="88"/>
        <v>0</v>
      </c>
    </row>
    <row r="5658" spans="1:4" x14ac:dyDescent="0.25">
      <c r="B5658" t="s">
        <v>5666</v>
      </c>
      <c r="C5658" t="s">
        <v>24</v>
      </c>
      <c r="D5658" s="17">
        <f t="shared" si="88"/>
        <v>0</v>
      </c>
    </row>
    <row r="5659" spans="1:4" x14ac:dyDescent="0.25">
      <c r="B5659" t="s">
        <v>5667</v>
      </c>
      <c r="C5659" t="s">
        <v>24</v>
      </c>
      <c r="D5659" s="17">
        <f t="shared" si="88"/>
        <v>0</v>
      </c>
    </row>
    <row r="5660" spans="1:4" x14ac:dyDescent="0.25">
      <c r="A5660" s="16"/>
      <c r="B5660" s="17" t="s">
        <v>5668</v>
      </c>
      <c r="C5660" t="s">
        <v>24</v>
      </c>
      <c r="D5660" s="17">
        <f t="shared" si="88"/>
        <v>0</v>
      </c>
    </row>
    <row r="5661" spans="1:4" x14ac:dyDescent="0.25">
      <c r="B5661" t="s">
        <v>5669</v>
      </c>
      <c r="C5661" t="s">
        <v>24</v>
      </c>
      <c r="D5661" s="17">
        <f t="shared" si="88"/>
        <v>0</v>
      </c>
    </row>
    <row r="5662" spans="1:4" x14ac:dyDescent="0.25">
      <c r="B5662" t="s">
        <v>5670</v>
      </c>
      <c r="C5662" t="s">
        <v>24</v>
      </c>
      <c r="D5662" s="17">
        <f t="shared" si="88"/>
        <v>0</v>
      </c>
    </row>
    <row r="5663" spans="1:4" x14ac:dyDescent="0.25">
      <c r="B5663" t="s">
        <v>5671</v>
      </c>
      <c r="C5663" t="s">
        <v>24</v>
      </c>
      <c r="D5663" s="17">
        <f t="shared" si="88"/>
        <v>0</v>
      </c>
    </row>
    <row r="5664" spans="1:4" x14ac:dyDescent="0.25">
      <c r="B5664" t="s">
        <v>5672</v>
      </c>
      <c r="C5664" t="s">
        <v>24</v>
      </c>
      <c r="D5664" s="17">
        <f t="shared" si="88"/>
        <v>0</v>
      </c>
    </row>
    <row r="5665" spans="1:4" x14ac:dyDescent="0.25">
      <c r="A5665" s="16"/>
      <c r="B5665" s="17" t="s">
        <v>5673</v>
      </c>
      <c r="C5665" t="s">
        <v>24</v>
      </c>
      <c r="D5665" s="17">
        <f t="shared" si="88"/>
        <v>0</v>
      </c>
    </row>
    <row r="5666" spans="1:4" x14ac:dyDescent="0.25">
      <c r="A5666" s="16"/>
      <c r="B5666" s="17" t="s">
        <v>5674</v>
      </c>
      <c r="C5666" t="s">
        <v>24</v>
      </c>
      <c r="D5666" s="17">
        <f t="shared" si="88"/>
        <v>0</v>
      </c>
    </row>
    <row r="5667" spans="1:4" x14ac:dyDescent="0.25">
      <c r="A5667" s="16"/>
      <c r="B5667" s="17" t="s">
        <v>5675</v>
      </c>
      <c r="C5667" t="s">
        <v>24</v>
      </c>
      <c r="D5667" s="17">
        <f t="shared" si="88"/>
        <v>0</v>
      </c>
    </row>
    <row r="5668" spans="1:4" x14ac:dyDescent="0.25">
      <c r="A5668" s="16"/>
      <c r="B5668" s="17" t="s">
        <v>5676</v>
      </c>
      <c r="C5668" t="s">
        <v>24</v>
      </c>
      <c r="D5668" s="17">
        <f t="shared" si="88"/>
        <v>0</v>
      </c>
    </row>
    <row r="5669" spans="1:4" x14ac:dyDescent="0.25">
      <c r="B5669" t="s">
        <v>5677</v>
      </c>
      <c r="C5669" t="s">
        <v>24</v>
      </c>
      <c r="D5669" s="17">
        <f t="shared" si="88"/>
        <v>0</v>
      </c>
    </row>
    <row r="5670" spans="1:4" x14ac:dyDescent="0.25">
      <c r="B5670" t="s">
        <v>5678</v>
      </c>
      <c r="C5670" t="s">
        <v>24</v>
      </c>
      <c r="D5670" s="17">
        <f t="shared" si="88"/>
        <v>0</v>
      </c>
    </row>
    <row r="5671" spans="1:4" x14ac:dyDescent="0.25">
      <c r="A5671" s="16"/>
      <c r="B5671" s="17" t="s">
        <v>5679</v>
      </c>
      <c r="C5671" t="s">
        <v>24</v>
      </c>
      <c r="D5671" s="17">
        <f t="shared" si="88"/>
        <v>0</v>
      </c>
    </row>
    <row r="5672" spans="1:4" x14ac:dyDescent="0.25">
      <c r="A5672" s="16"/>
      <c r="B5672" s="17" t="s">
        <v>5680</v>
      </c>
      <c r="C5672" t="s">
        <v>24</v>
      </c>
      <c r="D5672" s="17">
        <f t="shared" si="88"/>
        <v>0</v>
      </c>
    </row>
    <row r="5673" spans="1:4" x14ac:dyDescent="0.25">
      <c r="A5673" s="16"/>
      <c r="B5673" s="17" t="s">
        <v>5681</v>
      </c>
      <c r="C5673" t="s">
        <v>24</v>
      </c>
      <c r="D5673" s="17">
        <f t="shared" si="88"/>
        <v>0</v>
      </c>
    </row>
    <row r="5674" spans="1:4" x14ac:dyDescent="0.25">
      <c r="A5674" s="16"/>
      <c r="B5674" s="17" t="s">
        <v>5682</v>
      </c>
      <c r="C5674" t="s">
        <v>24</v>
      </c>
      <c r="D5674" s="17">
        <f t="shared" si="88"/>
        <v>0</v>
      </c>
    </row>
    <row r="5675" spans="1:4" x14ac:dyDescent="0.25">
      <c r="A5675" s="16"/>
      <c r="B5675" s="17" t="s">
        <v>5683</v>
      </c>
      <c r="C5675" t="s">
        <v>24</v>
      </c>
      <c r="D5675" s="17">
        <f t="shared" si="88"/>
        <v>0</v>
      </c>
    </row>
    <row r="5676" spans="1:4" x14ac:dyDescent="0.25">
      <c r="B5676" t="s">
        <v>5684</v>
      </c>
      <c r="C5676" t="s">
        <v>24</v>
      </c>
      <c r="D5676" s="17">
        <f t="shared" si="88"/>
        <v>0</v>
      </c>
    </row>
    <row r="5677" spans="1:4" x14ac:dyDescent="0.25">
      <c r="B5677" t="s">
        <v>5685</v>
      </c>
      <c r="C5677" t="s">
        <v>24</v>
      </c>
      <c r="D5677" s="17">
        <f t="shared" si="88"/>
        <v>0</v>
      </c>
    </row>
    <row r="5678" spans="1:4" x14ac:dyDescent="0.25">
      <c r="B5678" t="s">
        <v>5686</v>
      </c>
      <c r="C5678" t="s">
        <v>24</v>
      </c>
      <c r="D5678" s="17">
        <f t="shared" si="88"/>
        <v>0</v>
      </c>
    </row>
    <row r="5679" spans="1:4" x14ac:dyDescent="0.25">
      <c r="B5679" t="s">
        <v>5687</v>
      </c>
      <c r="C5679" t="s">
        <v>24</v>
      </c>
      <c r="D5679" s="17">
        <f t="shared" si="88"/>
        <v>0</v>
      </c>
    </row>
    <row r="5680" spans="1:4" x14ac:dyDescent="0.25">
      <c r="B5680" t="s">
        <v>5688</v>
      </c>
      <c r="C5680" t="s">
        <v>24</v>
      </c>
      <c r="D5680" s="17">
        <f t="shared" si="88"/>
        <v>0</v>
      </c>
    </row>
    <row r="5681" spans="1:4" x14ac:dyDescent="0.25">
      <c r="B5681" t="s">
        <v>5689</v>
      </c>
      <c r="C5681" t="s">
        <v>24</v>
      </c>
      <c r="D5681" s="17">
        <f t="shared" si="88"/>
        <v>0</v>
      </c>
    </row>
    <row r="5682" spans="1:4" x14ac:dyDescent="0.25">
      <c r="A5682" s="16"/>
      <c r="B5682" s="17" t="s">
        <v>5690</v>
      </c>
      <c r="C5682" t="s">
        <v>24</v>
      </c>
      <c r="D5682" s="17">
        <f t="shared" si="88"/>
        <v>0</v>
      </c>
    </row>
    <row r="5683" spans="1:4" x14ac:dyDescent="0.25">
      <c r="A5683" s="16"/>
      <c r="B5683" s="17" t="s">
        <v>5691</v>
      </c>
      <c r="C5683" t="s">
        <v>24</v>
      </c>
      <c r="D5683" s="17">
        <f t="shared" si="88"/>
        <v>0</v>
      </c>
    </row>
    <row r="5684" spans="1:4" x14ac:dyDescent="0.25">
      <c r="A5684" s="16"/>
      <c r="B5684" s="17" t="s">
        <v>5692</v>
      </c>
      <c r="C5684" t="s">
        <v>24</v>
      </c>
      <c r="D5684" s="17">
        <f t="shared" si="88"/>
        <v>0</v>
      </c>
    </row>
    <row r="5685" spans="1:4" x14ac:dyDescent="0.25">
      <c r="A5685" s="16"/>
      <c r="B5685" s="17" t="s">
        <v>5693</v>
      </c>
      <c r="C5685" t="s">
        <v>24</v>
      </c>
      <c r="D5685" s="17">
        <f t="shared" si="88"/>
        <v>0</v>
      </c>
    </row>
    <row r="5686" spans="1:4" x14ac:dyDescent="0.25">
      <c r="A5686" s="16"/>
      <c r="B5686" s="17" t="s">
        <v>5694</v>
      </c>
      <c r="C5686" t="s">
        <v>24</v>
      </c>
      <c r="D5686" s="17">
        <f t="shared" si="88"/>
        <v>0</v>
      </c>
    </row>
    <row r="5687" spans="1:4" x14ac:dyDescent="0.25">
      <c r="A5687" s="16"/>
      <c r="B5687" s="17" t="s">
        <v>5695</v>
      </c>
      <c r="C5687" t="s">
        <v>24</v>
      </c>
      <c r="D5687" s="17">
        <f t="shared" si="88"/>
        <v>0</v>
      </c>
    </row>
    <row r="5688" spans="1:4" x14ac:dyDescent="0.25">
      <c r="A5688" s="16"/>
      <c r="B5688" s="17" t="s">
        <v>5696</v>
      </c>
      <c r="C5688" t="s">
        <v>24</v>
      </c>
      <c r="D5688" s="17">
        <f t="shared" si="88"/>
        <v>0</v>
      </c>
    </row>
    <row r="5689" spans="1:4" x14ac:dyDescent="0.25">
      <c r="A5689" s="16"/>
      <c r="B5689" s="17" t="s">
        <v>5697</v>
      </c>
      <c r="C5689" t="s">
        <v>24</v>
      </c>
      <c r="D5689" s="17">
        <f t="shared" si="88"/>
        <v>0</v>
      </c>
    </row>
    <row r="5690" spans="1:4" x14ac:dyDescent="0.25">
      <c r="A5690" s="16"/>
      <c r="B5690" s="17" t="s">
        <v>5698</v>
      </c>
      <c r="C5690" t="s">
        <v>22</v>
      </c>
      <c r="D5690" s="17">
        <f t="shared" si="88"/>
        <v>0</v>
      </c>
    </row>
    <row r="5691" spans="1:4" x14ac:dyDescent="0.25">
      <c r="A5691" s="16"/>
      <c r="B5691" s="17" t="s">
        <v>5699</v>
      </c>
      <c r="C5691" t="s">
        <v>22</v>
      </c>
      <c r="D5691" s="17">
        <f t="shared" si="88"/>
        <v>0</v>
      </c>
    </row>
    <row r="5692" spans="1:4" x14ac:dyDescent="0.25">
      <c r="A5692" s="16"/>
      <c r="B5692" s="17" t="s">
        <v>5700</v>
      </c>
      <c r="C5692" t="s">
        <v>24</v>
      </c>
      <c r="D5692" s="17">
        <f t="shared" si="88"/>
        <v>0</v>
      </c>
    </row>
    <row r="5693" spans="1:4" x14ac:dyDescent="0.25">
      <c r="B5693" t="s">
        <v>5701</v>
      </c>
      <c r="C5693" t="s">
        <v>24</v>
      </c>
      <c r="D5693" s="17">
        <f t="shared" si="88"/>
        <v>0</v>
      </c>
    </row>
    <row r="5694" spans="1:4" x14ac:dyDescent="0.25">
      <c r="A5694" s="16"/>
      <c r="B5694" s="17" t="s">
        <v>5702</v>
      </c>
      <c r="C5694" t="s">
        <v>24</v>
      </c>
      <c r="D5694" s="17">
        <f t="shared" si="88"/>
        <v>0</v>
      </c>
    </row>
    <row r="5695" spans="1:4" x14ac:dyDescent="0.25">
      <c r="A5695" s="16"/>
      <c r="B5695" s="17" t="s">
        <v>5703</v>
      </c>
      <c r="C5695" t="s">
        <v>24</v>
      </c>
      <c r="D5695" s="17">
        <f t="shared" si="88"/>
        <v>0</v>
      </c>
    </row>
    <row r="5696" spans="1:4" x14ac:dyDescent="0.25">
      <c r="A5696" s="16"/>
      <c r="B5696" s="17" t="s">
        <v>5704</v>
      </c>
      <c r="C5696" t="s">
        <v>24</v>
      </c>
      <c r="D5696" s="17">
        <f t="shared" si="88"/>
        <v>0</v>
      </c>
    </row>
    <row r="5697" spans="1:4" x14ac:dyDescent="0.25">
      <c r="A5697" s="16"/>
      <c r="B5697" s="17" t="s">
        <v>5705</v>
      </c>
      <c r="C5697" t="s">
        <v>24</v>
      </c>
      <c r="D5697" s="17">
        <f t="shared" si="88"/>
        <v>0</v>
      </c>
    </row>
    <row r="5698" spans="1:4" x14ac:dyDescent="0.25">
      <c r="A5698" s="16"/>
      <c r="B5698" s="17" t="s">
        <v>5706</v>
      </c>
      <c r="C5698" t="s">
        <v>24</v>
      </c>
      <c r="D5698" s="17">
        <f t="shared" ref="D5698:D5761" si="89">A5698+0</f>
        <v>0</v>
      </c>
    </row>
    <row r="5699" spans="1:4" x14ac:dyDescent="0.25">
      <c r="B5699" t="s">
        <v>5707</v>
      </c>
      <c r="C5699" t="s">
        <v>24</v>
      </c>
      <c r="D5699" s="17">
        <f t="shared" si="89"/>
        <v>0</v>
      </c>
    </row>
    <row r="5700" spans="1:4" x14ac:dyDescent="0.25">
      <c r="A5700" s="16"/>
      <c r="B5700" s="17" t="s">
        <v>5708</v>
      </c>
      <c r="C5700" t="s">
        <v>24</v>
      </c>
      <c r="D5700" s="17">
        <f t="shared" si="89"/>
        <v>0</v>
      </c>
    </row>
    <row r="5701" spans="1:4" x14ac:dyDescent="0.25">
      <c r="A5701" s="16"/>
      <c r="B5701" s="17" t="s">
        <v>5709</v>
      </c>
      <c r="C5701" t="s">
        <v>24</v>
      </c>
      <c r="D5701" s="17">
        <f t="shared" si="89"/>
        <v>0</v>
      </c>
    </row>
    <row r="5702" spans="1:4" x14ac:dyDescent="0.25">
      <c r="A5702" s="16"/>
      <c r="B5702" s="17" t="s">
        <v>5710</v>
      </c>
      <c r="C5702" t="s">
        <v>24</v>
      </c>
      <c r="D5702" s="17">
        <f t="shared" si="89"/>
        <v>0</v>
      </c>
    </row>
    <row r="5703" spans="1:4" x14ac:dyDescent="0.25">
      <c r="B5703" t="s">
        <v>5711</v>
      </c>
      <c r="C5703" t="s">
        <v>24</v>
      </c>
      <c r="D5703" s="17">
        <f t="shared" si="89"/>
        <v>0</v>
      </c>
    </row>
    <row r="5704" spans="1:4" x14ac:dyDescent="0.25">
      <c r="B5704" t="s">
        <v>5712</v>
      </c>
      <c r="C5704" t="s">
        <v>24</v>
      </c>
      <c r="D5704" s="17">
        <f t="shared" si="89"/>
        <v>0</v>
      </c>
    </row>
    <row r="5705" spans="1:4" x14ac:dyDescent="0.25">
      <c r="A5705" s="16"/>
      <c r="B5705" s="17" t="s">
        <v>5713</v>
      </c>
      <c r="C5705" t="s">
        <v>24</v>
      </c>
      <c r="D5705" s="17">
        <f t="shared" si="89"/>
        <v>0</v>
      </c>
    </row>
    <row r="5706" spans="1:4" x14ac:dyDescent="0.25">
      <c r="A5706" s="16"/>
      <c r="B5706" s="17" t="s">
        <v>5714</v>
      </c>
      <c r="C5706" t="s">
        <v>24</v>
      </c>
      <c r="D5706" s="17">
        <f t="shared" si="89"/>
        <v>0</v>
      </c>
    </row>
    <row r="5707" spans="1:4" x14ac:dyDescent="0.25">
      <c r="A5707" s="16"/>
      <c r="B5707" s="17" t="s">
        <v>5715</v>
      </c>
      <c r="C5707" t="s">
        <v>24</v>
      </c>
      <c r="D5707" s="17">
        <f t="shared" si="89"/>
        <v>0</v>
      </c>
    </row>
    <row r="5708" spans="1:4" x14ac:dyDescent="0.25">
      <c r="B5708" t="s">
        <v>5716</v>
      </c>
      <c r="C5708" t="s">
        <v>24</v>
      </c>
      <c r="D5708" s="17">
        <f t="shared" si="89"/>
        <v>0</v>
      </c>
    </row>
    <row r="5709" spans="1:4" x14ac:dyDescent="0.25">
      <c r="A5709" s="16"/>
      <c r="B5709" s="17" t="s">
        <v>5717</v>
      </c>
      <c r="C5709" t="s">
        <v>24</v>
      </c>
      <c r="D5709" s="17">
        <f t="shared" si="89"/>
        <v>0</v>
      </c>
    </row>
    <row r="5710" spans="1:4" x14ac:dyDescent="0.25">
      <c r="A5710" s="16"/>
      <c r="B5710" s="17" t="s">
        <v>5718</v>
      </c>
      <c r="C5710" t="s">
        <v>24</v>
      </c>
      <c r="D5710" s="17">
        <f t="shared" si="89"/>
        <v>0</v>
      </c>
    </row>
    <row r="5711" spans="1:4" x14ac:dyDescent="0.25">
      <c r="B5711" t="s">
        <v>5719</v>
      </c>
      <c r="C5711" t="s">
        <v>24</v>
      </c>
      <c r="D5711" s="17">
        <f t="shared" si="89"/>
        <v>0</v>
      </c>
    </row>
    <row r="5712" spans="1:4" x14ac:dyDescent="0.25">
      <c r="B5712" t="s">
        <v>5720</v>
      </c>
      <c r="C5712" t="s">
        <v>24</v>
      </c>
      <c r="D5712" s="17">
        <f t="shared" si="89"/>
        <v>0</v>
      </c>
    </row>
    <row r="5713" spans="1:4" x14ac:dyDescent="0.25">
      <c r="A5713" s="16"/>
      <c r="B5713" s="17" t="s">
        <v>5721</v>
      </c>
      <c r="C5713" t="s">
        <v>24</v>
      </c>
      <c r="D5713" s="17">
        <f t="shared" si="89"/>
        <v>0</v>
      </c>
    </row>
    <row r="5714" spans="1:4" x14ac:dyDescent="0.25">
      <c r="B5714" t="s">
        <v>5722</v>
      </c>
      <c r="C5714" t="s">
        <v>24</v>
      </c>
      <c r="D5714" s="17">
        <f t="shared" si="89"/>
        <v>0</v>
      </c>
    </row>
    <row r="5715" spans="1:4" x14ac:dyDescent="0.25">
      <c r="B5715" t="s">
        <v>5723</v>
      </c>
      <c r="C5715" t="s">
        <v>24</v>
      </c>
      <c r="D5715" s="17">
        <f t="shared" si="89"/>
        <v>0</v>
      </c>
    </row>
    <row r="5716" spans="1:4" x14ac:dyDescent="0.25">
      <c r="B5716" t="s">
        <v>5724</v>
      </c>
      <c r="C5716" t="s">
        <v>24</v>
      </c>
      <c r="D5716" s="17">
        <f t="shared" si="89"/>
        <v>0</v>
      </c>
    </row>
    <row r="5717" spans="1:4" x14ac:dyDescent="0.25">
      <c r="B5717" t="s">
        <v>5725</v>
      </c>
      <c r="C5717" t="s">
        <v>24</v>
      </c>
      <c r="D5717" s="17">
        <f t="shared" si="89"/>
        <v>0</v>
      </c>
    </row>
    <row r="5718" spans="1:4" x14ac:dyDescent="0.25">
      <c r="B5718" t="s">
        <v>5726</v>
      </c>
      <c r="C5718" t="s">
        <v>24</v>
      </c>
      <c r="D5718" s="17">
        <f t="shared" si="89"/>
        <v>0</v>
      </c>
    </row>
    <row r="5719" spans="1:4" x14ac:dyDescent="0.25">
      <c r="B5719" t="s">
        <v>5727</v>
      </c>
      <c r="C5719" t="s">
        <v>24</v>
      </c>
      <c r="D5719" s="17">
        <f t="shared" si="89"/>
        <v>0</v>
      </c>
    </row>
    <row r="5720" spans="1:4" x14ac:dyDescent="0.25">
      <c r="B5720" t="s">
        <v>5728</v>
      </c>
      <c r="C5720" t="s">
        <v>24</v>
      </c>
      <c r="D5720" s="17">
        <f t="shared" si="89"/>
        <v>0</v>
      </c>
    </row>
    <row r="5721" spans="1:4" x14ac:dyDescent="0.25">
      <c r="B5721" t="s">
        <v>5729</v>
      </c>
      <c r="C5721" t="s">
        <v>24</v>
      </c>
      <c r="D5721" s="17">
        <f t="shared" si="89"/>
        <v>0</v>
      </c>
    </row>
    <row r="5722" spans="1:4" x14ac:dyDescent="0.25">
      <c r="A5722" s="16"/>
      <c r="B5722" s="17" t="s">
        <v>5730</v>
      </c>
      <c r="C5722" t="s">
        <v>24</v>
      </c>
      <c r="D5722" s="17">
        <f t="shared" si="89"/>
        <v>0</v>
      </c>
    </row>
    <row r="5723" spans="1:4" x14ac:dyDescent="0.25">
      <c r="A5723" s="16"/>
      <c r="B5723" s="17" t="s">
        <v>5731</v>
      </c>
      <c r="C5723" t="s">
        <v>24</v>
      </c>
      <c r="D5723" s="17">
        <f t="shared" si="89"/>
        <v>0</v>
      </c>
    </row>
    <row r="5724" spans="1:4" x14ac:dyDescent="0.25">
      <c r="A5724" s="16"/>
      <c r="B5724" s="17" t="s">
        <v>5732</v>
      </c>
      <c r="C5724" t="s">
        <v>24</v>
      </c>
      <c r="D5724" s="17">
        <f t="shared" si="89"/>
        <v>0</v>
      </c>
    </row>
    <row r="5725" spans="1:4" x14ac:dyDescent="0.25">
      <c r="A5725" s="16"/>
      <c r="B5725" s="17" t="s">
        <v>5733</v>
      </c>
      <c r="C5725" t="s">
        <v>24</v>
      </c>
      <c r="D5725" s="17">
        <f t="shared" si="89"/>
        <v>0</v>
      </c>
    </row>
    <row r="5726" spans="1:4" x14ac:dyDescent="0.25">
      <c r="A5726" s="16"/>
      <c r="B5726" s="17" t="s">
        <v>5734</v>
      </c>
      <c r="C5726" t="s">
        <v>24</v>
      </c>
      <c r="D5726" s="17">
        <f t="shared" si="89"/>
        <v>0</v>
      </c>
    </row>
    <row r="5727" spans="1:4" x14ac:dyDescent="0.25">
      <c r="B5727" t="s">
        <v>5735</v>
      </c>
      <c r="C5727" t="s">
        <v>24</v>
      </c>
      <c r="D5727" s="17">
        <f t="shared" si="89"/>
        <v>0</v>
      </c>
    </row>
    <row r="5728" spans="1:4" x14ac:dyDescent="0.25">
      <c r="A5728" s="16"/>
      <c r="B5728" s="17" t="s">
        <v>5736</v>
      </c>
      <c r="C5728" t="s">
        <v>24</v>
      </c>
      <c r="D5728" s="17">
        <f t="shared" si="89"/>
        <v>0</v>
      </c>
    </row>
    <row r="5729" spans="1:4" x14ac:dyDescent="0.25">
      <c r="A5729" s="16"/>
      <c r="B5729" s="17" t="s">
        <v>5737</v>
      </c>
      <c r="C5729" t="s">
        <v>24</v>
      </c>
      <c r="D5729" s="17">
        <f t="shared" si="89"/>
        <v>0</v>
      </c>
    </row>
    <row r="5730" spans="1:4" x14ac:dyDescent="0.25">
      <c r="A5730" s="16"/>
      <c r="B5730" s="17" t="s">
        <v>5738</v>
      </c>
      <c r="C5730" t="s">
        <v>24</v>
      </c>
      <c r="D5730" s="17">
        <f t="shared" si="89"/>
        <v>0</v>
      </c>
    </row>
    <row r="5731" spans="1:4" x14ac:dyDescent="0.25">
      <c r="A5731" s="16"/>
      <c r="B5731" s="17" t="s">
        <v>5739</v>
      </c>
      <c r="C5731" t="s">
        <v>24</v>
      </c>
      <c r="D5731" s="17">
        <f t="shared" si="89"/>
        <v>0</v>
      </c>
    </row>
    <row r="5732" spans="1:4" x14ac:dyDescent="0.25">
      <c r="A5732" s="16"/>
      <c r="B5732" s="17" t="s">
        <v>5740</v>
      </c>
      <c r="C5732" t="s">
        <v>24</v>
      </c>
      <c r="D5732" s="17">
        <f t="shared" si="89"/>
        <v>0</v>
      </c>
    </row>
    <row r="5733" spans="1:4" x14ac:dyDescent="0.25">
      <c r="A5733" s="16"/>
      <c r="B5733" s="17" t="s">
        <v>5741</v>
      </c>
      <c r="C5733" t="s">
        <v>24</v>
      </c>
      <c r="D5733" s="17">
        <f t="shared" si="89"/>
        <v>0</v>
      </c>
    </row>
    <row r="5734" spans="1:4" x14ac:dyDescent="0.25">
      <c r="A5734" s="16"/>
      <c r="B5734" s="17" t="s">
        <v>5742</v>
      </c>
      <c r="C5734" t="s">
        <v>24</v>
      </c>
      <c r="D5734" s="17">
        <f t="shared" si="89"/>
        <v>0</v>
      </c>
    </row>
    <row r="5735" spans="1:4" x14ac:dyDescent="0.25">
      <c r="A5735" s="16"/>
      <c r="B5735" s="17" t="s">
        <v>5743</v>
      </c>
      <c r="C5735" t="s">
        <v>24</v>
      </c>
      <c r="D5735" s="17">
        <f t="shared" si="89"/>
        <v>0</v>
      </c>
    </row>
    <row r="5736" spans="1:4" x14ac:dyDescent="0.25">
      <c r="B5736" t="s">
        <v>5744</v>
      </c>
      <c r="C5736" t="s">
        <v>24</v>
      </c>
      <c r="D5736" s="17">
        <f t="shared" si="89"/>
        <v>0</v>
      </c>
    </row>
    <row r="5737" spans="1:4" x14ac:dyDescent="0.25">
      <c r="B5737" t="s">
        <v>5745</v>
      </c>
      <c r="C5737" t="s">
        <v>24</v>
      </c>
      <c r="D5737" s="17">
        <f t="shared" si="89"/>
        <v>0</v>
      </c>
    </row>
    <row r="5738" spans="1:4" x14ac:dyDescent="0.25">
      <c r="A5738" s="16"/>
      <c r="B5738" s="17" t="s">
        <v>5746</v>
      </c>
      <c r="C5738" t="s">
        <v>22</v>
      </c>
      <c r="D5738" s="17">
        <f t="shared" si="89"/>
        <v>0</v>
      </c>
    </row>
    <row r="5739" spans="1:4" x14ac:dyDescent="0.25">
      <c r="A5739" s="16"/>
      <c r="B5739" s="17" t="s">
        <v>5747</v>
      </c>
      <c r="C5739" t="s">
        <v>24</v>
      </c>
      <c r="D5739" s="17">
        <f t="shared" si="89"/>
        <v>0</v>
      </c>
    </row>
    <row r="5740" spans="1:4" x14ac:dyDescent="0.25">
      <c r="A5740" s="16"/>
      <c r="B5740" s="17" t="s">
        <v>5748</v>
      </c>
      <c r="C5740" t="s">
        <v>22</v>
      </c>
      <c r="D5740" s="17">
        <f t="shared" si="89"/>
        <v>0</v>
      </c>
    </row>
    <row r="5741" spans="1:4" x14ac:dyDescent="0.25">
      <c r="A5741" s="16"/>
      <c r="B5741" s="17" t="s">
        <v>5749</v>
      </c>
      <c r="C5741" t="s">
        <v>24</v>
      </c>
      <c r="D5741" s="17">
        <f t="shared" si="89"/>
        <v>0</v>
      </c>
    </row>
    <row r="5742" spans="1:4" x14ac:dyDescent="0.25">
      <c r="B5742" t="s">
        <v>5750</v>
      </c>
      <c r="C5742" t="s">
        <v>24</v>
      </c>
      <c r="D5742" s="17">
        <f t="shared" si="89"/>
        <v>0</v>
      </c>
    </row>
    <row r="5743" spans="1:4" x14ac:dyDescent="0.25">
      <c r="B5743" t="s">
        <v>5751</v>
      </c>
      <c r="C5743" t="s">
        <v>24</v>
      </c>
      <c r="D5743" s="17">
        <f t="shared" si="89"/>
        <v>0</v>
      </c>
    </row>
    <row r="5744" spans="1:4" x14ac:dyDescent="0.25">
      <c r="B5744" t="s">
        <v>5752</v>
      </c>
      <c r="C5744" t="s">
        <v>24</v>
      </c>
      <c r="D5744" s="17">
        <f t="shared" si="89"/>
        <v>0</v>
      </c>
    </row>
    <row r="5745" spans="1:4" x14ac:dyDescent="0.25">
      <c r="A5745" s="16"/>
      <c r="B5745" s="17" t="s">
        <v>5753</v>
      </c>
      <c r="C5745" t="s">
        <v>24</v>
      </c>
      <c r="D5745" s="17">
        <f t="shared" si="89"/>
        <v>0</v>
      </c>
    </row>
    <row r="5746" spans="1:4" x14ac:dyDescent="0.25">
      <c r="A5746" s="16"/>
      <c r="B5746" s="17" t="s">
        <v>5754</v>
      </c>
      <c r="C5746" t="s">
        <v>24</v>
      </c>
      <c r="D5746" s="17">
        <f t="shared" si="89"/>
        <v>0</v>
      </c>
    </row>
    <row r="5747" spans="1:4" x14ac:dyDescent="0.25">
      <c r="A5747" s="16"/>
      <c r="B5747" s="17" t="s">
        <v>5755</v>
      </c>
      <c r="C5747" t="s">
        <v>24</v>
      </c>
      <c r="D5747" s="17">
        <f t="shared" si="89"/>
        <v>0</v>
      </c>
    </row>
    <row r="5748" spans="1:4" x14ac:dyDescent="0.25">
      <c r="B5748" t="s">
        <v>5756</v>
      </c>
      <c r="C5748" t="s">
        <v>24</v>
      </c>
      <c r="D5748" s="17">
        <f t="shared" si="89"/>
        <v>0</v>
      </c>
    </row>
    <row r="5749" spans="1:4" x14ac:dyDescent="0.25">
      <c r="A5749" s="16"/>
      <c r="B5749" s="17" t="s">
        <v>5757</v>
      </c>
      <c r="C5749" t="s">
        <v>24</v>
      </c>
      <c r="D5749" s="17">
        <f t="shared" si="89"/>
        <v>0</v>
      </c>
    </row>
    <row r="5750" spans="1:4" x14ac:dyDescent="0.25">
      <c r="A5750" s="16"/>
      <c r="B5750" s="17" t="s">
        <v>5758</v>
      </c>
      <c r="C5750" t="s">
        <v>24</v>
      </c>
      <c r="D5750" s="17">
        <f t="shared" si="89"/>
        <v>0</v>
      </c>
    </row>
    <row r="5751" spans="1:4" x14ac:dyDescent="0.25">
      <c r="A5751" s="16"/>
      <c r="B5751" s="17" t="s">
        <v>5759</v>
      </c>
      <c r="C5751" t="s">
        <v>24</v>
      </c>
      <c r="D5751" s="17">
        <f t="shared" si="89"/>
        <v>0</v>
      </c>
    </row>
    <row r="5752" spans="1:4" x14ac:dyDescent="0.25">
      <c r="A5752" s="16"/>
      <c r="B5752" s="17" t="s">
        <v>5760</v>
      </c>
      <c r="C5752" t="s">
        <v>24</v>
      </c>
      <c r="D5752" s="17">
        <f t="shared" si="89"/>
        <v>0</v>
      </c>
    </row>
    <row r="5753" spans="1:4" x14ac:dyDescent="0.25">
      <c r="A5753" s="16"/>
      <c r="B5753" s="17" t="s">
        <v>5761</v>
      </c>
      <c r="C5753" t="s">
        <v>24</v>
      </c>
      <c r="D5753" s="17">
        <f t="shared" si="89"/>
        <v>0</v>
      </c>
    </row>
    <row r="5754" spans="1:4" x14ac:dyDescent="0.25">
      <c r="A5754" s="16"/>
      <c r="B5754" s="17" t="s">
        <v>5762</v>
      </c>
      <c r="C5754" t="s">
        <v>24</v>
      </c>
      <c r="D5754" s="17">
        <f t="shared" si="89"/>
        <v>0</v>
      </c>
    </row>
    <row r="5755" spans="1:4" x14ac:dyDescent="0.25">
      <c r="B5755" t="s">
        <v>5763</v>
      </c>
      <c r="C5755" t="s">
        <v>24</v>
      </c>
      <c r="D5755" s="17">
        <f t="shared" si="89"/>
        <v>0</v>
      </c>
    </row>
    <row r="5756" spans="1:4" x14ac:dyDescent="0.25">
      <c r="B5756" t="s">
        <v>5764</v>
      </c>
      <c r="C5756" t="s">
        <v>24</v>
      </c>
      <c r="D5756" s="17">
        <f t="shared" si="89"/>
        <v>0</v>
      </c>
    </row>
    <row r="5757" spans="1:4" x14ac:dyDescent="0.25">
      <c r="A5757" s="16"/>
      <c r="B5757" s="17" t="s">
        <v>5765</v>
      </c>
      <c r="C5757" t="s">
        <v>24</v>
      </c>
      <c r="D5757" s="17">
        <f t="shared" si="89"/>
        <v>0</v>
      </c>
    </row>
    <row r="5758" spans="1:4" x14ac:dyDescent="0.25">
      <c r="A5758" s="16"/>
      <c r="B5758" s="17" t="s">
        <v>5766</v>
      </c>
      <c r="C5758" t="s">
        <v>24</v>
      </c>
      <c r="D5758" s="17">
        <f t="shared" si="89"/>
        <v>0</v>
      </c>
    </row>
    <row r="5759" spans="1:4" x14ac:dyDescent="0.25">
      <c r="B5759" t="s">
        <v>5767</v>
      </c>
      <c r="C5759" t="s">
        <v>22</v>
      </c>
      <c r="D5759" s="17">
        <f t="shared" si="89"/>
        <v>0</v>
      </c>
    </row>
    <row r="5760" spans="1:4" x14ac:dyDescent="0.25">
      <c r="B5760" t="s">
        <v>5768</v>
      </c>
      <c r="C5760" t="s">
        <v>24</v>
      </c>
      <c r="D5760" s="17">
        <f t="shared" si="89"/>
        <v>0</v>
      </c>
    </row>
    <row r="5761" spans="1:4" x14ac:dyDescent="0.25">
      <c r="A5761" s="16"/>
      <c r="B5761" s="17" t="s">
        <v>5769</v>
      </c>
      <c r="C5761" t="s">
        <v>24</v>
      </c>
      <c r="D5761" s="17">
        <f t="shared" si="89"/>
        <v>0</v>
      </c>
    </row>
    <row r="5762" spans="1:4" x14ac:dyDescent="0.25">
      <c r="A5762" s="16"/>
      <c r="B5762" s="17" t="s">
        <v>5770</v>
      </c>
      <c r="C5762" t="s">
        <v>24</v>
      </c>
      <c r="D5762" s="17">
        <f t="shared" ref="D5762:D5825" si="90">A5762+0</f>
        <v>0</v>
      </c>
    </row>
    <row r="5763" spans="1:4" x14ac:dyDescent="0.25">
      <c r="A5763" s="16"/>
      <c r="B5763" s="17" t="s">
        <v>5771</v>
      </c>
      <c r="C5763" t="s">
        <v>24</v>
      </c>
      <c r="D5763" s="17">
        <f t="shared" si="90"/>
        <v>0</v>
      </c>
    </row>
    <row r="5764" spans="1:4" x14ac:dyDescent="0.25">
      <c r="A5764" s="16"/>
      <c r="B5764" s="17" t="s">
        <v>5772</v>
      </c>
      <c r="C5764" t="s">
        <v>24</v>
      </c>
      <c r="D5764" s="17">
        <f t="shared" si="90"/>
        <v>0</v>
      </c>
    </row>
    <row r="5765" spans="1:4" x14ac:dyDescent="0.25">
      <c r="A5765" s="16"/>
      <c r="B5765" s="17" t="s">
        <v>5773</v>
      </c>
      <c r="C5765" t="s">
        <v>24</v>
      </c>
      <c r="D5765" s="17">
        <f t="shared" si="90"/>
        <v>0</v>
      </c>
    </row>
    <row r="5766" spans="1:4" x14ac:dyDescent="0.25">
      <c r="A5766" s="16"/>
      <c r="B5766" s="17" t="s">
        <v>5774</v>
      </c>
      <c r="C5766" t="s">
        <v>24</v>
      </c>
      <c r="D5766" s="17">
        <f t="shared" si="90"/>
        <v>0</v>
      </c>
    </row>
    <row r="5767" spans="1:4" x14ac:dyDescent="0.25">
      <c r="A5767" s="16"/>
      <c r="B5767" s="17" t="s">
        <v>5775</v>
      </c>
      <c r="C5767" t="s">
        <v>24</v>
      </c>
      <c r="D5767" s="17">
        <f t="shared" si="90"/>
        <v>0</v>
      </c>
    </row>
    <row r="5768" spans="1:4" x14ac:dyDescent="0.25">
      <c r="A5768" s="16"/>
      <c r="B5768" s="17" t="s">
        <v>5776</v>
      </c>
      <c r="C5768" t="s">
        <v>24</v>
      </c>
      <c r="D5768" s="17">
        <f t="shared" si="90"/>
        <v>0</v>
      </c>
    </row>
    <row r="5769" spans="1:4" x14ac:dyDescent="0.25">
      <c r="A5769" s="16"/>
      <c r="B5769" s="17" t="s">
        <v>5777</v>
      </c>
      <c r="C5769" t="s">
        <v>24</v>
      </c>
      <c r="D5769" s="17">
        <f t="shared" si="90"/>
        <v>0</v>
      </c>
    </row>
    <row r="5770" spans="1:4" x14ac:dyDescent="0.25">
      <c r="B5770" t="s">
        <v>5778</v>
      </c>
      <c r="C5770" t="s">
        <v>24</v>
      </c>
      <c r="D5770" s="17">
        <f t="shared" si="90"/>
        <v>0</v>
      </c>
    </row>
    <row r="5771" spans="1:4" x14ac:dyDescent="0.25">
      <c r="B5771" t="s">
        <v>5779</v>
      </c>
      <c r="C5771" t="s">
        <v>24</v>
      </c>
      <c r="D5771" s="17">
        <f t="shared" si="90"/>
        <v>0</v>
      </c>
    </row>
    <row r="5772" spans="1:4" x14ac:dyDescent="0.25">
      <c r="B5772" t="s">
        <v>5780</v>
      </c>
      <c r="C5772" t="s">
        <v>24</v>
      </c>
      <c r="D5772" s="17">
        <f t="shared" si="90"/>
        <v>0</v>
      </c>
    </row>
    <row r="5773" spans="1:4" x14ac:dyDescent="0.25">
      <c r="A5773" s="16"/>
      <c r="B5773" s="17" t="s">
        <v>5781</v>
      </c>
      <c r="C5773" t="s">
        <v>24</v>
      </c>
      <c r="D5773" s="17">
        <f t="shared" si="90"/>
        <v>0</v>
      </c>
    </row>
    <row r="5774" spans="1:4" x14ac:dyDescent="0.25">
      <c r="A5774" s="16"/>
      <c r="B5774" s="17" t="s">
        <v>5782</v>
      </c>
      <c r="C5774" t="s">
        <v>24</v>
      </c>
      <c r="D5774" s="17">
        <f t="shared" si="90"/>
        <v>0</v>
      </c>
    </row>
    <row r="5775" spans="1:4" x14ac:dyDescent="0.25">
      <c r="A5775" s="16"/>
      <c r="B5775" s="17" t="s">
        <v>5783</v>
      </c>
      <c r="C5775" t="s">
        <v>24</v>
      </c>
      <c r="D5775" s="17">
        <f t="shared" si="90"/>
        <v>0</v>
      </c>
    </row>
    <row r="5776" spans="1:4" x14ac:dyDescent="0.25">
      <c r="A5776" s="16"/>
      <c r="B5776" s="17" t="s">
        <v>5784</v>
      </c>
      <c r="C5776" t="s">
        <v>22</v>
      </c>
      <c r="D5776" s="17">
        <f t="shared" si="90"/>
        <v>0</v>
      </c>
    </row>
    <row r="5777" spans="1:4" x14ac:dyDescent="0.25">
      <c r="A5777" s="16"/>
      <c r="B5777" s="17" t="s">
        <v>5785</v>
      </c>
      <c r="C5777" t="s">
        <v>24</v>
      </c>
      <c r="D5777" s="17">
        <f t="shared" si="90"/>
        <v>0</v>
      </c>
    </row>
    <row r="5778" spans="1:4" x14ac:dyDescent="0.25">
      <c r="A5778" s="16"/>
      <c r="B5778" s="17" t="s">
        <v>5786</v>
      </c>
      <c r="C5778" t="s">
        <v>24</v>
      </c>
      <c r="D5778" s="17">
        <f t="shared" si="90"/>
        <v>0</v>
      </c>
    </row>
    <row r="5779" spans="1:4" x14ac:dyDescent="0.25">
      <c r="A5779" s="16"/>
      <c r="B5779" s="17" t="s">
        <v>5787</v>
      </c>
      <c r="C5779" t="s">
        <v>24</v>
      </c>
      <c r="D5779" s="17">
        <f t="shared" si="90"/>
        <v>0</v>
      </c>
    </row>
    <row r="5780" spans="1:4" x14ac:dyDescent="0.25">
      <c r="B5780" t="s">
        <v>5788</v>
      </c>
      <c r="C5780" t="s">
        <v>24</v>
      </c>
      <c r="D5780" s="17">
        <f t="shared" si="90"/>
        <v>0</v>
      </c>
    </row>
    <row r="5781" spans="1:4" x14ac:dyDescent="0.25">
      <c r="B5781" t="s">
        <v>5789</v>
      </c>
      <c r="C5781" t="s">
        <v>24</v>
      </c>
      <c r="D5781" s="17">
        <f t="shared" si="90"/>
        <v>0</v>
      </c>
    </row>
    <row r="5782" spans="1:4" x14ac:dyDescent="0.25">
      <c r="B5782" t="s">
        <v>5790</v>
      </c>
      <c r="C5782" t="s">
        <v>24</v>
      </c>
      <c r="D5782" s="17">
        <f t="shared" si="90"/>
        <v>0</v>
      </c>
    </row>
    <row r="5783" spans="1:4" x14ac:dyDescent="0.25">
      <c r="B5783" t="s">
        <v>5791</v>
      </c>
      <c r="C5783" t="s">
        <v>24</v>
      </c>
      <c r="D5783" s="17">
        <f t="shared" si="90"/>
        <v>0</v>
      </c>
    </row>
    <row r="5784" spans="1:4" x14ac:dyDescent="0.25">
      <c r="B5784" t="s">
        <v>5792</v>
      </c>
      <c r="C5784" t="s">
        <v>24</v>
      </c>
      <c r="D5784" s="17">
        <f t="shared" si="90"/>
        <v>0</v>
      </c>
    </row>
    <row r="5785" spans="1:4" x14ac:dyDescent="0.25">
      <c r="B5785" t="s">
        <v>5793</v>
      </c>
      <c r="C5785" t="s">
        <v>24</v>
      </c>
      <c r="D5785" s="17">
        <f t="shared" si="90"/>
        <v>0</v>
      </c>
    </row>
    <row r="5786" spans="1:4" x14ac:dyDescent="0.25">
      <c r="B5786" t="s">
        <v>5794</v>
      </c>
      <c r="C5786" t="s">
        <v>24</v>
      </c>
      <c r="D5786" s="17">
        <f t="shared" si="90"/>
        <v>0</v>
      </c>
    </row>
    <row r="5787" spans="1:4" x14ac:dyDescent="0.25">
      <c r="B5787" t="s">
        <v>5795</v>
      </c>
      <c r="C5787" t="s">
        <v>24</v>
      </c>
      <c r="D5787" s="17">
        <f t="shared" si="90"/>
        <v>0</v>
      </c>
    </row>
    <row r="5788" spans="1:4" x14ac:dyDescent="0.25">
      <c r="A5788" s="16"/>
      <c r="B5788" s="17" t="s">
        <v>5796</v>
      </c>
      <c r="C5788" t="s">
        <v>24</v>
      </c>
      <c r="D5788" s="17">
        <f t="shared" si="90"/>
        <v>0</v>
      </c>
    </row>
    <row r="5789" spans="1:4" x14ac:dyDescent="0.25">
      <c r="A5789" s="16"/>
      <c r="B5789" s="17" t="s">
        <v>5797</v>
      </c>
      <c r="C5789" t="s">
        <v>24</v>
      </c>
      <c r="D5789" s="17">
        <f t="shared" si="90"/>
        <v>0</v>
      </c>
    </row>
    <row r="5790" spans="1:4" x14ac:dyDescent="0.25">
      <c r="B5790" t="s">
        <v>5798</v>
      </c>
      <c r="C5790" t="s">
        <v>24</v>
      </c>
      <c r="D5790" s="17">
        <f t="shared" si="90"/>
        <v>0</v>
      </c>
    </row>
    <row r="5791" spans="1:4" x14ac:dyDescent="0.25">
      <c r="A5791" s="16"/>
      <c r="B5791" s="17" t="s">
        <v>5799</v>
      </c>
      <c r="C5791" t="s">
        <v>24</v>
      </c>
      <c r="D5791" s="17">
        <f t="shared" si="90"/>
        <v>0</v>
      </c>
    </row>
    <row r="5792" spans="1:4" x14ac:dyDescent="0.25">
      <c r="A5792" s="16"/>
      <c r="B5792" s="17" t="s">
        <v>5800</v>
      </c>
      <c r="C5792" t="s">
        <v>24</v>
      </c>
      <c r="D5792" s="17">
        <f t="shared" si="90"/>
        <v>0</v>
      </c>
    </row>
    <row r="5793" spans="1:4" x14ac:dyDescent="0.25">
      <c r="A5793" s="16"/>
      <c r="B5793" s="17" t="s">
        <v>5801</v>
      </c>
      <c r="C5793" t="s">
        <v>24</v>
      </c>
      <c r="D5793" s="17">
        <f t="shared" si="90"/>
        <v>0</v>
      </c>
    </row>
    <row r="5794" spans="1:4" x14ac:dyDescent="0.25">
      <c r="B5794" t="s">
        <v>5802</v>
      </c>
      <c r="C5794" t="s">
        <v>24</v>
      </c>
      <c r="D5794" s="17">
        <f t="shared" si="90"/>
        <v>0</v>
      </c>
    </row>
    <row r="5795" spans="1:4" x14ac:dyDescent="0.25">
      <c r="A5795" s="16"/>
      <c r="B5795" s="17" t="s">
        <v>5803</v>
      </c>
      <c r="C5795" t="s">
        <v>24</v>
      </c>
      <c r="D5795" s="17">
        <f t="shared" si="90"/>
        <v>0</v>
      </c>
    </row>
    <row r="5796" spans="1:4" x14ac:dyDescent="0.25">
      <c r="B5796" t="s">
        <v>5804</v>
      </c>
      <c r="C5796" t="s">
        <v>24</v>
      </c>
      <c r="D5796" s="17">
        <f t="shared" si="90"/>
        <v>0</v>
      </c>
    </row>
    <row r="5797" spans="1:4" x14ac:dyDescent="0.25">
      <c r="A5797" s="16"/>
      <c r="B5797" s="17" t="s">
        <v>5805</v>
      </c>
      <c r="C5797" t="s">
        <v>27</v>
      </c>
      <c r="D5797" s="17">
        <f t="shared" si="90"/>
        <v>0</v>
      </c>
    </row>
    <row r="5798" spans="1:4" x14ac:dyDescent="0.25">
      <c r="A5798" s="16"/>
      <c r="B5798" s="17" t="s">
        <v>5806</v>
      </c>
      <c r="C5798" t="s">
        <v>27</v>
      </c>
      <c r="D5798" s="17">
        <f t="shared" si="90"/>
        <v>0</v>
      </c>
    </row>
    <row r="5799" spans="1:4" x14ac:dyDescent="0.25">
      <c r="A5799" s="16"/>
      <c r="B5799" s="17" t="s">
        <v>5807</v>
      </c>
      <c r="C5799" t="s">
        <v>27</v>
      </c>
      <c r="D5799" s="17">
        <f t="shared" si="90"/>
        <v>0</v>
      </c>
    </row>
    <row r="5800" spans="1:4" x14ac:dyDescent="0.25">
      <c r="B5800" t="s">
        <v>5808</v>
      </c>
      <c r="C5800" t="s">
        <v>24</v>
      </c>
      <c r="D5800" s="17">
        <f t="shared" si="90"/>
        <v>0</v>
      </c>
    </row>
    <row r="5801" spans="1:4" x14ac:dyDescent="0.25">
      <c r="B5801" t="s">
        <v>5809</v>
      </c>
      <c r="C5801" t="s">
        <v>24</v>
      </c>
      <c r="D5801" s="17">
        <f t="shared" si="90"/>
        <v>0</v>
      </c>
    </row>
    <row r="5802" spans="1:4" x14ac:dyDescent="0.25">
      <c r="B5802" t="s">
        <v>5810</v>
      </c>
      <c r="C5802" t="s">
        <v>24</v>
      </c>
      <c r="D5802" s="17">
        <f t="shared" si="90"/>
        <v>0</v>
      </c>
    </row>
    <row r="5803" spans="1:4" x14ac:dyDescent="0.25">
      <c r="B5803" t="s">
        <v>5811</v>
      </c>
      <c r="C5803" t="s">
        <v>120</v>
      </c>
      <c r="D5803" s="17">
        <f t="shared" si="90"/>
        <v>0</v>
      </c>
    </row>
    <row r="5804" spans="1:4" x14ac:dyDescent="0.25">
      <c r="A5804" s="16"/>
      <c r="B5804" s="17" t="s">
        <v>5812</v>
      </c>
      <c r="C5804" t="s">
        <v>27</v>
      </c>
      <c r="D5804" s="17">
        <f t="shared" si="90"/>
        <v>0</v>
      </c>
    </row>
    <row r="5805" spans="1:4" x14ac:dyDescent="0.25">
      <c r="A5805" s="16"/>
      <c r="B5805" s="17" t="s">
        <v>5813</v>
      </c>
      <c r="C5805" t="s">
        <v>27</v>
      </c>
      <c r="D5805" s="17">
        <f t="shared" si="90"/>
        <v>0</v>
      </c>
    </row>
    <row r="5806" spans="1:4" x14ac:dyDescent="0.25">
      <c r="B5806" t="s">
        <v>5814</v>
      </c>
      <c r="C5806" t="s">
        <v>120</v>
      </c>
      <c r="D5806" s="17">
        <f t="shared" si="90"/>
        <v>0</v>
      </c>
    </row>
    <row r="5807" spans="1:4" x14ac:dyDescent="0.25">
      <c r="B5807" t="s">
        <v>5815</v>
      </c>
      <c r="C5807" t="s">
        <v>120</v>
      </c>
      <c r="D5807" s="17">
        <f t="shared" si="90"/>
        <v>0</v>
      </c>
    </row>
    <row r="5808" spans="1:4" x14ac:dyDescent="0.25">
      <c r="B5808" t="s">
        <v>5816</v>
      </c>
      <c r="C5808" t="s">
        <v>27</v>
      </c>
      <c r="D5808" s="17">
        <f t="shared" si="90"/>
        <v>0</v>
      </c>
    </row>
    <row r="5809" spans="1:4" x14ac:dyDescent="0.25">
      <c r="B5809" t="s">
        <v>5817</v>
      </c>
      <c r="C5809" t="s">
        <v>120</v>
      </c>
      <c r="D5809" s="17">
        <f t="shared" si="90"/>
        <v>0</v>
      </c>
    </row>
    <row r="5810" spans="1:4" x14ac:dyDescent="0.25">
      <c r="B5810" t="s">
        <v>5818</v>
      </c>
      <c r="C5810" t="s">
        <v>120</v>
      </c>
      <c r="D5810" s="17">
        <f t="shared" si="90"/>
        <v>0</v>
      </c>
    </row>
    <row r="5811" spans="1:4" x14ac:dyDescent="0.25">
      <c r="B5811" t="s">
        <v>5819</v>
      </c>
      <c r="C5811" t="s">
        <v>24</v>
      </c>
      <c r="D5811" s="17">
        <f t="shared" si="90"/>
        <v>0</v>
      </c>
    </row>
    <row r="5812" spans="1:4" x14ac:dyDescent="0.25">
      <c r="B5812" t="s">
        <v>5820</v>
      </c>
      <c r="C5812" t="s">
        <v>24</v>
      </c>
      <c r="D5812" s="17">
        <f t="shared" si="90"/>
        <v>0</v>
      </c>
    </row>
    <row r="5813" spans="1:4" x14ac:dyDescent="0.25">
      <c r="B5813" t="s">
        <v>5821</v>
      </c>
      <c r="C5813" t="s">
        <v>24</v>
      </c>
      <c r="D5813" s="17">
        <f t="shared" si="90"/>
        <v>0</v>
      </c>
    </row>
    <row r="5814" spans="1:4" x14ac:dyDescent="0.25">
      <c r="A5814" s="16"/>
      <c r="B5814" s="17" t="s">
        <v>5822</v>
      </c>
      <c r="C5814" t="s">
        <v>24</v>
      </c>
      <c r="D5814" s="17">
        <f t="shared" si="90"/>
        <v>0</v>
      </c>
    </row>
    <row r="5815" spans="1:4" x14ac:dyDescent="0.25">
      <c r="A5815" s="16"/>
      <c r="B5815" s="17" t="s">
        <v>5823</v>
      </c>
      <c r="C5815" t="s">
        <v>24</v>
      </c>
      <c r="D5815" s="17">
        <f t="shared" si="90"/>
        <v>0</v>
      </c>
    </row>
    <row r="5816" spans="1:4" x14ac:dyDescent="0.25">
      <c r="A5816" s="16"/>
      <c r="B5816" s="17" t="s">
        <v>5824</v>
      </c>
      <c r="C5816" t="s">
        <v>24</v>
      </c>
      <c r="D5816" s="17">
        <f t="shared" si="90"/>
        <v>0</v>
      </c>
    </row>
    <row r="5817" spans="1:4" x14ac:dyDescent="0.25">
      <c r="B5817" t="s">
        <v>5825</v>
      </c>
      <c r="C5817" t="s">
        <v>22</v>
      </c>
      <c r="D5817" s="17">
        <f t="shared" si="90"/>
        <v>0</v>
      </c>
    </row>
    <row r="5818" spans="1:4" x14ac:dyDescent="0.25">
      <c r="B5818" t="s">
        <v>5826</v>
      </c>
      <c r="C5818" t="s">
        <v>24</v>
      </c>
      <c r="D5818" s="17">
        <f t="shared" si="90"/>
        <v>0</v>
      </c>
    </row>
    <row r="5819" spans="1:4" x14ac:dyDescent="0.25">
      <c r="A5819" s="16"/>
      <c r="B5819" s="17" t="s">
        <v>5827</v>
      </c>
      <c r="C5819" t="s">
        <v>24</v>
      </c>
      <c r="D5819" s="17">
        <f t="shared" si="90"/>
        <v>0</v>
      </c>
    </row>
    <row r="5820" spans="1:4" x14ac:dyDescent="0.25">
      <c r="A5820" s="16"/>
      <c r="B5820" s="17" t="s">
        <v>5828</v>
      </c>
      <c r="C5820" t="s">
        <v>24</v>
      </c>
      <c r="D5820" s="17">
        <f t="shared" si="90"/>
        <v>0</v>
      </c>
    </row>
    <row r="5821" spans="1:4" x14ac:dyDescent="0.25">
      <c r="B5821" t="s">
        <v>5829</v>
      </c>
      <c r="C5821" t="s">
        <v>24</v>
      </c>
      <c r="D5821" s="17">
        <f t="shared" si="90"/>
        <v>0</v>
      </c>
    </row>
    <row r="5822" spans="1:4" x14ac:dyDescent="0.25">
      <c r="B5822" t="s">
        <v>5830</v>
      </c>
      <c r="C5822" t="s">
        <v>24</v>
      </c>
      <c r="D5822" s="17">
        <f t="shared" si="90"/>
        <v>0</v>
      </c>
    </row>
    <row r="5823" spans="1:4" x14ac:dyDescent="0.25">
      <c r="B5823" t="s">
        <v>5831</v>
      </c>
      <c r="C5823" t="s">
        <v>24</v>
      </c>
      <c r="D5823" s="17">
        <f t="shared" si="90"/>
        <v>0</v>
      </c>
    </row>
    <row r="5824" spans="1:4" x14ac:dyDescent="0.25">
      <c r="B5824" t="s">
        <v>5832</v>
      </c>
      <c r="C5824" t="s">
        <v>24</v>
      </c>
      <c r="D5824" s="17">
        <f t="shared" si="90"/>
        <v>0</v>
      </c>
    </row>
    <row r="5825" spans="1:4" x14ac:dyDescent="0.25">
      <c r="B5825" t="s">
        <v>5833</v>
      </c>
      <c r="C5825" t="s">
        <v>24</v>
      </c>
      <c r="D5825" s="17">
        <f t="shared" si="90"/>
        <v>0</v>
      </c>
    </row>
    <row r="5826" spans="1:4" x14ac:dyDescent="0.25">
      <c r="B5826" t="s">
        <v>5834</v>
      </c>
      <c r="C5826" t="s">
        <v>24</v>
      </c>
      <c r="D5826" s="17">
        <f t="shared" ref="D5826:D5889" si="91">A5826+0</f>
        <v>0</v>
      </c>
    </row>
    <row r="5827" spans="1:4" x14ac:dyDescent="0.25">
      <c r="B5827" t="s">
        <v>5835</v>
      </c>
      <c r="C5827" t="s">
        <v>24</v>
      </c>
      <c r="D5827" s="17">
        <f t="shared" si="91"/>
        <v>0</v>
      </c>
    </row>
    <row r="5828" spans="1:4" x14ac:dyDescent="0.25">
      <c r="B5828" t="s">
        <v>5836</v>
      </c>
      <c r="C5828" t="s">
        <v>120</v>
      </c>
      <c r="D5828" s="17">
        <f t="shared" si="91"/>
        <v>0</v>
      </c>
    </row>
    <row r="5829" spans="1:4" x14ac:dyDescent="0.25">
      <c r="A5829" s="16"/>
      <c r="B5829" s="17" t="s">
        <v>5837</v>
      </c>
      <c r="C5829" t="s">
        <v>24</v>
      </c>
      <c r="D5829" s="17">
        <f t="shared" si="91"/>
        <v>0</v>
      </c>
    </row>
    <row r="5830" spans="1:4" x14ac:dyDescent="0.25">
      <c r="B5830" t="s">
        <v>5838</v>
      </c>
      <c r="C5830" t="s">
        <v>24</v>
      </c>
      <c r="D5830" s="17">
        <f t="shared" si="91"/>
        <v>0</v>
      </c>
    </row>
    <row r="5831" spans="1:4" x14ac:dyDescent="0.25">
      <c r="B5831" t="s">
        <v>5839</v>
      </c>
      <c r="C5831" t="s">
        <v>24</v>
      </c>
      <c r="D5831" s="17">
        <f t="shared" si="91"/>
        <v>0</v>
      </c>
    </row>
    <row r="5832" spans="1:4" x14ac:dyDescent="0.25">
      <c r="A5832" s="16"/>
      <c r="B5832" s="17" t="s">
        <v>5840</v>
      </c>
      <c r="C5832" t="s">
        <v>27</v>
      </c>
      <c r="D5832" s="17">
        <f t="shared" si="91"/>
        <v>0</v>
      </c>
    </row>
    <row r="5833" spans="1:4" x14ac:dyDescent="0.25">
      <c r="B5833" t="s">
        <v>5841</v>
      </c>
      <c r="C5833" t="s">
        <v>24</v>
      </c>
      <c r="D5833" s="17">
        <f t="shared" si="91"/>
        <v>0</v>
      </c>
    </row>
    <row r="5834" spans="1:4" x14ac:dyDescent="0.25">
      <c r="A5834" s="16"/>
      <c r="B5834" s="17" t="s">
        <v>5842</v>
      </c>
      <c r="C5834" t="s">
        <v>27</v>
      </c>
      <c r="D5834" s="17">
        <f t="shared" si="91"/>
        <v>0</v>
      </c>
    </row>
    <row r="5835" spans="1:4" x14ac:dyDescent="0.25">
      <c r="A5835" s="16"/>
      <c r="B5835" s="17" t="s">
        <v>5843</v>
      </c>
      <c r="C5835" t="s">
        <v>27</v>
      </c>
      <c r="D5835" s="17">
        <f t="shared" si="91"/>
        <v>0</v>
      </c>
    </row>
    <row r="5836" spans="1:4" x14ac:dyDescent="0.25">
      <c r="A5836" s="16"/>
      <c r="B5836" s="17" t="s">
        <v>5844</v>
      </c>
      <c r="C5836" t="s">
        <v>24</v>
      </c>
      <c r="D5836" s="17">
        <f t="shared" si="91"/>
        <v>0</v>
      </c>
    </row>
    <row r="5837" spans="1:4" x14ac:dyDescent="0.25">
      <c r="B5837" t="s">
        <v>5845</v>
      </c>
      <c r="C5837" t="s">
        <v>24</v>
      </c>
      <c r="D5837" s="17">
        <f t="shared" si="91"/>
        <v>0</v>
      </c>
    </row>
    <row r="5838" spans="1:4" x14ac:dyDescent="0.25">
      <c r="B5838" t="s">
        <v>5846</v>
      </c>
      <c r="C5838" t="s">
        <v>24</v>
      </c>
      <c r="D5838" s="17">
        <f t="shared" si="91"/>
        <v>0</v>
      </c>
    </row>
    <row r="5839" spans="1:4" x14ac:dyDescent="0.25">
      <c r="B5839" t="s">
        <v>5847</v>
      </c>
      <c r="C5839" t="s">
        <v>24</v>
      </c>
      <c r="D5839" s="17">
        <f t="shared" si="91"/>
        <v>0</v>
      </c>
    </row>
    <row r="5840" spans="1:4" x14ac:dyDescent="0.25">
      <c r="B5840" t="s">
        <v>5848</v>
      </c>
      <c r="C5840" t="s">
        <v>22</v>
      </c>
      <c r="D5840" s="17">
        <f t="shared" si="91"/>
        <v>0</v>
      </c>
    </row>
    <row r="5841" spans="1:4" x14ac:dyDescent="0.25">
      <c r="A5841" s="16"/>
      <c r="B5841" s="17" t="s">
        <v>5849</v>
      </c>
      <c r="C5841" t="s">
        <v>24</v>
      </c>
      <c r="D5841" s="17">
        <f t="shared" si="91"/>
        <v>0</v>
      </c>
    </row>
    <row r="5842" spans="1:4" x14ac:dyDescent="0.25">
      <c r="A5842" s="16"/>
      <c r="B5842" s="17" t="s">
        <v>5850</v>
      </c>
      <c r="C5842" t="s">
        <v>24</v>
      </c>
      <c r="D5842" s="17">
        <f t="shared" si="91"/>
        <v>0</v>
      </c>
    </row>
    <row r="5843" spans="1:4" x14ac:dyDescent="0.25">
      <c r="B5843" t="s">
        <v>5851</v>
      </c>
      <c r="C5843" t="s">
        <v>22</v>
      </c>
      <c r="D5843" s="17">
        <f t="shared" si="91"/>
        <v>0</v>
      </c>
    </row>
    <row r="5844" spans="1:4" x14ac:dyDescent="0.25">
      <c r="A5844" s="16"/>
      <c r="B5844" s="17" t="s">
        <v>5852</v>
      </c>
      <c r="C5844" t="s">
        <v>24</v>
      </c>
      <c r="D5844" s="17">
        <f t="shared" si="91"/>
        <v>0</v>
      </c>
    </row>
    <row r="5845" spans="1:4" x14ac:dyDescent="0.25">
      <c r="B5845" t="s">
        <v>5853</v>
      </c>
      <c r="C5845" t="s">
        <v>24</v>
      </c>
      <c r="D5845" s="17">
        <f t="shared" si="91"/>
        <v>0</v>
      </c>
    </row>
    <row r="5846" spans="1:4" x14ac:dyDescent="0.25">
      <c r="B5846" t="s">
        <v>5854</v>
      </c>
      <c r="C5846" t="s">
        <v>24</v>
      </c>
      <c r="D5846" s="17">
        <f t="shared" si="91"/>
        <v>0</v>
      </c>
    </row>
    <row r="5847" spans="1:4" x14ac:dyDescent="0.25">
      <c r="B5847" t="s">
        <v>5855</v>
      </c>
      <c r="C5847" t="s">
        <v>24</v>
      </c>
      <c r="D5847" s="17">
        <f t="shared" si="91"/>
        <v>0</v>
      </c>
    </row>
    <row r="5848" spans="1:4" x14ac:dyDescent="0.25">
      <c r="B5848" t="s">
        <v>5856</v>
      </c>
      <c r="C5848" t="s">
        <v>24</v>
      </c>
      <c r="D5848" s="17">
        <f t="shared" si="91"/>
        <v>0</v>
      </c>
    </row>
    <row r="5849" spans="1:4" x14ac:dyDescent="0.25">
      <c r="B5849" t="s">
        <v>5857</v>
      </c>
      <c r="C5849" t="s">
        <v>24</v>
      </c>
      <c r="D5849" s="17">
        <f t="shared" si="91"/>
        <v>0</v>
      </c>
    </row>
    <row r="5850" spans="1:4" x14ac:dyDescent="0.25">
      <c r="B5850" t="s">
        <v>5858</v>
      </c>
      <c r="C5850" t="s">
        <v>24</v>
      </c>
      <c r="D5850" s="17">
        <f t="shared" si="91"/>
        <v>0</v>
      </c>
    </row>
    <row r="5851" spans="1:4" x14ac:dyDescent="0.25">
      <c r="B5851" t="s">
        <v>5859</v>
      </c>
      <c r="C5851" t="s">
        <v>24</v>
      </c>
      <c r="D5851" s="17">
        <f t="shared" si="91"/>
        <v>0</v>
      </c>
    </row>
    <row r="5852" spans="1:4" x14ac:dyDescent="0.25">
      <c r="B5852" t="s">
        <v>5860</v>
      </c>
      <c r="C5852" t="s">
        <v>24</v>
      </c>
      <c r="D5852" s="17">
        <f t="shared" si="91"/>
        <v>0</v>
      </c>
    </row>
    <row r="5853" spans="1:4" x14ac:dyDescent="0.25">
      <c r="B5853" t="s">
        <v>5861</v>
      </c>
      <c r="C5853" t="s">
        <v>24</v>
      </c>
      <c r="D5853" s="17">
        <f t="shared" si="91"/>
        <v>0</v>
      </c>
    </row>
    <row r="5854" spans="1:4" x14ac:dyDescent="0.25">
      <c r="B5854" t="s">
        <v>5862</v>
      </c>
      <c r="C5854" t="s">
        <v>24</v>
      </c>
      <c r="D5854" s="17">
        <f t="shared" si="91"/>
        <v>0</v>
      </c>
    </row>
    <row r="5855" spans="1:4" x14ac:dyDescent="0.25">
      <c r="B5855" t="s">
        <v>5863</v>
      </c>
      <c r="C5855" t="s">
        <v>24</v>
      </c>
      <c r="D5855" s="17">
        <f t="shared" si="91"/>
        <v>0</v>
      </c>
    </row>
    <row r="5856" spans="1:4" x14ac:dyDescent="0.25">
      <c r="B5856" t="s">
        <v>5864</v>
      </c>
      <c r="C5856" t="s">
        <v>24</v>
      </c>
      <c r="D5856" s="17">
        <f t="shared" si="91"/>
        <v>0</v>
      </c>
    </row>
    <row r="5857" spans="1:4" x14ac:dyDescent="0.25">
      <c r="B5857" t="s">
        <v>5865</v>
      </c>
      <c r="C5857" t="s">
        <v>24</v>
      </c>
      <c r="D5857" s="17">
        <f t="shared" si="91"/>
        <v>0</v>
      </c>
    </row>
    <row r="5858" spans="1:4" x14ac:dyDescent="0.25">
      <c r="B5858" t="s">
        <v>5866</v>
      </c>
      <c r="C5858" t="s">
        <v>24</v>
      </c>
      <c r="D5858" s="17">
        <f t="shared" si="91"/>
        <v>0</v>
      </c>
    </row>
    <row r="5859" spans="1:4" x14ac:dyDescent="0.25">
      <c r="B5859" t="s">
        <v>5867</v>
      </c>
      <c r="C5859" t="s">
        <v>24</v>
      </c>
      <c r="D5859" s="17">
        <f t="shared" si="91"/>
        <v>0</v>
      </c>
    </row>
    <row r="5860" spans="1:4" x14ac:dyDescent="0.25">
      <c r="B5860" t="s">
        <v>5868</v>
      </c>
      <c r="C5860" t="s">
        <v>24</v>
      </c>
      <c r="D5860" s="17">
        <f t="shared" si="91"/>
        <v>0</v>
      </c>
    </row>
    <row r="5861" spans="1:4" x14ac:dyDescent="0.25">
      <c r="B5861" t="s">
        <v>5869</v>
      </c>
      <c r="C5861" t="s">
        <v>24</v>
      </c>
      <c r="D5861" s="17">
        <f t="shared" si="91"/>
        <v>0</v>
      </c>
    </row>
    <row r="5862" spans="1:4" x14ac:dyDescent="0.25">
      <c r="B5862" t="s">
        <v>5870</v>
      </c>
      <c r="C5862" t="s">
        <v>24</v>
      </c>
      <c r="D5862" s="17">
        <f t="shared" si="91"/>
        <v>0</v>
      </c>
    </row>
    <row r="5863" spans="1:4" x14ac:dyDescent="0.25">
      <c r="B5863" t="s">
        <v>5871</v>
      </c>
      <c r="C5863" t="s">
        <v>24</v>
      </c>
      <c r="D5863" s="17">
        <f t="shared" si="91"/>
        <v>0</v>
      </c>
    </row>
    <row r="5864" spans="1:4" x14ac:dyDescent="0.25">
      <c r="A5864" s="16"/>
      <c r="B5864" s="17" t="s">
        <v>5872</v>
      </c>
      <c r="C5864" t="s">
        <v>24</v>
      </c>
      <c r="D5864" s="17">
        <f t="shared" si="91"/>
        <v>0</v>
      </c>
    </row>
    <row r="5865" spans="1:4" x14ac:dyDescent="0.25">
      <c r="A5865" s="16"/>
      <c r="B5865" s="17" t="s">
        <v>5873</v>
      </c>
      <c r="C5865" t="s">
        <v>24</v>
      </c>
      <c r="D5865" s="17">
        <f t="shared" si="91"/>
        <v>0</v>
      </c>
    </row>
    <row r="5866" spans="1:4" x14ac:dyDescent="0.25">
      <c r="A5866" s="16"/>
      <c r="B5866" s="17" t="s">
        <v>5874</v>
      </c>
      <c r="C5866" t="s">
        <v>24</v>
      </c>
      <c r="D5866" s="17">
        <f t="shared" si="91"/>
        <v>0</v>
      </c>
    </row>
    <row r="5867" spans="1:4" x14ac:dyDescent="0.25">
      <c r="A5867" s="16"/>
      <c r="B5867" s="17" t="s">
        <v>5875</v>
      </c>
      <c r="C5867" t="s">
        <v>24</v>
      </c>
      <c r="D5867" s="17">
        <f t="shared" si="91"/>
        <v>0</v>
      </c>
    </row>
    <row r="5868" spans="1:4" x14ac:dyDescent="0.25">
      <c r="B5868" t="s">
        <v>5876</v>
      </c>
      <c r="C5868" t="s">
        <v>24</v>
      </c>
      <c r="D5868" s="17">
        <f t="shared" si="91"/>
        <v>0</v>
      </c>
    </row>
    <row r="5869" spans="1:4" x14ac:dyDescent="0.25">
      <c r="B5869" t="s">
        <v>5877</v>
      </c>
      <c r="C5869" t="s">
        <v>24</v>
      </c>
      <c r="D5869" s="17">
        <f t="shared" si="91"/>
        <v>0</v>
      </c>
    </row>
    <row r="5870" spans="1:4" x14ac:dyDescent="0.25">
      <c r="B5870" t="s">
        <v>5878</v>
      </c>
      <c r="C5870" t="s">
        <v>24</v>
      </c>
      <c r="D5870" s="17">
        <f t="shared" si="91"/>
        <v>0</v>
      </c>
    </row>
    <row r="5871" spans="1:4" x14ac:dyDescent="0.25">
      <c r="B5871" t="s">
        <v>5879</v>
      </c>
      <c r="C5871" t="s">
        <v>24</v>
      </c>
      <c r="D5871" s="17">
        <f t="shared" si="91"/>
        <v>0</v>
      </c>
    </row>
    <row r="5872" spans="1:4" x14ac:dyDescent="0.25">
      <c r="B5872" t="s">
        <v>5880</v>
      </c>
      <c r="C5872" t="s">
        <v>24</v>
      </c>
      <c r="D5872" s="17">
        <f t="shared" si="91"/>
        <v>0</v>
      </c>
    </row>
    <row r="5873" spans="1:4" x14ac:dyDescent="0.25">
      <c r="B5873" t="s">
        <v>5881</v>
      </c>
      <c r="C5873" t="s">
        <v>24</v>
      </c>
      <c r="D5873" s="17">
        <f t="shared" si="91"/>
        <v>0</v>
      </c>
    </row>
    <row r="5874" spans="1:4" x14ac:dyDescent="0.25">
      <c r="B5874" t="s">
        <v>5882</v>
      </c>
      <c r="C5874" t="s">
        <v>24</v>
      </c>
      <c r="D5874" s="17">
        <f t="shared" si="91"/>
        <v>0</v>
      </c>
    </row>
    <row r="5875" spans="1:4" x14ac:dyDescent="0.25">
      <c r="B5875" t="s">
        <v>5883</v>
      </c>
      <c r="C5875" t="s">
        <v>24</v>
      </c>
      <c r="D5875" s="17">
        <f t="shared" si="91"/>
        <v>0</v>
      </c>
    </row>
    <row r="5876" spans="1:4" x14ac:dyDescent="0.25">
      <c r="A5876" s="16"/>
      <c r="B5876" s="17" t="s">
        <v>5884</v>
      </c>
      <c r="C5876" t="s">
        <v>24</v>
      </c>
      <c r="D5876" s="17">
        <f t="shared" si="91"/>
        <v>0</v>
      </c>
    </row>
    <row r="5877" spans="1:4" x14ac:dyDescent="0.25">
      <c r="A5877" s="16"/>
      <c r="B5877" s="17" t="s">
        <v>5885</v>
      </c>
      <c r="C5877" t="s">
        <v>24</v>
      </c>
      <c r="D5877" s="17">
        <f t="shared" si="91"/>
        <v>0</v>
      </c>
    </row>
    <row r="5878" spans="1:4" x14ac:dyDescent="0.25">
      <c r="B5878" t="s">
        <v>5886</v>
      </c>
      <c r="C5878" t="s">
        <v>24</v>
      </c>
      <c r="D5878" s="17">
        <f t="shared" si="91"/>
        <v>0</v>
      </c>
    </row>
    <row r="5879" spans="1:4" x14ac:dyDescent="0.25">
      <c r="B5879" t="s">
        <v>5887</v>
      </c>
      <c r="C5879" t="s">
        <v>24</v>
      </c>
      <c r="D5879" s="17">
        <f t="shared" si="91"/>
        <v>0</v>
      </c>
    </row>
    <row r="5880" spans="1:4" x14ac:dyDescent="0.25">
      <c r="B5880" t="s">
        <v>5888</v>
      </c>
      <c r="C5880" t="s">
        <v>24</v>
      </c>
      <c r="D5880" s="17">
        <f t="shared" si="91"/>
        <v>0</v>
      </c>
    </row>
    <row r="5881" spans="1:4" x14ac:dyDescent="0.25">
      <c r="B5881" t="s">
        <v>5889</v>
      </c>
      <c r="C5881" t="s">
        <v>24</v>
      </c>
      <c r="D5881" s="17">
        <f t="shared" si="91"/>
        <v>0</v>
      </c>
    </row>
    <row r="5882" spans="1:4" x14ac:dyDescent="0.25">
      <c r="A5882" s="16"/>
      <c r="B5882" s="17" t="s">
        <v>5890</v>
      </c>
      <c r="C5882" t="s">
        <v>24</v>
      </c>
      <c r="D5882" s="17">
        <f t="shared" si="91"/>
        <v>0</v>
      </c>
    </row>
    <row r="5883" spans="1:4" x14ac:dyDescent="0.25">
      <c r="B5883" t="s">
        <v>5891</v>
      </c>
      <c r="C5883" t="s">
        <v>24</v>
      </c>
      <c r="D5883" s="17">
        <f t="shared" si="91"/>
        <v>0</v>
      </c>
    </row>
    <row r="5884" spans="1:4" x14ac:dyDescent="0.25">
      <c r="A5884" s="16"/>
      <c r="B5884" s="17" t="s">
        <v>5892</v>
      </c>
      <c r="C5884" t="s">
        <v>120</v>
      </c>
      <c r="D5884" s="17">
        <f t="shared" si="91"/>
        <v>0</v>
      </c>
    </row>
    <row r="5885" spans="1:4" x14ac:dyDescent="0.25">
      <c r="A5885" s="16"/>
      <c r="B5885" s="17" t="s">
        <v>5893</v>
      </c>
      <c r="C5885" t="s">
        <v>24</v>
      </c>
      <c r="D5885" s="17">
        <f t="shared" si="91"/>
        <v>0</v>
      </c>
    </row>
    <row r="5886" spans="1:4" x14ac:dyDescent="0.25">
      <c r="A5886" s="16"/>
      <c r="B5886" s="17" t="s">
        <v>5894</v>
      </c>
      <c r="C5886" t="s">
        <v>120</v>
      </c>
      <c r="D5886" s="17">
        <f t="shared" si="91"/>
        <v>0</v>
      </c>
    </row>
    <row r="5887" spans="1:4" x14ac:dyDescent="0.25">
      <c r="A5887" s="16"/>
      <c r="B5887" s="17" t="s">
        <v>5895</v>
      </c>
      <c r="C5887" t="s">
        <v>24</v>
      </c>
      <c r="D5887" s="17">
        <f t="shared" si="91"/>
        <v>0</v>
      </c>
    </row>
    <row r="5888" spans="1:4" x14ac:dyDescent="0.25">
      <c r="A5888" s="16"/>
      <c r="B5888" s="17" t="s">
        <v>5896</v>
      </c>
      <c r="C5888" t="s">
        <v>24</v>
      </c>
      <c r="D5888" s="17">
        <f t="shared" si="91"/>
        <v>0</v>
      </c>
    </row>
    <row r="5889" spans="1:4" x14ac:dyDescent="0.25">
      <c r="B5889" t="s">
        <v>5897</v>
      </c>
      <c r="C5889" t="s">
        <v>24</v>
      </c>
      <c r="D5889" s="17">
        <f t="shared" si="91"/>
        <v>0</v>
      </c>
    </row>
    <row r="5890" spans="1:4" x14ac:dyDescent="0.25">
      <c r="B5890" t="s">
        <v>5898</v>
      </c>
      <c r="C5890" t="s">
        <v>24</v>
      </c>
      <c r="D5890" s="17">
        <f t="shared" ref="D5890:D5953" si="92">A5890+0</f>
        <v>0</v>
      </c>
    </row>
    <row r="5891" spans="1:4" x14ac:dyDescent="0.25">
      <c r="A5891" s="16"/>
      <c r="B5891" s="17" t="s">
        <v>5899</v>
      </c>
      <c r="C5891" t="s">
        <v>24</v>
      </c>
      <c r="D5891" s="17">
        <f t="shared" si="92"/>
        <v>0</v>
      </c>
    </row>
    <row r="5892" spans="1:4" x14ac:dyDescent="0.25">
      <c r="A5892" s="16"/>
      <c r="B5892" s="17" t="s">
        <v>5900</v>
      </c>
      <c r="C5892" t="s">
        <v>24</v>
      </c>
      <c r="D5892" s="17">
        <f t="shared" si="92"/>
        <v>0</v>
      </c>
    </row>
    <row r="5893" spans="1:4" x14ac:dyDescent="0.25">
      <c r="A5893" s="16"/>
      <c r="B5893" s="17" t="s">
        <v>5901</v>
      </c>
      <c r="C5893" t="s">
        <v>24</v>
      </c>
      <c r="D5893" s="17">
        <f t="shared" si="92"/>
        <v>0</v>
      </c>
    </row>
    <row r="5894" spans="1:4" x14ac:dyDescent="0.25">
      <c r="B5894" t="s">
        <v>5902</v>
      </c>
      <c r="C5894" t="s">
        <v>24</v>
      </c>
      <c r="D5894" s="17">
        <f t="shared" si="92"/>
        <v>0</v>
      </c>
    </row>
    <row r="5895" spans="1:4" x14ac:dyDescent="0.25">
      <c r="B5895" t="s">
        <v>5903</v>
      </c>
      <c r="C5895" t="s">
        <v>24</v>
      </c>
      <c r="D5895" s="17">
        <f t="shared" si="92"/>
        <v>0</v>
      </c>
    </row>
    <row r="5896" spans="1:4" x14ac:dyDescent="0.25">
      <c r="A5896" s="16"/>
      <c r="B5896" s="17" t="s">
        <v>5904</v>
      </c>
      <c r="C5896" t="s">
        <v>24</v>
      </c>
      <c r="D5896" s="17">
        <f t="shared" si="92"/>
        <v>0</v>
      </c>
    </row>
    <row r="5897" spans="1:4" x14ac:dyDescent="0.25">
      <c r="A5897" s="16"/>
      <c r="B5897" s="17" t="s">
        <v>5905</v>
      </c>
      <c r="C5897" t="s">
        <v>24</v>
      </c>
      <c r="D5897" s="17">
        <f t="shared" si="92"/>
        <v>0</v>
      </c>
    </row>
    <row r="5898" spans="1:4" x14ac:dyDescent="0.25">
      <c r="A5898" s="16"/>
      <c r="B5898" s="17" t="s">
        <v>5906</v>
      </c>
      <c r="C5898" t="s">
        <v>24</v>
      </c>
      <c r="D5898" s="17">
        <f t="shared" si="92"/>
        <v>0</v>
      </c>
    </row>
    <row r="5899" spans="1:4" x14ac:dyDescent="0.25">
      <c r="A5899" s="16"/>
      <c r="B5899" s="17" t="s">
        <v>5907</v>
      </c>
      <c r="C5899" t="s">
        <v>24</v>
      </c>
      <c r="D5899" s="17">
        <f t="shared" si="92"/>
        <v>0</v>
      </c>
    </row>
    <row r="5900" spans="1:4" x14ac:dyDescent="0.25">
      <c r="A5900" s="16"/>
      <c r="B5900" s="17" t="s">
        <v>5908</v>
      </c>
      <c r="C5900" t="s">
        <v>24</v>
      </c>
      <c r="D5900" s="17">
        <f t="shared" si="92"/>
        <v>0</v>
      </c>
    </row>
    <row r="5901" spans="1:4" x14ac:dyDescent="0.25">
      <c r="A5901" s="16"/>
      <c r="B5901" s="17" t="s">
        <v>5909</v>
      </c>
      <c r="C5901" t="s">
        <v>24</v>
      </c>
      <c r="D5901" s="17">
        <f t="shared" si="92"/>
        <v>0</v>
      </c>
    </row>
    <row r="5902" spans="1:4" x14ac:dyDescent="0.25">
      <c r="A5902" s="16"/>
      <c r="B5902" s="17" t="s">
        <v>5910</v>
      </c>
      <c r="C5902" t="s">
        <v>24</v>
      </c>
      <c r="D5902" s="17">
        <f t="shared" si="92"/>
        <v>0</v>
      </c>
    </row>
    <row r="5903" spans="1:4" x14ac:dyDescent="0.25">
      <c r="A5903" s="16"/>
      <c r="B5903" s="17" t="s">
        <v>5911</v>
      </c>
      <c r="C5903" t="s">
        <v>24</v>
      </c>
      <c r="D5903" s="17">
        <f t="shared" si="92"/>
        <v>0</v>
      </c>
    </row>
    <row r="5904" spans="1:4" x14ac:dyDescent="0.25">
      <c r="A5904" s="16"/>
      <c r="B5904" s="17" t="s">
        <v>5912</v>
      </c>
      <c r="C5904" t="s">
        <v>24</v>
      </c>
      <c r="D5904" s="17">
        <f t="shared" si="92"/>
        <v>0</v>
      </c>
    </row>
    <row r="5905" spans="1:4" x14ac:dyDescent="0.25">
      <c r="A5905" s="16"/>
      <c r="B5905" s="17" t="s">
        <v>5913</v>
      </c>
      <c r="C5905" t="s">
        <v>24</v>
      </c>
      <c r="D5905" s="17">
        <f t="shared" si="92"/>
        <v>0</v>
      </c>
    </row>
    <row r="5906" spans="1:4" x14ac:dyDescent="0.25">
      <c r="A5906" s="16"/>
      <c r="B5906" s="17" t="s">
        <v>5914</v>
      </c>
      <c r="C5906" t="s">
        <v>24</v>
      </c>
      <c r="D5906" s="17">
        <f t="shared" si="92"/>
        <v>0</v>
      </c>
    </row>
    <row r="5907" spans="1:4" x14ac:dyDescent="0.25">
      <c r="A5907" s="16"/>
      <c r="B5907" s="17" t="s">
        <v>5915</v>
      </c>
      <c r="C5907" t="s">
        <v>24</v>
      </c>
      <c r="D5907" s="17">
        <f t="shared" si="92"/>
        <v>0</v>
      </c>
    </row>
    <row r="5908" spans="1:4" x14ac:dyDescent="0.25">
      <c r="A5908" s="16"/>
      <c r="B5908" s="17" t="s">
        <v>5916</v>
      </c>
      <c r="C5908" t="s">
        <v>24</v>
      </c>
      <c r="D5908" s="17">
        <f t="shared" si="92"/>
        <v>0</v>
      </c>
    </row>
    <row r="5909" spans="1:4" x14ac:dyDescent="0.25">
      <c r="A5909" s="16"/>
      <c r="B5909" s="17" t="s">
        <v>5917</v>
      </c>
      <c r="C5909" t="s">
        <v>24</v>
      </c>
      <c r="D5909" s="17">
        <f t="shared" si="92"/>
        <v>0</v>
      </c>
    </row>
    <row r="5910" spans="1:4" x14ac:dyDescent="0.25">
      <c r="A5910" s="16"/>
      <c r="B5910" s="17" t="s">
        <v>5918</v>
      </c>
      <c r="C5910" t="s">
        <v>24</v>
      </c>
      <c r="D5910" s="17">
        <f t="shared" si="92"/>
        <v>0</v>
      </c>
    </row>
    <row r="5911" spans="1:4" x14ac:dyDescent="0.25">
      <c r="A5911" s="16"/>
      <c r="B5911" s="17" t="s">
        <v>5919</v>
      </c>
      <c r="C5911" t="s">
        <v>24</v>
      </c>
      <c r="D5911" s="17">
        <f t="shared" si="92"/>
        <v>0</v>
      </c>
    </row>
    <row r="5912" spans="1:4" x14ac:dyDescent="0.25">
      <c r="A5912" s="16"/>
      <c r="B5912" s="17" t="s">
        <v>5920</v>
      </c>
      <c r="C5912" t="s">
        <v>24</v>
      </c>
      <c r="D5912" s="17">
        <f t="shared" si="92"/>
        <v>0</v>
      </c>
    </row>
    <row r="5913" spans="1:4" x14ac:dyDescent="0.25">
      <c r="A5913" s="16"/>
      <c r="B5913" s="17" t="s">
        <v>5921</v>
      </c>
      <c r="C5913" t="s">
        <v>22</v>
      </c>
      <c r="D5913" s="17">
        <f t="shared" si="92"/>
        <v>0</v>
      </c>
    </row>
    <row r="5914" spans="1:4" x14ac:dyDescent="0.25">
      <c r="A5914" s="16"/>
      <c r="B5914" s="17" t="s">
        <v>5922</v>
      </c>
      <c r="C5914" t="s">
        <v>24</v>
      </c>
      <c r="D5914" s="17">
        <f t="shared" si="92"/>
        <v>0</v>
      </c>
    </row>
    <row r="5915" spans="1:4" x14ac:dyDescent="0.25">
      <c r="A5915" s="16"/>
      <c r="B5915" s="17" t="s">
        <v>5923</v>
      </c>
      <c r="C5915" t="s">
        <v>22</v>
      </c>
      <c r="D5915" s="17">
        <f t="shared" si="92"/>
        <v>0</v>
      </c>
    </row>
    <row r="5916" spans="1:4" x14ac:dyDescent="0.25">
      <c r="A5916" s="16"/>
      <c r="B5916" s="17" t="s">
        <v>5924</v>
      </c>
      <c r="C5916" t="s">
        <v>24</v>
      </c>
      <c r="D5916" s="17">
        <f t="shared" si="92"/>
        <v>0</v>
      </c>
    </row>
    <row r="5917" spans="1:4" x14ac:dyDescent="0.25">
      <c r="A5917" s="16"/>
      <c r="B5917" s="17" t="s">
        <v>5925</v>
      </c>
      <c r="C5917" t="s">
        <v>24</v>
      </c>
      <c r="D5917" s="17">
        <f t="shared" si="92"/>
        <v>0</v>
      </c>
    </row>
    <row r="5918" spans="1:4" x14ac:dyDescent="0.25">
      <c r="A5918" s="16"/>
      <c r="B5918" s="17" t="s">
        <v>5926</v>
      </c>
      <c r="C5918" t="s">
        <v>24</v>
      </c>
      <c r="D5918" s="17">
        <f t="shared" si="92"/>
        <v>0</v>
      </c>
    </row>
    <row r="5919" spans="1:4" x14ac:dyDescent="0.25">
      <c r="A5919" s="16"/>
      <c r="B5919" s="17" t="s">
        <v>5927</v>
      </c>
      <c r="C5919" t="s">
        <v>24</v>
      </c>
      <c r="D5919" s="17">
        <f t="shared" si="92"/>
        <v>0</v>
      </c>
    </row>
    <row r="5920" spans="1:4" x14ac:dyDescent="0.25">
      <c r="A5920" s="16"/>
      <c r="B5920" s="17" t="s">
        <v>5928</v>
      </c>
      <c r="C5920" t="s">
        <v>24</v>
      </c>
      <c r="D5920" s="17">
        <f t="shared" si="92"/>
        <v>0</v>
      </c>
    </row>
    <row r="5921" spans="1:4" x14ac:dyDescent="0.25">
      <c r="A5921" s="16"/>
      <c r="B5921" s="17" t="s">
        <v>5929</v>
      </c>
      <c r="C5921" t="s">
        <v>24</v>
      </c>
      <c r="D5921" s="17">
        <f t="shared" si="92"/>
        <v>0</v>
      </c>
    </row>
    <row r="5922" spans="1:4" x14ac:dyDescent="0.25">
      <c r="A5922" s="16"/>
      <c r="B5922" s="17" t="s">
        <v>5930</v>
      </c>
      <c r="C5922" t="s">
        <v>24</v>
      </c>
      <c r="D5922" s="17">
        <f t="shared" si="92"/>
        <v>0</v>
      </c>
    </row>
    <row r="5923" spans="1:4" x14ac:dyDescent="0.25">
      <c r="A5923" s="16"/>
      <c r="B5923" s="17" t="s">
        <v>5931</v>
      </c>
      <c r="C5923" t="s">
        <v>24</v>
      </c>
      <c r="D5923" s="17">
        <f t="shared" si="92"/>
        <v>0</v>
      </c>
    </row>
    <row r="5924" spans="1:4" x14ac:dyDescent="0.25">
      <c r="B5924" t="s">
        <v>5932</v>
      </c>
      <c r="C5924" t="s">
        <v>24</v>
      </c>
      <c r="D5924" s="17">
        <f t="shared" si="92"/>
        <v>0</v>
      </c>
    </row>
    <row r="5925" spans="1:4" x14ac:dyDescent="0.25">
      <c r="B5925" t="s">
        <v>5933</v>
      </c>
      <c r="C5925" t="s">
        <v>24</v>
      </c>
      <c r="D5925" s="17">
        <f t="shared" si="92"/>
        <v>0</v>
      </c>
    </row>
    <row r="5926" spans="1:4" x14ac:dyDescent="0.25">
      <c r="A5926" s="16"/>
      <c r="B5926" s="17" t="s">
        <v>5934</v>
      </c>
      <c r="C5926" t="s">
        <v>24</v>
      </c>
      <c r="D5926" s="17">
        <f t="shared" si="92"/>
        <v>0</v>
      </c>
    </row>
    <row r="5927" spans="1:4" x14ac:dyDescent="0.25">
      <c r="A5927" s="16"/>
      <c r="B5927" s="17" t="s">
        <v>5935</v>
      </c>
      <c r="C5927" t="s">
        <v>24</v>
      </c>
      <c r="D5927" s="17">
        <f t="shared" si="92"/>
        <v>0</v>
      </c>
    </row>
    <row r="5928" spans="1:4" x14ac:dyDescent="0.25">
      <c r="A5928" s="16"/>
      <c r="B5928" s="17" t="s">
        <v>5936</v>
      </c>
      <c r="C5928" t="s">
        <v>24</v>
      </c>
      <c r="D5928" s="17">
        <f t="shared" si="92"/>
        <v>0</v>
      </c>
    </row>
    <row r="5929" spans="1:4" x14ac:dyDescent="0.25">
      <c r="A5929" s="16"/>
      <c r="B5929" s="17" t="s">
        <v>5937</v>
      </c>
      <c r="C5929" t="s">
        <v>24</v>
      </c>
      <c r="D5929" s="17">
        <f t="shared" si="92"/>
        <v>0</v>
      </c>
    </row>
    <row r="5930" spans="1:4" x14ac:dyDescent="0.25">
      <c r="A5930" s="16"/>
      <c r="B5930" s="17" t="s">
        <v>5938</v>
      </c>
      <c r="C5930" t="s">
        <v>24</v>
      </c>
      <c r="D5930" s="17">
        <f t="shared" si="92"/>
        <v>0</v>
      </c>
    </row>
    <row r="5931" spans="1:4" x14ac:dyDescent="0.25">
      <c r="A5931" s="16"/>
      <c r="B5931" s="17" t="s">
        <v>5939</v>
      </c>
      <c r="C5931" t="s">
        <v>24</v>
      </c>
      <c r="D5931" s="17">
        <f t="shared" si="92"/>
        <v>0</v>
      </c>
    </row>
    <row r="5932" spans="1:4" x14ac:dyDescent="0.25">
      <c r="A5932" s="16"/>
      <c r="B5932" s="17" t="s">
        <v>5940</v>
      </c>
      <c r="C5932" t="s">
        <v>24</v>
      </c>
      <c r="D5932" s="17">
        <f t="shared" si="92"/>
        <v>0</v>
      </c>
    </row>
    <row r="5933" spans="1:4" x14ac:dyDescent="0.25">
      <c r="A5933" s="16"/>
      <c r="B5933" s="17" t="s">
        <v>5941</v>
      </c>
      <c r="C5933" t="s">
        <v>24</v>
      </c>
      <c r="D5933" s="17">
        <f t="shared" si="92"/>
        <v>0</v>
      </c>
    </row>
    <row r="5934" spans="1:4" x14ac:dyDescent="0.25">
      <c r="A5934" s="16"/>
      <c r="B5934" s="17" t="s">
        <v>5942</v>
      </c>
      <c r="C5934" t="s">
        <v>24</v>
      </c>
      <c r="D5934" s="17">
        <f t="shared" si="92"/>
        <v>0</v>
      </c>
    </row>
    <row r="5935" spans="1:4" x14ac:dyDescent="0.25">
      <c r="A5935" s="16"/>
      <c r="B5935" s="17" t="s">
        <v>5943</v>
      </c>
      <c r="C5935" t="s">
        <v>24</v>
      </c>
      <c r="D5935" s="17">
        <f t="shared" si="92"/>
        <v>0</v>
      </c>
    </row>
    <row r="5936" spans="1:4" x14ac:dyDescent="0.25">
      <c r="A5936" s="16"/>
      <c r="B5936" s="17" t="s">
        <v>5944</v>
      </c>
      <c r="C5936" t="s">
        <v>24</v>
      </c>
      <c r="D5936" s="17">
        <f t="shared" si="92"/>
        <v>0</v>
      </c>
    </row>
    <row r="5937" spans="1:4" x14ac:dyDescent="0.25">
      <c r="A5937" s="16"/>
      <c r="B5937" s="17" t="s">
        <v>5945</v>
      </c>
      <c r="C5937" t="s">
        <v>24</v>
      </c>
      <c r="D5937" s="17">
        <f t="shared" si="92"/>
        <v>0</v>
      </c>
    </row>
    <row r="5938" spans="1:4" x14ac:dyDescent="0.25">
      <c r="A5938" s="16"/>
      <c r="B5938" s="17" t="s">
        <v>5946</v>
      </c>
      <c r="C5938" t="s">
        <v>22</v>
      </c>
      <c r="D5938" s="17">
        <f t="shared" si="92"/>
        <v>0</v>
      </c>
    </row>
    <row r="5939" spans="1:4" x14ac:dyDescent="0.25">
      <c r="A5939" s="16"/>
      <c r="B5939" s="17" t="s">
        <v>5947</v>
      </c>
      <c r="C5939" t="s">
        <v>24</v>
      </c>
      <c r="D5939" s="17">
        <f t="shared" si="92"/>
        <v>0</v>
      </c>
    </row>
    <row r="5940" spans="1:4" x14ac:dyDescent="0.25">
      <c r="A5940" s="16"/>
      <c r="B5940" s="17" t="s">
        <v>5948</v>
      </c>
      <c r="C5940" t="s">
        <v>24</v>
      </c>
      <c r="D5940" s="17">
        <f t="shared" si="92"/>
        <v>0</v>
      </c>
    </row>
    <row r="5941" spans="1:4" x14ac:dyDescent="0.25">
      <c r="A5941" s="16"/>
      <c r="B5941" s="17" t="s">
        <v>5949</v>
      </c>
      <c r="C5941" t="s">
        <v>24</v>
      </c>
      <c r="D5941" s="17">
        <f t="shared" si="92"/>
        <v>0</v>
      </c>
    </row>
    <row r="5942" spans="1:4" x14ac:dyDescent="0.25">
      <c r="A5942" s="16"/>
      <c r="B5942" s="17" t="s">
        <v>5950</v>
      </c>
      <c r="C5942" t="s">
        <v>24</v>
      </c>
      <c r="D5942" s="17">
        <f t="shared" si="92"/>
        <v>0</v>
      </c>
    </row>
    <row r="5943" spans="1:4" x14ac:dyDescent="0.25">
      <c r="A5943" s="16"/>
      <c r="B5943" s="17" t="s">
        <v>5951</v>
      </c>
      <c r="C5943" t="s">
        <v>24</v>
      </c>
      <c r="D5943" s="17">
        <f t="shared" si="92"/>
        <v>0</v>
      </c>
    </row>
    <row r="5944" spans="1:4" x14ac:dyDescent="0.25">
      <c r="A5944" s="16"/>
      <c r="B5944" s="17" t="s">
        <v>5952</v>
      </c>
      <c r="C5944" t="s">
        <v>24</v>
      </c>
      <c r="D5944" s="17">
        <f t="shared" si="92"/>
        <v>0</v>
      </c>
    </row>
    <row r="5945" spans="1:4" x14ac:dyDescent="0.25">
      <c r="A5945" s="16"/>
      <c r="B5945" s="17" t="s">
        <v>5953</v>
      </c>
      <c r="C5945" t="s">
        <v>24</v>
      </c>
      <c r="D5945" s="17">
        <f t="shared" si="92"/>
        <v>0</v>
      </c>
    </row>
    <row r="5946" spans="1:4" x14ac:dyDescent="0.25">
      <c r="A5946" s="16"/>
      <c r="B5946" s="17" t="s">
        <v>5954</v>
      </c>
      <c r="C5946" t="s">
        <v>24</v>
      </c>
      <c r="D5946" s="17">
        <f t="shared" si="92"/>
        <v>0</v>
      </c>
    </row>
    <row r="5947" spans="1:4" x14ac:dyDescent="0.25">
      <c r="A5947" s="16"/>
      <c r="B5947" s="17" t="s">
        <v>5955</v>
      </c>
      <c r="C5947" t="s">
        <v>24</v>
      </c>
      <c r="D5947" s="17">
        <f t="shared" si="92"/>
        <v>0</v>
      </c>
    </row>
    <row r="5948" spans="1:4" x14ac:dyDescent="0.25">
      <c r="A5948" s="16"/>
      <c r="B5948" s="17" t="s">
        <v>5956</v>
      </c>
      <c r="C5948" t="s">
        <v>24</v>
      </c>
      <c r="D5948" s="17">
        <f t="shared" si="92"/>
        <v>0</v>
      </c>
    </row>
    <row r="5949" spans="1:4" x14ac:dyDescent="0.25">
      <c r="A5949" s="16"/>
      <c r="B5949" s="17" t="s">
        <v>5957</v>
      </c>
      <c r="C5949" t="s">
        <v>24</v>
      </c>
      <c r="D5949" s="17">
        <f t="shared" si="92"/>
        <v>0</v>
      </c>
    </row>
    <row r="5950" spans="1:4" x14ac:dyDescent="0.25">
      <c r="B5950" t="s">
        <v>5958</v>
      </c>
      <c r="C5950" t="s">
        <v>24</v>
      </c>
      <c r="D5950" s="17">
        <f t="shared" si="92"/>
        <v>0</v>
      </c>
    </row>
    <row r="5951" spans="1:4" x14ac:dyDescent="0.25">
      <c r="B5951" t="s">
        <v>5959</v>
      </c>
      <c r="C5951" t="s">
        <v>24</v>
      </c>
      <c r="D5951" s="17">
        <f t="shared" si="92"/>
        <v>0</v>
      </c>
    </row>
    <row r="5952" spans="1:4" x14ac:dyDescent="0.25">
      <c r="B5952" t="s">
        <v>5960</v>
      </c>
      <c r="C5952" t="s">
        <v>24</v>
      </c>
      <c r="D5952" s="17">
        <f t="shared" si="92"/>
        <v>0</v>
      </c>
    </row>
    <row r="5953" spans="1:4" x14ac:dyDescent="0.25">
      <c r="B5953" t="s">
        <v>5961</v>
      </c>
      <c r="C5953" t="s">
        <v>24</v>
      </c>
      <c r="D5953" s="17">
        <f t="shared" si="92"/>
        <v>0</v>
      </c>
    </row>
    <row r="5954" spans="1:4" x14ac:dyDescent="0.25">
      <c r="A5954" s="16"/>
      <c r="B5954" s="17" t="s">
        <v>5962</v>
      </c>
      <c r="C5954" t="s">
        <v>24</v>
      </c>
      <c r="D5954" s="17">
        <f t="shared" ref="D5954:D6017" si="93">A5954+0</f>
        <v>0</v>
      </c>
    </row>
    <row r="5955" spans="1:4" x14ac:dyDescent="0.25">
      <c r="A5955" s="16"/>
      <c r="B5955" s="17" t="s">
        <v>5963</v>
      </c>
      <c r="C5955" t="s">
        <v>24</v>
      </c>
      <c r="D5955" s="17">
        <f t="shared" si="93"/>
        <v>0</v>
      </c>
    </row>
    <row r="5956" spans="1:4" x14ac:dyDescent="0.25">
      <c r="A5956" s="16"/>
      <c r="B5956" s="17" t="s">
        <v>5964</v>
      </c>
      <c r="C5956" t="s">
        <v>24</v>
      </c>
      <c r="D5956" s="17">
        <f t="shared" si="93"/>
        <v>0</v>
      </c>
    </row>
    <row r="5957" spans="1:4" x14ac:dyDescent="0.25">
      <c r="A5957" s="16"/>
      <c r="B5957" s="17" t="s">
        <v>5965</v>
      </c>
      <c r="C5957" t="s">
        <v>24</v>
      </c>
      <c r="D5957" s="17">
        <f t="shared" si="93"/>
        <v>0</v>
      </c>
    </row>
    <row r="5958" spans="1:4" x14ac:dyDescent="0.25">
      <c r="A5958" s="16"/>
      <c r="B5958" s="17" t="s">
        <v>5966</v>
      </c>
      <c r="C5958" t="s">
        <v>24</v>
      </c>
      <c r="D5958" s="17">
        <f t="shared" si="93"/>
        <v>0</v>
      </c>
    </row>
    <row r="5959" spans="1:4" x14ac:dyDescent="0.25">
      <c r="B5959" t="s">
        <v>5967</v>
      </c>
      <c r="C5959" t="s">
        <v>24</v>
      </c>
      <c r="D5959" s="17">
        <f t="shared" si="93"/>
        <v>0</v>
      </c>
    </row>
    <row r="5960" spans="1:4" x14ac:dyDescent="0.25">
      <c r="B5960" t="s">
        <v>5968</v>
      </c>
      <c r="C5960" t="s">
        <v>24</v>
      </c>
      <c r="D5960" s="17">
        <f t="shared" si="93"/>
        <v>0</v>
      </c>
    </row>
    <row r="5961" spans="1:4" x14ac:dyDescent="0.25">
      <c r="B5961" t="s">
        <v>5969</v>
      </c>
      <c r="C5961" t="s">
        <v>24</v>
      </c>
      <c r="D5961" s="17">
        <f t="shared" si="93"/>
        <v>0</v>
      </c>
    </row>
    <row r="5962" spans="1:4" x14ac:dyDescent="0.25">
      <c r="B5962" t="s">
        <v>5970</v>
      </c>
      <c r="C5962" t="s">
        <v>24</v>
      </c>
      <c r="D5962" s="17">
        <f t="shared" si="93"/>
        <v>0</v>
      </c>
    </row>
    <row r="5963" spans="1:4" x14ac:dyDescent="0.25">
      <c r="A5963" s="16"/>
      <c r="B5963" s="17" t="s">
        <v>5971</v>
      </c>
      <c r="C5963" t="s">
        <v>24</v>
      </c>
      <c r="D5963" s="17">
        <f t="shared" si="93"/>
        <v>0</v>
      </c>
    </row>
    <row r="5964" spans="1:4" x14ac:dyDescent="0.25">
      <c r="A5964" s="16"/>
      <c r="B5964" s="17" t="s">
        <v>5972</v>
      </c>
      <c r="C5964" t="s">
        <v>22</v>
      </c>
      <c r="D5964" s="17">
        <f t="shared" si="93"/>
        <v>0</v>
      </c>
    </row>
    <row r="5965" spans="1:4" x14ac:dyDescent="0.25">
      <c r="B5965" t="s">
        <v>5973</v>
      </c>
      <c r="C5965" t="s">
        <v>24</v>
      </c>
      <c r="D5965" s="17">
        <f t="shared" si="93"/>
        <v>0</v>
      </c>
    </row>
    <row r="5966" spans="1:4" x14ac:dyDescent="0.25">
      <c r="A5966" s="16"/>
      <c r="B5966" s="17" t="s">
        <v>5974</v>
      </c>
      <c r="C5966" t="s">
        <v>24</v>
      </c>
      <c r="D5966" s="17">
        <f t="shared" si="93"/>
        <v>0</v>
      </c>
    </row>
    <row r="5967" spans="1:4" x14ac:dyDescent="0.25">
      <c r="A5967" s="16"/>
      <c r="B5967" s="17" t="s">
        <v>5975</v>
      </c>
      <c r="C5967" t="s">
        <v>24</v>
      </c>
      <c r="D5967" s="17">
        <f t="shared" si="93"/>
        <v>0</v>
      </c>
    </row>
    <row r="5968" spans="1:4" x14ac:dyDescent="0.25">
      <c r="B5968" t="s">
        <v>5976</v>
      </c>
      <c r="C5968" t="s">
        <v>24</v>
      </c>
      <c r="D5968" s="17">
        <f t="shared" si="93"/>
        <v>0</v>
      </c>
    </row>
    <row r="5969" spans="1:4" x14ac:dyDescent="0.25">
      <c r="B5969" t="s">
        <v>5977</v>
      </c>
      <c r="C5969" t="s">
        <v>24</v>
      </c>
      <c r="D5969" s="17">
        <f t="shared" si="93"/>
        <v>0</v>
      </c>
    </row>
    <row r="5970" spans="1:4" x14ac:dyDescent="0.25">
      <c r="A5970" s="16"/>
      <c r="B5970" s="17" t="s">
        <v>5978</v>
      </c>
      <c r="C5970" t="s">
        <v>24</v>
      </c>
      <c r="D5970" s="17">
        <f t="shared" si="93"/>
        <v>0</v>
      </c>
    </row>
    <row r="5971" spans="1:4" x14ac:dyDescent="0.25">
      <c r="A5971" s="16"/>
      <c r="B5971" s="17" t="s">
        <v>5979</v>
      </c>
      <c r="C5971" t="s">
        <v>24</v>
      </c>
      <c r="D5971" s="17">
        <f t="shared" si="93"/>
        <v>0</v>
      </c>
    </row>
    <row r="5972" spans="1:4" x14ac:dyDescent="0.25">
      <c r="B5972" t="s">
        <v>5980</v>
      </c>
      <c r="C5972" t="s">
        <v>22</v>
      </c>
      <c r="D5972" s="17">
        <f t="shared" si="93"/>
        <v>0</v>
      </c>
    </row>
    <row r="5973" spans="1:4" x14ac:dyDescent="0.25">
      <c r="B5973" t="s">
        <v>5981</v>
      </c>
      <c r="C5973" t="s">
        <v>22</v>
      </c>
      <c r="D5973" s="17">
        <f t="shared" si="93"/>
        <v>0</v>
      </c>
    </row>
    <row r="5974" spans="1:4" x14ac:dyDescent="0.25">
      <c r="A5974" s="16"/>
      <c r="B5974" s="17" t="s">
        <v>5982</v>
      </c>
      <c r="C5974" t="s">
        <v>24</v>
      </c>
      <c r="D5974" s="17">
        <f t="shared" si="93"/>
        <v>0</v>
      </c>
    </row>
    <row r="5975" spans="1:4" x14ac:dyDescent="0.25">
      <c r="B5975" t="s">
        <v>5983</v>
      </c>
      <c r="C5975" t="s">
        <v>24</v>
      </c>
      <c r="D5975" s="17">
        <f t="shared" si="93"/>
        <v>0</v>
      </c>
    </row>
    <row r="5976" spans="1:4" x14ac:dyDescent="0.25">
      <c r="B5976" t="s">
        <v>5984</v>
      </c>
      <c r="C5976" t="s">
        <v>24</v>
      </c>
      <c r="D5976" s="17">
        <f t="shared" si="93"/>
        <v>0</v>
      </c>
    </row>
    <row r="5977" spans="1:4" x14ac:dyDescent="0.25">
      <c r="A5977" s="16"/>
      <c r="B5977" s="17" t="s">
        <v>5985</v>
      </c>
      <c r="C5977" t="s">
        <v>24</v>
      </c>
      <c r="D5977" s="17">
        <f t="shared" si="93"/>
        <v>0</v>
      </c>
    </row>
    <row r="5978" spans="1:4" x14ac:dyDescent="0.25">
      <c r="A5978" s="16"/>
      <c r="B5978" s="17" t="s">
        <v>5986</v>
      </c>
      <c r="C5978" t="s">
        <v>24</v>
      </c>
      <c r="D5978" s="17">
        <f t="shared" si="93"/>
        <v>0</v>
      </c>
    </row>
    <row r="5979" spans="1:4" x14ac:dyDescent="0.25">
      <c r="A5979" s="16"/>
      <c r="B5979" s="17" t="s">
        <v>5987</v>
      </c>
      <c r="C5979" t="s">
        <v>24</v>
      </c>
      <c r="D5979" s="17">
        <f t="shared" si="93"/>
        <v>0</v>
      </c>
    </row>
    <row r="5980" spans="1:4" x14ac:dyDescent="0.25">
      <c r="A5980" s="16"/>
      <c r="B5980" s="17" t="s">
        <v>5988</v>
      </c>
      <c r="C5980" t="s">
        <v>24</v>
      </c>
      <c r="D5980" s="17">
        <f t="shared" si="93"/>
        <v>0</v>
      </c>
    </row>
    <row r="5981" spans="1:4" x14ac:dyDescent="0.25">
      <c r="A5981" s="16"/>
      <c r="B5981" s="17" t="s">
        <v>5989</v>
      </c>
      <c r="C5981" t="s">
        <v>24</v>
      </c>
      <c r="D5981" s="17">
        <f t="shared" si="93"/>
        <v>0</v>
      </c>
    </row>
    <row r="5982" spans="1:4" x14ac:dyDescent="0.25">
      <c r="A5982" s="16"/>
      <c r="B5982" s="17" t="s">
        <v>5990</v>
      </c>
      <c r="C5982" t="s">
        <v>24</v>
      </c>
      <c r="D5982" s="17">
        <f t="shared" si="93"/>
        <v>0</v>
      </c>
    </row>
    <row r="5983" spans="1:4" x14ac:dyDescent="0.25">
      <c r="A5983" s="16"/>
      <c r="B5983" s="17" t="s">
        <v>5991</v>
      </c>
      <c r="C5983" t="s">
        <v>24</v>
      </c>
      <c r="D5983" s="17">
        <f t="shared" si="93"/>
        <v>0</v>
      </c>
    </row>
    <row r="5984" spans="1:4" x14ac:dyDescent="0.25">
      <c r="A5984" s="16"/>
      <c r="B5984" s="17" t="s">
        <v>5992</v>
      </c>
      <c r="C5984" t="s">
        <v>24</v>
      </c>
      <c r="D5984" s="17">
        <f t="shared" si="93"/>
        <v>0</v>
      </c>
    </row>
    <row r="5985" spans="1:4" x14ac:dyDescent="0.25">
      <c r="A5985" s="16"/>
      <c r="B5985" s="17" t="s">
        <v>5993</v>
      </c>
      <c r="C5985" t="s">
        <v>24</v>
      </c>
      <c r="D5985" s="17">
        <f t="shared" si="93"/>
        <v>0</v>
      </c>
    </row>
    <row r="5986" spans="1:4" x14ac:dyDescent="0.25">
      <c r="A5986" s="16"/>
      <c r="B5986" s="17" t="s">
        <v>5994</v>
      </c>
      <c r="C5986" t="s">
        <v>24</v>
      </c>
      <c r="D5986" s="17">
        <f t="shared" si="93"/>
        <v>0</v>
      </c>
    </row>
    <row r="5987" spans="1:4" x14ac:dyDescent="0.25">
      <c r="A5987" s="16"/>
      <c r="B5987" s="17" t="s">
        <v>5995</v>
      </c>
      <c r="C5987" t="s">
        <v>24</v>
      </c>
      <c r="D5987" s="17">
        <f t="shared" si="93"/>
        <v>0</v>
      </c>
    </row>
    <row r="5988" spans="1:4" x14ac:dyDescent="0.25">
      <c r="A5988" s="16"/>
      <c r="B5988" s="17" t="s">
        <v>5996</v>
      </c>
      <c r="C5988" t="s">
        <v>24</v>
      </c>
      <c r="D5988" s="17">
        <f t="shared" si="93"/>
        <v>0</v>
      </c>
    </row>
    <row r="5989" spans="1:4" x14ac:dyDescent="0.25">
      <c r="B5989" t="s">
        <v>5997</v>
      </c>
      <c r="C5989" t="s">
        <v>24</v>
      </c>
      <c r="D5989" s="17">
        <f t="shared" si="93"/>
        <v>0</v>
      </c>
    </row>
    <row r="5990" spans="1:4" x14ac:dyDescent="0.25">
      <c r="A5990" s="16"/>
      <c r="B5990" s="17" t="s">
        <v>5998</v>
      </c>
      <c r="C5990" t="s">
        <v>24</v>
      </c>
      <c r="D5990" s="17">
        <f t="shared" si="93"/>
        <v>0</v>
      </c>
    </row>
    <row r="5991" spans="1:4" x14ac:dyDescent="0.25">
      <c r="B5991" t="s">
        <v>5999</v>
      </c>
      <c r="C5991" t="s">
        <v>24</v>
      </c>
      <c r="D5991" s="17">
        <f t="shared" si="93"/>
        <v>0</v>
      </c>
    </row>
    <row r="5992" spans="1:4" x14ac:dyDescent="0.25">
      <c r="B5992" t="s">
        <v>6000</v>
      </c>
      <c r="C5992" t="s">
        <v>24</v>
      </c>
      <c r="D5992" s="17">
        <f t="shared" si="93"/>
        <v>0</v>
      </c>
    </row>
    <row r="5993" spans="1:4" x14ac:dyDescent="0.25">
      <c r="A5993" s="16"/>
      <c r="B5993" s="17" t="s">
        <v>6001</v>
      </c>
      <c r="C5993" t="s">
        <v>24</v>
      </c>
      <c r="D5993" s="17">
        <f t="shared" si="93"/>
        <v>0</v>
      </c>
    </row>
    <row r="5994" spans="1:4" x14ac:dyDescent="0.25">
      <c r="A5994" s="16"/>
      <c r="B5994" s="17" t="s">
        <v>6002</v>
      </c>
      <c r="C5994" t="s">
        <v>24</v>
      </c>
      <c r="D5994" s="17">
        <f t="shared" si="93"/>
        <v>0</v>
      </c>
    </row>
    <row r="5995" spans="1:4" x14ac:dyDescent="0.25">
      <c r="A5995" s="16"/>
      <c r="B5995" s="17" t="s">
        <v>6003</v>
      </c>
      <c r="C5995" t="s">
        <v>24</v>
      </c>
      <c r="D5995" s="17">
        <f t="shared" si="93"/>
        <v>0</v>
      </c>
    </row>
    <row r="5996" spans="1:4" x14ac:dyDescent="0.25">
      <c r="A5996" s="16"/>
      <c r="B5996" s="17" t="s">
        <v>6004</v>
      </c>
      <c r="C5996" t="s">
        <v>24</v>
      </c>
      <c r="D5996" s="17">
        <f t="shared" si="93"/>
        <v>0</v>
      </c>
    </row>
    <row r="5997" spans="1:4" x14ac:dyDescent="0.25">
      <c r="A5997" s="16"/>
      <c r="B5997" s="17" t="s">
        <v>6005</v>
      </c>
      <c r="C5997" t="s">
        <v>24</v>
      </c>
      <c r="D5997" s="17">
        <f t="shared" si="93"/>
        <v>0</v>
      </c>
    </row>
    <row r="5998" spans="1:4" x14ac:dyDescent="0.25">
      <c r="A5998" s="16"/>
      <c r="B5998" s="17" t="s">
        <v>6006</v>
      </c>
      <c r="C5998" t="s">
        <v>24</v>
      </c>
      <c r="D5998" s="17">
        <f t="shared" si="93"/>
        <v>0</v>
      </c>
    </row>
    <row r="5999" spans="1:4" x14ac:dyDescent="0.25">
      <c r="A5999" s="16"/>
      <c r="B5999" s="17" t="s">
        <v>6007</v>
      </c>
      <c r="C5999" t="s">
        <v>24</v>
      </c>
      <c r="D5999" s="17">
        <f t="shared" si="93"/>
        <v>0</v>
      </c>
    </row>
    <row r="6000" spans="1:4" x14ac:dyDescent="0.25">
      <c r="A6000" s="16"/>
      <c r="B6000" s="17" t="s">
        <v>6008</v>
      </c>
      <c r="C6000" t="s">
        <v>24</v>
      </c>
      <c r="D6000" s="17">
        <f t="shared" si="93"/>
        <v>0</v>
      </c>
    </row>
    <row r="6001" spans="1:4" x14ac:dyDescent="0.25">
      <c r="A6001" s="16"/>
      <c r="B6001" s="17" t="s">
        <v>6009</v>
      </c>
      <c r="C6001" t="s">
        <v>27</v>
      </c>
      <c r="D6001" s="17">
        <f t="shared" si="93"/>
        <v>0</v>
      </c>
    </row>
    <row r="6002" spans="1:4" x14ac:dyDescent="0.25">
      <c r="B6002" t="s">
        <v>6010</v>
      </c>
      <c r="C6002" t="s">
        <v>24</v>
      </c>
      <c r="D6002" s="17">
        <f t="shared" si="93"/>
        <v>0</v>
      </c>
    </row>
    <row r="6003" spans="1:4" x14ac:dyDescent="0.25">
      <c r="B6003" t="s">
        <v>6011</v>
      </c>
      <c r="C6003" t="s">
        <v>24</v>
      </c>
      <c r="D6003" s="17">
        <f t="shared" si="93"/>
        <v>0</v>
      </c>
    </row>
    <row r="6004" spans="1:4" x14ac:dyDescent="0.25">
      <c r="B6004" t="s">
        <v>6012</v>
      </c>
      <c r="C6004" t="s">
        <v>24</v>
      </c>
      <c r="D6004" s="17">
        <f t="shared" si="93"/>
        <v>0</v>
      </c>
    </row>
    <row r="6005" spans="1:4" x14ac:dyDescent="0.25">
      <c r="B6005" t="s">
        <v>6013</v>
      </c>
      <c r="C6005" t="s">
        <v>24</v>
      </c>
      <c r="D6005" s="17">
        <f t="shared" si="93"/>
        <v>0</v>
      </c>
    </row>
    <row r="6006" spans="1:4" x14ac:dyDescent="0.25">
      <c r="B6006" t="s">
        <v>6014</v>
      </c>
      <c r="C6006" t="s">
        <v>24</v>
      </c>
      <c r="D6006" s="17">
        <f t="shared" si="93"/>
        <v>0</v>
      </c>
    </row>
    <row r="6007" spans="1:4" x14ac:dyDescent="0.25">
      <c r="B6007" t="s">
        <v>6015</v>
      </c>
      <c r="C6007" t="s">
        <v>24</v>
      </c>
      <c r="D6007" s="17">
        <f t="shared" si="93"/>
        <v>0</v>
      </c>
    </row>
    <row r="6008" spans="1:4" x14ac:dyDescent="0.25">
      <c r="A6008" s="16"/>
      <c r="B6008" s="17" t="s">
        <v>6016</v>
      </c>
      <c r="C6008" t="s">
        <v>24</v>
      </c>
      <c r="D6008" s="17">
        <f t="shared" si="93"/>
        <v>0</v>
      </c>
    </row>
    <row r="6009" spans="1:4" x14ac:dyDescent="0.25">
      <c r="B6009" t="s">
        <v>6017</v>
      </c>
      <c r="C6009" t="s">
        <v>24</v>
      </c>
      <c r="D6009" s="17">
        <f t="shared" si="93"/>
        <v>0</v>
      </c>
    </row>
    <row r="6010" spans="1:4" x14ac:dyDescent="0.25">
      <c r="B6010" t="s">
        <v>6018</v>
      </c>
      <c r="C6010" t="s">
        <v>24</v>
      </c>
      <c r="D6010" s="17">
        <f t="shared" si="93"/>
        <v>0</v>
      </c>
    </row>
    <row r="6011" spans="1:4" x14ac:dyDescent="0.25">
      <c r="B6011" t="s">
        <v>6019</v>
      </c>
      <c r="C6011" t="s">
        <v>24</v>
      </c>
      <c r="D6011" s="17">
        <f t="shared" si="93"/>
        <v>0</v>
      </c>
    </row>
    <row r="6012" spans="1:4" x14ac:dyDescent="0.25">
      <c r="A6012" s="16"/>
      <c r="B6012" s="17" t="s">
        <v>6020</v>
      </c>
      <c r="C6012" t="s">
        <v>24</v>
      </c>
      <c r="D6012" s="17">
        <f t="shared" si="93"/>
        <v>0</v>
      </c>
    </row>
    <row r="6013" spans="1:4" x14ac:dyDescent="0.25">
      <c r="B6013" t="s">
        <v>6021</v>
      </c>
      <c r="C6013" t="s">
        <v>24</v>
      </c>
      <c r="D6013" s="17">
        <f t="shared" si="93"/>
        <v>0</v>
      </c>
    </row>
    <row r="6014" spans="1:4" x14ac:dyDescent="0.25">
      <c r="B6014" t="s">
        <v>6022</v>
      </c>
      <c r="C6014" t="s">
        <v>22</v>
      </c>
      <c r="D6014" s="17">
        <f t="shared" si="93"/>
        <v>0</v>
      </c>
    </row>
    <row r="6015" spans="1:4" x14ac:dyDescent="0.25">
      <c r="B6015" t="s">
        <v>6023</v>
      </c>
      <c r="C6015" t="s">
        <v>24</v>
      </c>
      <c r="D6015" s="17">
        <f t="shared" si="93"/>
        <v>0</v>
      </c>
    </row>
    <row r="6016" spans="1:4" x14ac:dyDescent="0.25">
      <c r="B6016" t="s">
        <v>6024</v>
      </c>
      <c r="C6016" t="s">
        <v>24</v>
      </c>
      <c r="D6016" s="17">
        <f t="shared" si="93"/>
        <v>0</v>
      </c>
    </row>
    <row r="6017" spans="1:4" x14ac:dyDescent="0.25">
      <c r="A6017" s="16"/>
      <c r="B6017" s="17" t="s">
        <v>6025</v>
      </c>
      <c r="C6017" t="s">
        <v>24</v>
      </c>
      <c r="D6017" s="17">
        <f t="shared" si="93"/>
        <v>0</v>
      </c>
    </row>
    <row r="6018" spans="1:4" x14ac:dyDescent="0.25">
      <c r="A6018" s="16"/>
      <c r="B6018" s="17" t="s">
        <v>6026</v>
      </c>
      <c r="C6018" t="s">
        <v>24</v>
      </c>
      <c r="D6018" s="17">
        <f t="shared" ref="D6018:D6081" si="94">A6018+0</f>
        <v>0</v>
      </c>
    </row>
    <row r="6019" spans="1:4" x14ac:dyDescent="0.25">
      <c r="A6019" s="16"/>
      <c r="B6019" s="17" t="s">
        <v>6027</v>
      </c>
      <c r="C6019" t="s">
        <v>24</v>
      </c>
      <c r="D6019" s="17">
        <f t="shared" si="94"/>
        <v>0</v>
      </c>
    </row>
    <row r="6020" spans="1:4" x14ac:dyDescent="0.25">
      <c r="B6020" t="s">
        <v>6028</v>
      </c>
      <c r="C6020" t="s">
        <v>120</v>
      </c>
      <c r="D6020" s="17">
        <f t="shared" si="94"/>
        <v>0</v>
      </c>
    </row>
    <row r="6021" spans="1:4" x14ac:dyDescent="0.25">
      <c r="B6021" t="s">
        <v>6029</v>
      </c>
      <c r="C6021" t="s">
        <v>27</v>
      </c>
      <c r="D6021" s="17">
        <f t="shared" si="94"/>
        <v>0</v>
      </c>
    </row>
    <row r="6022" spans="1:4" x14ac:dyDescent="0.25">
      <c r="B6022" t="s">
        <v>6030</v>
      </c>
      <c r="C6022" t="s">
        <v>120</v>
      </c>
      <c r="D6022" s="17">
        <f t="shared" si="94"/>
        <v>0</v>
      </c>
    </row>
    <row r="6023" spans="1:4" x14ac:dyDescent="0.25">
      <c r="B6023" t="s">
        <v>6031</v>
      </c>
      <c r="C6023" t="s">
        <v>24</v>
      </c>
      <c r="D6023" s="17">
        <f t="shared" si="94"/>
        <v>0</v>
      </c>
    </row>
    <row r="6024" spans="1:4" x14ac:dyDescent="0.25">
      <c r="B6024" t="s">
        <v>6032</v>
      </c>
      <c r="C6024" t="s">
        <v>120</v>
      </c>
      <c r="D6024" s="17">
        <f t="shared" si="94"/>
        <v>0</v>
      </c>
    </row>
    <row r="6025" spans="1:4" x14ac:dyDescent="0.25">
      <c r="B6025" t="s">
        <v>6033</v>
      </c>
      <c r="C6025" t="s">
        <v>120</v>
      </c>
      <c r="D6025" s="17">
        <f t="shared" si="94"/>
        <v>0</v>
      </c>
    </row>
    <row r="6026" spans="1:4" x14ac:dyDescent="0.25">
      <c r="B6026" t="s">
        <v>6034</v>
      </c>
      <c r="C6026" t="s">
        <v>120</v>
      </c>
      <c r="D6026" s="17">
        <f t="shared" si="94"/>
        <v>0</v>
      </c>
    </row>
    <row r="6027" spans="1:4" x14ac:dyDescent="0.25">
      <c r="B6027" t="s">
        <v>6035</v>
      </c>
      <c r="C6027" t="s">
        <v>27</v>
      </c>
      <c r="D6027" s="17">
        <f t="shared" si="94"/>
        <v>0</v>
      </c>
    </row>
    <row r="6028" spans="1:4" x14ac:dyDescent="0.25">
      <c r="B6028" t="s">
        <v>6036</v>
      </c>
      <c r="C6028" t="s">
        <v>24</v>
      </c>
      <c r="D6028" s="17">
        <f t="shared" si="94"/>
        <v>0</v>
      </c>
    </row>
    <row r="6029" spans="1:4" x14ac:dyDescent="0.25">
      <c r="B6029" t="s">
        <v>6037</v>
      </c>
      <c r="C6029" t="s">
        <v>24</v>
      </c>
      <c r="D6029" s="17">
        <f t="shared" si="94"/>
        <v>0</v>
      </c>
    </row>
    <row r="6030" spans="1:4" x14ac:dyDescent="0.25">
      <c r="B6030" t="s">
        <v>6038</v>
      </c>
      <c r="C6030" t="s">
        <v>27</v>
      </c>
      <c r="D6030" s="17">
        <f t="shared" si="94"/>
        <v>0</v>
      </c>
    </row>
    <row r="6031" spans="1:4" x14ac:dyDescent="0.25">
      <c r="B6031" t="s">
        <v>6039</v>
      </c>
      <c r="C6031" t="s">
        <v>24</v>
      </c>
      <c r="D6031" s="17">
        <f t="shared" si="94"/>
        <v>0</v>
      </c>
    </row>
    <row r="6032" spans="1:4" x14ac:dyDescent="0.25">
      <c r="B6032" t="s">
        <v>6040</v>
      </c>
      <c r="C6032" t="s">
        <v>120</v>
      </c>
      <c r="D6032" s="17">
        <f t="shared" si="94"/>
        <v>0</v>
      </c>
    </row>
    <row r="6033" spans="1:4" x14ac:dyDescent="0.25">
      <c r="B6033" t="s">
        <v>6041</v>
      </c>
      <c r="C6033" t="s">
        <v>27</v>
      </c>
      <c r="D6033" s="17">
        <f t="shared" si="94"/>
        <v>0</v>
      </c>
    </row>
    <row r="6034" spans="1:4" x14ac:dyDescent="0.25">
      <c r="B6034" t="s">
        <v>6042</v>
      </c>
      <c r="C6034" t="s">
        <v>24</v>
      </c>
      <c r="D6034" s="17">
        <f t="shared" si="94"/>
        <v>0</v>
      </c>
    </row>
    <row r="6035" spans="1:4" x14ac:dyDescent="0.25">
      <c r="B6035" t="s">
        <v>6043</v>
      </c>
      <c r="C6035" t="s">
        <v>27</v>
      </c>
      <c r="D6035" s="17">
        <f t="shared" si="94"/>
        <v>0</v>
      </c>
    </row>
    <row r="6036" spans="1:4" x14ac:dyDescent="0.25">
      <c r="B6036" t="s">
        <v>6044</v>
      </c>
      <c r="C6036" t="s">
        <v>27</v>
      </c>
      <c r="D6036" s="17">
        <f t="shared" si="94"/>
        <v>0</v>
      </c>
    </row>
    <row r="6037" spans="1:4" x14ac:dyDescent="0.25">
      <c r="B6037" t="s">
        <v>6045</v>
      </c>
      <c r="C6037" t="s">
        <v>27</v>
      </c>
      <c r="D6037" s="17">
        <f t="shared" si="94"/>
        <v>0</v>
      </c>
    </row>
    <row r="6038" spans="1:4" x14ac:dyDescent="0.25">
      <c r="B6038" t="s">
        <v>6046</v>
      </c>
      <c r="C6038" t="s">
        <v>27</v>
      </c>
      <c r="D6038" s="17">
        <f t="shared" si="94"/>
        <v>0</v>
      </c>
    </row>
    <row r="6039" spans="1:4" x14ac:dyDescent="0.25">
      <c r="B6039" t="s">
        <v>6047</v>
      </c>
      <c r="C6039" t="s">
        <v>27</v>
      </c>
      <c r="D6039" s="17">
        <f t="shared" si="94"/>
        <v>0</v>
      </c>
    </row>
    <row r="6040" spans="1:4" x14ac:dyDescent="0.25">
      <c r="B6040" t="s">
        <v>6048</v>
      </c>
      <c r="C6040" t="s">
        <v>120</v>
      </c>
      <c r="D6040" s="17">
        <f t="shared" si="94"/>
        <v>0</v>
      </c>
    </row>
    <row r="6041" spans="1:4" x14ac:dyDescent="0.25">
      <c r="B6041" t="s">
        <v>6049</v>
      </c>
      <c r="C6041" t="s">
        <v>27</v>
      </c>
      <c r="D6041" s="17">
        <f t="shared" si="94"/>
        <v>0</v>
      </c>
    </row>
    <row r="6042" spans="1:4" x14ac:dyDescent="0.25">
      <c r="B6042" t="s">
        <v>6050</v>
      </c>
      <c r="C6042" t="s">
        <v>27</v>
      </c>
      <c r="D6042" s="17">
        <f t="shared" si="94"/>
        <v>0</v>
      </c>
    </row>
    <row r="6043" spans="1:4" x14ac:dyDescent="0.25">
      <c r="B6043" t="s">
        <v>6051</v>
      </c>
      <c r="C6043" t="s">
        <v>24</v>
      </c>
      <c r="D6043" s="17">
        <f t="shared" si="94"/>
        <v>0</v>
      </c>
    </row>
    <row r="6044" spans="1:4" x14ac:dyDescent="0.25">
      <c r="A6044" s="16"/>
      <c r="B6044" s="17" t="s">
        <v>6052</v>
      </c>
      <c r="C6044" t="s">
        <v>24</v>
      </c>
      <c r="D6044" s="17">
        <f t="shared" si="94"/>
        <v>0</v>
      </c>
    </row>
    <row r="6045" spans="1:4" x14ac:dyDescent="0.25">
      <c r="A6045" s="16"/>
      <c r="B6045" s="17" t="s">
        <v>6053</v>
      </c>
      <c r="C6045" t="s">
        <v>24</v>
      </c>
      <c r="D6045" s="17">
        <f t="shared" si="94"/>
        <v>0</v>
      </c>
    </row>
    <row r="6046" spans="1:4" x14ac:dyDescent="0.25">
      <c r="A6046" s="16"/>
      <c r="B6046" s="17" t="s">
        <v>6054</v>
      </c>
      <c r="C6046" t="s">
        <v>24</v>
      </c>
      <c r="D6046" s="17">
        <f t="shared" si="94"/>
        <v>0</v>
      </c>
    </row>
    <row r="6047" spans="1:4" x14ac:dyDescent="0.25">
      <c r="A6047" s="16"/>
      <c r="B6047" s="17" t="s">
        <v>6055</v>
      </c>
      <c r="C6047" t="s">
        <v>24</v>
      </c>
      <c r="D6047" s="17">
        <f t="shared" si="94"/>
        <v>0</v>
      </c>
    </row>
    <row r="6048" spans="1:4" x14ac:dyDescent="0.25">
      <c r="A6048" s="16"/>
      <c r="B6048" s="17" t="s">
        <v>6056</v>
      </c>
      <c r="C6048" t="s">
        <v>24</v>
      </c>
      <c r="D6048" s="17">
        <f t="shared" si="94"/>
        <v>0</v>
      </c>
    </row>
    <row r="6049" spans="1:4" x14ac:dyDescent="0.25">
      <c r="A6049" s="16"/>
      <c r="B6049" s="17" t="s">
        <v>6057</v>
      </c>
      <c r="C6049" t="s">
        <v>24</v>
      </c>
      <c r="D6049" s="17">
        <f t="shared" si="94"/>
        <v>0</v>
      </c>
    </row>
    <row r="6050" spans="1:4" x14ac:dyDescent="0.25">
      <c r="A6050" s="16"/>
      <c r="B6050" s="17" t="s">
        <v>6058</v>
      </c>
      <c r="C6050" t="s">
        <v>24</v>
      </c>
      <c r="D6050" s="17">
        <f t="shared" si="94"/>
        <v>0</v>
      </c>
    </row>
    <row r="6051" spans="1:4" x14ac:dyDescent="0.25">
      <c r="A6051" s="16"/>
      <c r="B6051" s="17" t="s">
        <v>6059</v>
      </c>
      <c r="C6051" t="s">
        <v>24</v>
      </c>
      <c r="D6051" s="17">
        <f t="shared" si="94"/>
        <v>0</v>
      </c>
    </row>
    <row r="6052" spans="1:4" x14ac:dyDescent="0.25">
      <c r="A6052" s="16"/>
      <c r="B6052" s="17" t="s">
        <v>6060</v>
      </c>
      <c r="C6052" t="s">
        <v>24</v>
      </c>
      <c r="D6052" s="17">
        <f t="shared" si="94"/>
        <v>0</v>
      </c>
    </row>
    <row r="6053" spans="1:4" x14ac:dyDescent="0.25">
      <c r="A6053" s="16"/>
      <c r="B6053" s="17" t="s">
        <v>6061</v>
      </c>
      <c r="C6053" t="s">
        <v>24</v>
      </c>
      <c r="D6053" s="17">
        <f t="shared" si="94"/>
        <v>0</v>
      </c>
    </row>
    <row r="6054" spans="1:4" x14ac:dyDescent="0.25">
      <c r="A6054" s="16"/>
      <c r="B6054" s="17" t="s">
        <v>6062</v>
      </c>
      <c r="C6054" t="s">
        <v>24</v>
      </c>
      <c r="D6054" s="17">
        <f t="shared" si="94"/>
        <v>0</v>
      </c>
    </row>
    <row r="6055" spans="1:4" x14ac:dyDescent="0.25">
      <c r="A6055" s="16"/>
      <c r="B6055" s="17" t="s">
        <v>6063</v>
      </c>
      <c r="C6055" t="s">
        <v>24</v>
      </c>
      <c r="D6055" s="17">
        <f t="shared" si="94"/>
        <v>0</v>
      </c>
    </row>
    <row r="6056" spans="1:4" x14ac:dyDescent="0.25">
      <c r="A6056" s="16"/>
      <c r="B6056" s="17" t="s">
        <v>6064</v>
      </c>
      <c r="C6056" t="s">
        <v>24</v>
      </c>
      <c r="D6056" s="17">
        <f t="shared" si="94"/>
        <v>0</v>
      </c>
    </row>
    <row r="6057" spans="1:4" x14ac:dyDescent="0.25">
      <c r="A6057" s="16"/>
      <c r="B6057" s="17" t="s">
        <v>6065</v>
      </c>
      <c r="C6057" t="s">
        <v>24</v>
      </c>
      <c r="D6057" s="17">
        <f t="shared" si="94"/>
        <v>0</v>
      </c>
    </row>
    <row r="6058" spans="1:4" x14ac:dyDescent="0.25">
      <c r="A6058" s="16"/>
      <c r="B6058" s="17" t="s">
        <v>6066</v>
      </c>
      <c r="C6058" t="s">
        <v>24</v>
      </c>
      <c r="D6058" s="17">
        <f t="shared" si="94"/>
        <v>0</v>
      </c>
    </row>
    <row r="6059" spans="1:4" x14ac:dyDescent="0.25">
      <c r="A6059" s="16"/>
      <c r="B6059" s="17" t="s">
        <v>6067</v>
      </c>
      <c r="C6059" t="s">
        <v>24</v>
      </c>
      <c r="D6059" s="17">
        <f t="shared" si="94"/>
        <v>0</v>
      </c>
    </row>
    <row r="6060" spans="1:4" x14ac:dyDescent="0.25">
      <c r="A6060" s="16"/>
      <c r="B6060" s="17" t="s">
        <v>6068</v>
      </c>
      <c r="C6060" t="s">
        <v>24</v>
      </c>
      <c r="D6060" s="17">
        <f t="shared" si="94"/>
        <v>0</v>
      </c>
    </row>
    <row r="6061" spans="1:4" x14ac:dyDescent="0.25">
      <c r="A6061" s="16"/>
      <c r="B6061" s="17" t="s">
        <v>6069</v>
      </c>
      <c r="C6061" t="s">
        <v>24</v>
      </c>
      <c r="D6061" s="17">
        <f t="shared" si="94"/>
        <v>0</v>
      </c>
    </row>
    <row r="6062" spans="1:4" x14ac:dyDescent="0.25">
      <c r="A6062" s="16"/>
      <c r="B6062" s="17" t="s">
        <v>6070</v>
      </c>
      <c r="C6062" t="s">
        <v>24</v>
      </c>
      <c r="D6062" s="17">
        <f t="shared" si="94"/>
        <v>0</v>
      </c>
    </row>
    <row r="6063" spans="1:4" x14ac:dyDescent="0.25">
      <c r="A6063" s="16"/>
      <c r="B6063" s="17" t="s">
        <v>6071</v>
      </c>
      <c r="C6063" t="s">
        <v>24</v>
      </c>
      <c r="D6063" s="17">
        <f t="shared" si="94"/>
        <v>0</v>
      </c>
    </row>
    <row r="6064" spans="1:4" x14ac:dyDescent="0.25">
      <c r="A6064" s="16"/>
      <c r="B6064" s="17" t="s">
        <v>6072</v>
      </c>
      <c r="C6064" t="s">
        <v>24</v>
      </c>
      <c r="D6064" s="17">
        <f t="shared" si="94"/>
        <v>0</v>
      </c>
    </row>
    <row r="6065" spans="1:4" x14ac:dyDescent="0.25">
      <c r="A6065" s="16"/>
      <c r="B6065" s="17" t="s">
        <v>6073</v>
      </c>
      <c r="C6065" t="s">
        <v>24</v>
      </c>
      <c r="D6065" s="17">
        <f t="shared" si="94"/>
        <v>0</v>
      </c>
    </row>
    <row r="6066" spans="1:4" x14ac:dyDescent="0.25">
      <c r="A6066" s="16"/>
      <c r="B6066" s="17" t="s">
        <v>6074</v>
      </c>
      <c r="C6066" t="s">
        <v>24</v>
      </c>
      <c r="D6066" s="17">
        <f t="shared" si="94"/>
        <v>0</v>
      </c>
    </row>
    <row r="6067" spans="1:4" x14ac:dyDescent="0.25">
      <c r="A6067" s="16"/>
      <c r="B6067" s="17" t="s">
        <v>6075</v>
      </c>
      <c r="C6067" t="s">
        <v>24</v>
      </c>
      <c r="D6067" s="17">
        <f t="shared" si="94"/>
        <v>0</v>
      </c>
    </row>
    <row r="6068" spans="1:4" x14ac:dyDescent="0.25">
      <c r="B6068" t="s">
        <v>6076</v>
      </c>
      <c r="C6068" t="s">
        <v>24</v>
      </c>
      <c r="D6068" s="17">
        <f t="shared" si="94"/>
        <v>0</v>
      </c>
    </row>
    <row r="6069" spans="1:4" x14ac:dyDescent="0.25">
      <c r="A6069" s="16"/>
      <c r="B6069" s="17" t="s">
        <v>6077</v>
      </c>
      <c r="C6069" t="s">
        <v>24</v>
      </c>
      <c r="D6069" s="17">
        <f t="shared" si="94"/>
        <v>0</v>
      </c>
    </row>
    <row r="6070" spans="1:4" x14ac:dyDescent="0.25">
      <c r="A6070" s="16"/>
      <c r="B6070" s="17" t="s">
        <v>6078</v>
      </c>
      <c r="C6070" t="s">
        <v>24</v>
      </c>
      <c r="D6070" s="17">
        <f t="shared" si="94"/>
        <v>0</v>
      </c>
    </row>
    <row r="6071" spans="1:4" x14ac:dyDescent="0.25">
      <c r="A6071" s="16"/>
      <c r="B6071" s="17" t="s">
        <v>6079</v>
      </c>
      <c r="C6071" t="s">
        <v>24</v>
      </c>
      <c r="D6071" s="17">
        <f t="shared" si="94"/>
        <v>0</v>
      </c>
    </row>
    <row r="6072" spans="1:4" x14ac:dyDescent="0.25">
      <c r="B6072" t="s">
        <v>6080</v>
      </c>
      <c r="C6072" t="s">
        <v>22</v>
      </c>
      <c r="D6072" s="17">
        <f t="shared" si="94"/>
        <v>0</v>
      </c>
    </row>
    <row r="6073" spans="1:4" x14ac:dyDescent="0.25">
      <c r="A6073" s="16"/>
      <c r="B6073" s="17" t="s">
        <v>6081</v>
      </c>
      <c r="C6073" t="s">
        <v>24</v>
      </c>
      <c r="D6073" s="17">
        <f t="shared" si="94"/>
        <v>0</v>
      </c>
    </row>
    <row r="6074" spans="1:4" x14ac:dyDescent="0.25">
      <c r="A6074" s="16"/>
      <c r="B6074" s="17" t="s">
        <v>6082</v>
      </c>
      <c r="C6074" t="s">
        <v>24</v>
      </c>
      <c r="D6074" s="17">
        <f t="shared" si="94"/>
        <v>0</v>
      </c>
    </row>
    <row r="6075" spans="1:4" x14ac:dyDescent="0.25">
      <c r="A6075" s="16"/>
      <c r="B6075" s="17" t="s">
        <v>6083</v>
      </c>
      <c r="C6075" t="s">
        <v>24</v>
      </c>
      <c r="D6075" s="17">
        <f t="shared" si="94"/>
        <v>0</v>
      </c>
    </row>
    <row r="6076" spans="1:4" x14ac:dyDescent="0.25">
      <c r="B6076" t="s">
        <v>6084</v>
      </c>
      <c r="C6076" t="s">
        <v>24</v>
      </c>
      <c r="D6076" s="17">
        <f t="shared" si="94"/>
        <v>0</v>
      </c>
    </row>
    <row r="6077" spans="1:4" x14ac:dyDescent="0.25">
      <c r="B6077" t="s">
        <v>6085</v>
      </c>
      <c r="C6077" t="s">
        <v>24</v>
      </c>
      <c r="D6077" s="17">
        <f t="shared" si="94"/>
        <v>0</v>
      </c>
    </row>
    <row r="6078" spans="1:4" x14ac:dyDescent="0.25">
      <c r="B6078" t="s">
        <v>6086</v>
      </c>
      <c r="C6078" t="s">
        <v>24</v>
      </c>
      <c r="D6078" s="17">
        <f t="shared" si="94"/>
        <v>0</v>
      </c>
    </row>
    <row r="6079" spans="1:4" x14ac:dyDescent="0.25">
      <c r="B6079" t="s">
        <v>6087</v>
      </c>
      <c r="C6079" t="s">
        <v>24</v>
      </c>
      <c r="D6079" s="17">
        <f t="shared" si="94"/>
        <v>0</v>
      </c>
    </row>
    <row r="6080" spans="1:4" x14ac:dyDescent="0.25">
      <c r="B6080" t="s">
        <v>6088</v>
      </c>
      <c r="C6080" t="s">
        <v>24</v>
      </c>
      <c r="D6080" s="17">
        <f t="shared" si="94"/>
        <v>0</v>
      </c>
    </row>
    <row r="6081" spans="1:4" x14ac:dyDescent="0.25">
      <c r="B6081" t="s">
        <v>6089</v>
      </c>
      <c r="C6081" t="s">
        <v>24</v>
      </c>
      <c r="D6081" s="17">
        <f t="shared" si="94"/>
        <v>0</v>
      </c>
    </row>
    <row r="6082" spans="1:4" x14ac:dyDescent="0.25">
      <c r="A6082" s="16"/>
      <c r="B6082" s="17" t="s">
        <v>6090</v>
      </c>
      <c r="C6082" t="s">
        <v>24</v>
      </c>
      <c r="D6082" s="17">
        <f t="shared" ref="D6082:D6145" si="95">A6082+0</f>
        <v>0</v>
      </c>
    </row>
    <row r="6083" spans="1:4" x14ac:dyDescent="0.25">
      <c r="B6083" t="s">
        <v>6091</v>
      </c>
      <c r="C6083" t="s">
        <v>120</v>
      </c>
      <c r="D6083" s="17">
        <f t="shared" si="95"/>
        <v>0</v>
      </c>
    </row>
    <row r="6084" spans="1:4" x14ac:dyDescent="0.25">
      <c r="B6084" t="s">
        <v>6092</v>
      </c>
      <c r="C6084" t="s">
        <v>27</v>
      </c>
      <c r="D6084" s="17">
        <f t="shared" si="95"/>
        <v>0</v>
      </c>
    </row>
    <row r="6085" spans="1:4" x14ac:dyDescent="0.25">
      <c r="B6085" t="s">
        <v>6093</v>
      </c>
      <c r="C6085" t="s">
        <v>24</v>
      </c>
      <c r="D6085" s="17">
        <f t="shared" si="95"/>
        <v>0</v>
      </c>
    </row>
    <row r="6086" spans="1:4" x14ac:dyDescent="0.25">
      <c r="A6086" s="16"/>
      <c r="B6086" s="17" t="s">
        <v>6094</v>
      </c>
      <c r="C6086" t="s">
        <v>1772</v>
      </c>
      <c r="D6086" s="17">
        <f t="shared" si="95"/>
        <v>0</v>
      </c>
    </row>
    <row r="6087" spans="1:4" x14ac:dyDescent="0.25">
      <c r="B6087" t="s">
        <v>6095</v>
      </c>
      <c r="C6087" t="s">
        <v>24</v>
      </c>
      <c r="D6087" s="17">
        <f t="shared" si="95"/>
        <v>0</v>
      </c>
    </row>
    <row r="6088" spans="1:4" x14ac:dyDescent="0.25">
      <c r="A6088" s="16"/>
      <c r="B6088" s="17" t="s">
        <v>6096</v>
      </c>
      <c r="C6088" t="s">
        <v>22</v>
      </c>
      <c r="D6088" s="17">
        <f t="shared" si="95"/>
        <v>0</v>
      </c>
    </row>
    <row r="6089" spans="1:4" x14ac:dyDescent="0.25">
      <c r="B6089" t="s">
        <v>6097</v>
      </c>
      <c r="C6089" t="s">
        <v>24</v>
      </c>
      <c r="D6089" s="17">
        <f t="shared" si="95"/>
        <v>0</v>
      </c>
    </row>
    <row r="6090" spans="1:4" x14ac:dyDescent="0.25">
      <c r="B6090" t="s">
        <v>6098</v>
      </c>
      <c r="C6090" t="s">
        <v>24</v>
      </c>
      <c r="D6090" s="17">
        <f t="shared" si="95"/>
        <v>0</v>
      </c>
    </row>
    <row r="6091" spans="1:4" x14ac:dyDescent="0.25">
      <c r="B6091" t="s">
        <v>6099</v>
      </c>
      <c r="C6091" t="s">
        <v>22</v>
      </c>
      <c r="D6091" s="17">
        <f t="shared" si="95"/>
        <v>0</v>
      </c>
    </row>
    <row r="6092" spans="1:4" x14ac:dyDescent="0.25">
      <c r="B6092" t="s">
        <v>6100</v>
      </c>
      <c r="C6092" t="s">
        <v>24</v>
      </c>
      <c r="D6092" s="17">
        <f t="shared" si="95"/>
        <v>0</v>
      </c>
    </row>
    <row r="6093" spans="1:4" x14ac:dyDescent="0.25">
      <c r="A6093" s="16"/>
      <c r="B6093" s="17" t="s">
        <v>6101</v>
      </c>
      <c r="C6093" t="s">
        <v>24</v>
      </c>
      <c r="D6093" s="17">
        <f t="shared" si="95"/>
        <v>0</v>
      </c>
    </row>
    <row r="6094" spans="1:4" x14ac:dyDescent="0.25">
      <c r="A6094" s="16"/>
      <c r="B6094" s="17" t="s">
        <v>6102</v>
      </c>
      <c r="C6094" t="s">
        <v>24</v>
      </c>
      <c r="D6094" s="17">
        <f t="shared" si="95"/>
        <v>0</v>
      </c>
    </row>
    <row r="6095" spans="1:4" x14ac:dyDescent="0.25">
      <c r="A6095" s="16"/>
      <c r="B6095" s="17" t="s">
        <v>6103</v>
      </c>
      <c r="C6095" t="s">
        <v>22</v>
      </c>
      <c r="D6095" s="17">
        <f t="shared" si="95"/>
        <v>0</v>
      </c>
    </row>
    <row r="6096" spans="1:4" x14ac:dyDescent="0.25">
      <c r="A6096" s="16"/>
      <c r="B6096" s="17" t="s">
        <v>6104</v>
      </c>
      <c r="C6096" t="s">
        <v>24</v>
      </c>
      <c r="D6096" s="17">
        <f t="shared" si="95"/>
        <v>0</v>
      </c>
    </row>
    <row r="6097" spans="1:4" x14ac:dyDescent="0.25">
      <c r="A6097" s="16"/>
      <c r="B6097" s="17" t="s">
        <v>6105</v>
      </c>
      <c r="C6097" t="s">
        <v>24</v>
      </c>
      <c r="D6097" s="17">
        <f t="shared" si="95"/>
        <v>0</v>
      </c>
    </row>
    <row r="6098" spans="1:4" x14ac:dyDescent="0.25">
      <c r="A6098" s="16"/>
      <c r="B6098" s="17" t="s">
        <v>6106</v>
      </c>
      <c r="C6098" t="s">
        <v>24</v>
      </c>
      <c r="D6098" s="17">
        <f t="shared" si="95"/>
        <v>0</v>
      </c>
    </row>
    <row r="6099" spans="1:4" x14ac:dyDescent="0.25">
      <c r="A6099" s="16"/>
      <c r="B6099" s="17" t="s">
        <v>6107</v>
      </c>
      <c r="C6099" t="s">
        <v>24</v>
      </c>
      <c r="D6099" s="17">
        <f t="shared" si="95"/>
        <v>0</v>
      </c>
    </row>
    <row r="6100" spans="1:4" x14ac:dyDescent="0.25">
      <c r="A6100" s="16"/>
      <c r="B6100" s="17" t="s">
        <v>6108</v>
      </c>
      <c r="C6100" t="s">
        <v>24</v>
      </c>
      <c r="D6100" s="17">
        <f t="shared" si="95"/>
        <v>0</v>
      </c>
    </row>
    <row r="6101" spans="1:4" x14ac:dyDescent="0.25">
      <c r="A6101" s="16"/>
      <c r="B6101" s="17" t="s">
        <v>6109</v>
      </c>
      <c r="C6101" t="s">
        <v>24</v>
      </c>
      <c r="D6101" s="17">
        <f t="shared" si="95"/>
        <v>0</v>
      </c>
    </row>
    <row r="6102" spans="1:4" x14ac:dyDescent="0.25">
      <c r="A6102" s="16"/>
      <c r="B6102" s="17" t="s">
        <v>6110</v>
      </c>
      <c r="C6102" t="s">
        <v>24</v>
      </c>
      <c r="D6102" s="17">
        <f t="shared" si="95"/>
        <v>0</v>
      </c>
    </row>
    <row r="6103" spans="1:4" x14ac:dyDescent="0.25">
      <c r="A6103" s="16"/>
      <c r="B6103" s="17" t="s">
        <v>6111</v>
      </c>
      <c r="C6103" t="s">
        <v>24</v>
      </c>
      <c r="D6103" s="17">
        <f t="shared" si="95"/>
        <v>0</v>
      </c>
    </row>
    <row r="6104" spans="1:4" x14ac:dyDescent="0.25">
      <c r="A6104" s="16"/>
      <c r="B6104" s="17" t="s">
        <v>6112</v>
      </c>
      <c r="C6104" t="s">
        <v>24</v>
      </c>
      <c r="D6104" s="17">
        <f t="shared" si="95"/>
        <v>0</v>
      </c>
    </row>
    <row r="6105" spans="1:4" x14ac:dyDescent="0.25">
      <c r="A6105" s="16"/>
      <c r="B6105" s="17" t="s">
        <v>6113</v>
      </c>
      <c r="C6105" t="s">
        <v>22</v>
      </c>
      <c r="D6105" s="17">
        <f t="shared" si="95"/>
        <v>0</v>
      </c>
    </row>
    <row r="6106" spans="1:4" x14ac:dyDescent="0.25">
      <c r="A6106" s="16"/>
      <c r="B6106" s="17" t="s">
        <v>6114</v>
      </c>
      <c r="C6106" t="s">
        <v>22</v>
      </c>
      <c r="D6106" s="17">
        <f t="shared" si="95"/>
        <v>0</v>
      </c>
    </row>
    <row r="6107" spans="1:4" x14ac:dyDescent="0.25">
      <c r="A6107" s="16"/>
      <c r="B6107" s="17" t="s">
        <v>6115</v>
      </c>
      <c r="C6107" t="s">
        <v>24</v>
      </c>
      <c r="D6107" s="17">
        <f t="shared" si="95"/>
        <v>0</v>
      </c>
    </row>
    <row r="6108" spans="1:4" x14ac:dyDescent="0.25">
      <c r="A6108" s="16"/>
      <c r="B6108" s="17" t="s">
        <v>6116</v>
      </c>
      <c r="C6108" t="s">
        <v>24</v>
      </c>
      <c r="D6108" s="17">
        <f t="shared" si="95"/>
        <v>0</v>
      </c>
    </row>
    <row r="6109" spans="1:4" x14ac:dyDescent="0.25">
      <c r="A6109" s="16"/>
      <c r="B6109" s="17" t="s">
        <v>6117</v>
      </c>
      <c r="C6109" t="s">
        <v>24</v>
      </c>
      <c r="D6109" s="17">
        <f t="shared" si="95"/>
        <v>0</v>
      </c>
    </row>
    <row r="6110" spans="1:4" x14ac:dyDescent="0.25">
      <c r="A6110" s="16"/>
      <c r="B6110" s="17" t="s">
        <v>6118</v>
      </c>
      <c r="C6110" t="s">
        <v>24</v>
      </c>
      <c r="D6110" s="17">
        <f t="shared" si="95"/>
        <v>0</v>
      </c>
    </row>
    <row r="6111" spans="1:4" x14ac:dyDescent="0.25">
      <c r="A6111" s="16"/>
      <c r="B6111" s="17" t="s">
        <v>6119</v>
      </c>
      <c r="C6111" t="s">
        <v>24</v>
      </c>
      <c r="D6111" s="17">
        <f t="shared" si="95"/>
        <v>0</v>
      </c>
    </row>
    <row r="6112" spans="1:4" x14ac:dyDescent="0.25">
      <c r="A6112" s="16"/>
      <c r="B6112" s="17" t="s">
        <v>6120</v>
      </c>
      <c r="C6112" t="s">
        <v>24</v>
      </c>
      <c r="D6112" s="17">
        <f t="shared" si="95"/>
        <v>0</v>
      </c>
    </row>
    <row r="6113" spans="1:4" x14ac:dyDescent="0.25">
      <c r="A6113" s="16"/>
      <c r="B6113" s="17" t="s">
        <v>6121</v>
      </c>
      <c r="C6113" t="s">
        <v>22</v>
      </c>
      <c r="D6113" s="17">
        <f t="shared" si="95"/>
        <v>0</v>
      </c>
    </row>
    <row r="6114" spans="1:4" x14ac:dyDescent="0.25">
      <c r="A6114" s="16"/>
      <c r="B6114" s="17" t="s">
        <v>6122</v>
      </c>
      <c r="C6114" t="s">
        <v>22</v>
      </c>
      <c r="D6114" s="17">
        <f t="shared" si="95"/>
        <v>0</v>
      </c>
    </row>
    <row r="6115" spans="1:4" x14ac:dyDescent="0.25">
      <c r="A6115" s="16"/>
      <c r="B6115" s="17" t="s">
        <v>6123</v>
      </c>
      <c r="C6115" t="s">
        <v>24</v>
      </c>
      <c r="D6115" s="17">
        <f t="shared" si="95"/>
        <v>0</v>
      </c>
    </row>
    <row r="6116" spans="1:4" x14ac:dyDescent="0.25">
      <c r="A6116" s="16"/>
      <c r="B6116" s="17" t="s">
        <v>6124</v>
      </c>
      <c r="C6116" t="s">
        <v>24</v>
      </c>
      <c r="D6116" s="17">
        <f t="shared" si="95"/>
        <v>0</v>
      </c>
    </row>
    <row r="6117" spans="1:4" x14ac:dyDescent="0.25">
      <c r="A6117" s="16"/>
      <c r="B6117" s="17" t="s">
        <v>6125</v>
      </c>
      <c r="C6117" t="s">
        <v>24</v>
      </c>
      <c r="D6117" s="17">
        <f t="shared" si="95"/>
        <v>0</v>
      </c>
    </row>
    <row r="6118" spans="1:4" x14ac:dyDescent="0.25">
      <c r="A6118" s="16"/>
      <c r="B6118" s="17" t="s">
        <v>6126</v>
      </c>
      <c r="C6118" t="s">
        <v>24</v>
      </c>
      <c r="D6118" s="17">
        <f t="shared" si="95"/>
        <v>0</v>
      </c>
    </row>
    <row r="6119" spans="1:4" x14ac:dyDescent="0.25">
      <c r="A6119" s="16"/>
      <c r="B6119" s="17" t="s">
        <v>6127</v>
      </c>
      <c r="C6119" t="s">
        <v>24</v>
      </c>
      <c r="D6119" s="17">
        <f t="shared" si="95"/>
        <v>0</v>
      </c>
    </row>
    <row r="6120" spans="1:4" x14ac:dyDescent="0.25">
      <c r="A6120" s="16"/>
      <c r="B6120" s="17" t="s">
        <v>6128</v>
      </c>
      <c r="C6120" t="s">
        <v>24</v>
      </c>
      <c r="D6120" s="17">
        <f t="shared" si="95"/>
        <v>0</v>
      </c>
    </row>
    <row r="6121" spans="1:4" x14ac:dyDescent="0.25">
      <c r="A6121" s="16"/>
      <c r="B6121" s="17" t="s">
        <v>6129</v>
      </c>
      <c r="C6121" t="s">
        <v>24</v>
      </c>
      <c r="D6121" s="17">
        <f t="shared" si="95"/>
        <v>0</v>
      </c>
    </row>
    <row r="6122" spans="1:4" x14ac:dyDescent="0.25">
      <c r="A6122" s="16"/>
      <c r="B6122" s="17" t="s">
        <v>6130</v>
      </c>
      <c r="C6122" t="s">
        <v>24</v>
      </c>
      <c r="D6122" s="17">
        <f t="shared" si="95"/>
        <v>0</v>
      </c>
    </row>
    <row r="6123" spans="1:4" x14ac:dyDescent="0.25">
      <c r="A6123" s="16"/>
      <c r="B6123" s="17" t="s">
        <v>6131</v>
      </c>
      <c r="C6123" t="s">
        <v>24</v>
      </c>
      <c r="D6123" s="17">
        <f t="shared" si="95"/>
        <v>0</v>
      </c>
    </row>
    <row r="6124" spans="1:4" x14ac:dyDescent="0.25">
      <c r="A6124" s="16"/>
      <c r="B6124" s="17" t="s">
        <v>6132</v>
      </c>
      <c r="C6124" t="s">
        <v>24</v>
      </c>
      <c r="D6124" s="17">
        <f t="shared" si="95"/>
        <v>0</v>
      </c>
    </row>
    <row r="6125" spans="1:4" x14ac:dyDescent="0.25">
      <c r="A6125" s="16"/>
      <c r="B6125" s="17" t="s">
        <v>6133</v>
      </c>
      <c r="C6125" t="s">
        <v>22</v>
      </c>
      <c r="D6125" s="17">
        <f t="shared" si="95"/>
        <v>0</v>
      </c>
    </row>
    <row r="6126" spans="1:4" x14ac:dyDescent="0.25">
      <c r="A6126" s="16"/>
      <c r="B6126" s="17" t="s">
        <v>6134</v>
      </c>
      <c r="C6126" t="s">
        <v>22</v>
      </c>
      <c r="D6126" s="17">
        <f t="shared" si="95"/>
        <v>0</v>
      </c>
    </row>
    <row r="6127" spans="1:4" x14ac:dyDescent="0.25">
      <c r="A6127" s="16"/>
      <c r="B6127" s="17" t="s">
        <v>6135</v>
      </c>
      <c r="C6127" t="s">
        <v>24</v>
      </c>
      <c r="D6127" s="17">
        <f t="shared" si="95"/>
        <v>0</v>
      </c>
    </row>
    <row r="6128" spans="1:4" x14ac:dyDescent="0.25">
      <c r="A6128" s="16"/>
      <c r="B6128" s="17" t="s">
        <v>6136</v>
      </c>
      <c r="C6128" t="s">
        <v>24</v>
      </c>
      <c r="D6128" s="17">
        <f t="shared" si="95"/>
        <v>0</v>
      </c>
    </row>
    <row r="6129" spans="1:4" x14ac:dyDescent="0.25">
      <c r="A6129" s="16"/>
      <c r="B6129" s="17" t="s">
        <v>6137</v>
      </c>
      <c r="C6129" t="s">
        <v>24</v>
      </c>
      <c r="D6129" s="17">
        <f t="shared" si="95"/>
        <v>0</v>
      </c>
    </row>
    <row r="6130" spans="1:4" x14ac:dyDescent="0.25">
      <c r="A6130" s="16"/>
      <c r="B6130" s="17" t="s">
        <v>6138</v>
      </c>
      <c r="C6130" t="s">
        <v>24</v>
      </c>
      <c r="D6130" s="17">
        <f t="shared" si="95"/>
        <v>0</v>
      </c>
    </row>
    <row r="6131" spans="1:4" x14ac:dyDescent="0.25">
      <c r="A6131" s="16"/>
      <c r="B6131" s="17" t="s">
        <v>6139</v>
      </c>
      <c r="C6131" t="s">
        <v>24</v>
      </c>
      <c r="D6131" s="17">
        <f t="shared" si="95"/>
        <v>0</v>
      </c>
    </row>
    <row r="6132" spans="1:4" x14ac:dyDescent="0.25">
      <c r="A6132" s="16"/>
      <c r="B6132" s="17" t="s">
        <v>6140</v>
      </c>
      <c r="C6132" t="s">
        <v>24</v>
      </c>
      <c r="D6132" s="17">
        <f t="shared" si="95"/>
        <v>0</v>
      </c>
    </row>
    <row r="6133" spans="1:4" x14ac:dyDescent="0.25">
      <c r="A6133" s="16"/>
      <c r="B6133" s="17" t="s">
        <v>6141</v>
      </c>
      <c r="C6133" t="s">
        <v>24</v>
      </c>
      <c r="D6133" s="17">
        <f t="shared" si="95"/>
        <v>0</v>
      </c>
    </row>
    <row r="6134" spans="1:4" x14ac:dyDescent="0.25">
      <c r="A6134" s="16"/>
      <c r="B6134" s="17" t="s">
        <v>6142</v>
      </c>
      <c r="C6134" t="s">
        <v>24</v>
      </c>
      <c r="D6134" s="17">
        <f t="shared" si="95"/>
        <v>0</v>
      </c>
    </row>
    <row r="6135" spans="1:4" x14ac:dyDescent="0.25">
      <c r="A6135" s="16"/>
      <c r="B6135" s="17" t="s">
        <v>6143</v>
      </c>
      <c r="C6135" t="s">
        <v>24</v>
      </c>
      <c r="D6135" s="17">
        <f t="shared" si="95"/>
        <v>0</v>
      </c>
    </row>
    <row r="6136" spans="1:4" x14ac:dyDescent="0.25">
      <c r="B6136" t="s">
        <v>6144</v>
      </c>
      <c r="C6136" t="s">
        <v>24</v>
      </c>
      <c r="D6136" s="17">
        <f t="shared" si="95"/>
        <v>0</v>
      </c>
    </row>
    <row r="6137" spans="1:4" x14ac:dyDescent="0.25">
      <c r="A6137" s="16"/>
      <c r="B6137" s="17" t="s">
        <v>6145</v>
      </c>
      <c r="C6137" t="s">
        <v>24</v>
      </c>
      <c r="D6137" s="17">
        <f t="shared" si="95"/>
        <v>0</v>
      </c>
    </row>
    <row r="6138" spans="1:4" x14ac:dyDescent="0.25">
      <c r="A6138" s="16"/>
      <c r="B6138" s="17" t="s">
        <v>6146</v>
      </c>
      <c r="C6138" t="s">
        <v>24</v>
      </c>
      <c r="D6138" s="17">
        <f t="shared" si="95"/>
        <v>0</v>
      </c>
    </row>
    <row r="6139" spans="1:4" x14ac:dyDescent="0.25">
      <c r="A6139" s="16"/>
      <c r="B6139" s="17" t="s">
        <v>6147</v>
      </c>
      <c r="C6139" t="s">
        <v>24</v>
      </c>
      <c r="D6139" s="17">
        <f t="shared" si="95"/>
        <v>0</v>
      </c>
    </row>
    <row r="6140" spans="1:4" x14ac:dyDescent="0.25">
      <c r="A6140" s="16"/>
      <c r="B6140" s="17" t="s">
        <v>6148</v>
      </c>
      <c r="C6140" t="s">
        <v>24</v>
      </c>
      <c r="D6140" s="17">
        <f t="shared" si="95"/>
        <v>0</v>
      </c>
    </row>
    <row r="6141" spans="1:4" x14ac:dyDescent="0.25">
      <c r="A6141" s="16"/>
      <c r="B6141" s="17" t="s">
        <v>6149</v>
      </c>
      <c r="C6141" t="s">
        <v>24</v>
      </c>
      <c r="D6141" s="17">
        <f t="shared" si="95"/>
        <v>0</v>
      </c>
    </row>
    <row r="6142" spans="1:4" x14ac:dyDescent="0.25">
      <c r="A6142" s="16"/>
      <c r="B6142" s="17" t="s">
        <v>6150</v>
      </c>
      <c r="C6142" t="s">
        <v>24</v>
      </c>
      <c r="D6142" s="17">
        <f t="shared" si="95"/>
        <v>0</v>
      </c>
    </row>
    <row r="6143" spans="1:4" x14ac:dyDescent="0.25">
      <c r="A6143" s="16"/>
      <c r="B6143" s="17" t="s">
        <v>6151</v>
      </c>
      <c r="C6143" t="s">
        <v>24</v>
      </c>
      <c r="D6143" s="17">
        <f t="shared" si="95"/>
        <v>0</v>
      </c>
    </row>
    <row r="6144" spans="1:4" x14ac:dyDescent="0.25">
      <c r="A6144" s="16"/>
      <c r="B6144" s="17" t="s">
        <v>6152</v>
      </c>
      <c r="C6144" t="s">
        <v>24</v>
      </c>
      <c r="D6144" s="17">
        <f t="shared" si="95"/>
        <v>0</v>
      </c>
    </row>
    <row r="6145" spans="1:4" x14ac:dyDescent="0.25">
      <c r="A6145" s="16"/>
      <c r="B6145" s="17" t="s">
        <v>6153</v>
      </c>
      <c r="C6145" t="s">
        <v>24</v>
      </c>
      <c r="D6145" s="17">
        <f t="shared" si="95"/>
        <v>0</v>
      </c>
    </row>
    <row r="6146" spans="1:4" x14ac:dyDescent="0.25">
      <c r="A6146" s="16"/>
      <c r="B6146" s="17" t="s">
        <v>6154</v>
      </c>
      <c r="C6146" t="s">
        <v>24</v>
      </c>
      <c r="D6146" s="17">
        <f t="shared" ref="D6146:D6209" si="96">A6146+0</f>
        <v>0</v>
      </c>
    </row>
    <row r="6147" spans="1:4" x14ac:dyDescent="0.25">
      <c r="A6147" s="16"/>
      <c r="B6147" s="17" t="s">
        <v>6155</v>
      </c>
      <c r="C6147" t="s">
        <v>24</v>
      </c>
      <c r="D6147" s="17">
        <f t="shared" si="96"/>
        <v>0</v>
      </c>
    </row>
    <row r="6148" spans="1:4" x14ac:dyDescent="0.25">
      <c r="A6148" s="16"/>
      <c r="B6148" s="17" t="s">
        <v>6156</v>
      </c>
      <c r="C6148" t="s">
        <v>24</v>
      </c>
      <c r="D6148" s="17">
        <f t="shared" si="96"/>
        <v>0</v>
      </c>
    </row>
    <row r="6149" spans="1:4" x14ac:dyDescent="0.25">
      <c r="A6149" s="16"/>
      <c r="B6149" s="17" t="s">
        <v>6157</v>
      </c>
      <c r="C6149" t="s">
        <v>24</v>
      </c>
      <c r="D6149" s="17">
        <f t="shared" si="96"/>
        <v>0</v>
      </c>
    </row>
    <row r="6150" spans="1:4" x14ac:dyDescent="0.25">
      <c r="A6150" s="16"/>
      <c r="B6150" s="17" t="s">
        <v>6158</v>
      </c>
      <c r="C6150" t="s">
        <v>24</v>
      </c>
      <c r="D6150" s="17">
        <f t="shared" si="96"/>
        <v>0</v>
      </c>
    </row>
    <row r="6151" spans="1:4" x14ac:dyDescent="0.25">
      <c r="A6151" s="16"/>
      <c r="B6151" s="17" t="s">
        <v>6159</v>
      </c>
      <c r="C6151" t="s">
        <v>24</v>
      </c>
      <c r="D6151" s="17">
        <f t="shared" si="96"/>
        <v>0</v>
      </c>
    </row>
    <row r="6152" spans="1:4" x14ac:dyDescent="0.25">
      <c r="A6152" s="16"/>
      <c r="B6152" s="17" t="s">
        <v>6160</v>
      </c>
      <c r="C6152" t="s">
        <v>24</v>
      </c>
      <c r="D6152" s="17">
        <f t="shared" si="96"/>
        <v>0</v>
      </c>
    </row>
    <row r="6153" spans="1:4" x14ac:dyDescent="0.25">
      <c r="A6153" s="16"/>
      <c r="B6153" s="17" t="s">
        <v>6161</v>
      </c>
      <c r="C6153" t="s">
        <v>24</v>
      </c>
      <c r="D6153" s="17">
        <f t="shared" si="96"/>
        <v>0</v>
      </c>
    </row>
    <row r="6154" spans="1:4" x14ac:dyDescent="0.25">
      <c r="A6154" s="16"/>
      <c r="B6154" s="17" t="s">
        <v>6162</v>
      </c>
      <c r="C6154" t="s">
        <v>24</v>
      </c>
      <c r="D6154" s="17">
        <f t="shared" si="96"/>
        <v>0</v>
      </c>
    </row>
    <row r="6155" spans="1:4" x14ac:dyDescent="0.25">
      <c r="A6155" s="16"/>
      <c r="B6155" s="17" t="s">
        <v>6163</v>
      </c>
      <c r="C6155" t="s">
        <v>24</v>
      </c>
      <c r="D6155" s="17">
        <f t="shared" si="96"/>
        <v>0</v>
      </c>
    </row>
    <row r="6156" spans="1:4" x14ac:dyDescent="0.25">
      <c r="B6156" t="s">
        <v>6164</v>
      </c>
      <c r="C6156" t="s">
        <v>24</v>
      </c>
      <c r="D6156" s="17">
        <f t="shared" si="96"/>
        <v>0</v>
      </c>
    </row>
    <row r="6157" spans="1:4" x14ac:dyDescent="0.25">
      <c r="B6157" t="s">
        <v>6165</v>
      </c>
      <c r="C6157" t="s">
        <v>24</v>
      </c>
      <c r="D6157" s="17">
        <f t="shared" si="96"/>
        <v>0</v>
      </c>
    </row>
    <row r="6158" spans="1:4" x14ac:dyDescent="0.25">
      <c r="A6158" s="16"/>
      <c r="B6158" s="17" t="s">
        <v>6166</v>
      </c>
      <c r="C6158" t="s">
        <v>24</v>
      </c>
      <c r="D6158" s="17">
        <f t="shared" si="96"/>
        <v>0</v>
      </c>
    </row>
    <row r="6159" spans="1:4" x14ac:dyDescent="0.25">
      <c r="B6159" t="s">
        <v>6167</v>
      </c>
      <c r="C6159" t="s">
        <v>22</v>
      </c>
      <c r="D6159" s="17">
        <f t="shared" si="96"/>
        <v>0</v>
      </c>
    </row>
    <row r="6160" spans="1:4" x14ac:dyDescent="0.25">
      <c r="B6160" t="s">
        <v>6168</v>
      </c>
      <c r="C6160" t="s">
        <v>22</v>
      </c>
      <c r="D6160" s="17">
        <f t="shared" si="96"/>
        <v>0</v>
      </c>
    </row>
    <row r="6161" spans="1:4" x14ac:dyDescent="0.25">
      <c r="B6161" t="s">
        <v>6169</v>
      </c>
      <c r="C6161" t="s">
        <v>22</v>
      </c>
      <c r="D6161" s="17">
        <f t="shared" si="96"/>
        <v>0</v>
      </c>
    </row>
    <row r="6162" spans="1:4" x14ac:dyDescent="0.25">
      <c r="A6162" s="16"/>
      <c r="B6162" s="17" t="s">
        <v>6170</v>
      </c>
      <c r="C6162" t="s">
        <v>24</v>
      </c>
      <c r="D6162" s="17">
        <f t="shared" si="96"/>
        <v>0</v>
      </c>
    </row>
    <row r="6163" spans="1:4" x14ac:dyDescent="0.25">
      <c r="A6163" s="16"/>
      <c r="B6163" s="17" t="s">
        <v>6171</v>
      </c>
      <c r="C6163" t="s">
        <v>24</v>
      </c>
      <c r="D6163" s="17">
        <f t="shared" si="96"/>
        <v>0</v>
      </c>
    </row>
    <row r="6164" spans="1:4" x14ac:dyDescent="0.25">
      <c r="B6164" t="s">
        <v>6172</v>
      </c>
      <c r="C6164" t="s">
        <v>22</v>
      </c>
      <c r="D6164" s="17">
        <f t="shared" si="96"/>
        <v>0</v>
      </c>
    </row>
    <row r="6165" spans="1:4" x14ac:dyDescent="0.25">
      <c r="B6165" t="s">
        <v>6173</v>
      </c>
      <c r="C6165" t="s">
        <v>22</v>
      </c>
      <c r="D6165" s="17">
        <f t="shared" si="96"/>
        <v>0</v>
      </c>
    </row>
    <row r="6166" spans="1:4" x14ac:dyDescent="0.25">
      <c r="B6166" t="s">
        <v>6174</v>
      </c>
      <c r="C6166" t="s">
        <v>22</v>
      </c>
      <c r="D6166" s="17">
        <f t="shared" si="96"/>
        <v>0</v>
      </c>
    </row>
    <row r="6167" spans="1:4" x14ac:dyDescent="0.25">
      <c r="B6167" t="s">
        <v>6175</v>
      </c>
      <c r="C6167" t="s">
        <v>22</v>
      </c>
      <c r="D6167" s="17">
        <f t="shared" si="96"/>
        <v>0</v>
      </c>
    </row>
    <row r="6168" spans="1:4" x14ac:dyDescent="0.25">
      <c r="B6168" t="s">
        <v>6176</v>
      </c>
      <c r="C6168" t="s">
        <v>24</v>
      </c>
      <c r="D6168" s="17">
        <f t="shared" si="96"/>
        <v>0</v>
      </c>
    </row>
    <row r="6169" spans="1:4" x14ac:dyDescent="0.25">
      <c r="B6169" t="s">
        <v>6177</v>
      </c>
      <c r="C6169" t="s">
        <v>24</v>
      </c>
      <c r="D6169" s="17">
        <f t="shared" si="96"/>
        <v>0</v>
      </c>
    </row>
    <row r="6170" spans="1:4" x14ac:dyDescent="0.25">
      <c r="B6170" t="s">
        <v>6178</v>
      </c>
      <c r="C6170" t="s">
        <v>24</v>
      </c>
      <c r="D6170" s="17">
        <f t="shared" si="96"/>
        <v>0</v>
      </c>
    </row>
    <row r="6171" spans="1:4" x14ac:dyDescent="0.25">
      <c r="B6171" t="s">
        <v>6179</v>
      </c>
      <c r="C6171" t="s">
        <v>27</v>
      </c>
      <c r="D6171" s="17">
        <f t="shared" si="96"/>
        <v>0</v>
      </c>
    </row>
    <row r="6172" spans="1:4" x14ac:dyDescent="0.25">
      <c r="B6172" t="s">
        <v>6180</v>
      </c>
      <c r="C6172" t="s">
        <v>27</v>
      </c>
      <c r="D6172" s="17">
        <f t="shared" si="96"/>
        <v>0</v>
      </c>
    </row>
    <row r="6173" spans="1:4" x14ac:dyDescent="0.25">
      <c r="B6173" t="s">
        <v>6181</v>
      </c>
      <c r="C6173" t="s">
        <v>27</v>
      </c>
      <c r="D6173" s="17">
        <f t="shared" si="96"/>
        <v>0</v>
      </c>
    </row>
    <row r="6174" spans="1:4" x14ac:dyDescent="0.25">
      <c r="B6174" t="s">
        <v>6182</v>
      </c>
      <c r="C6174" t="s">
        <v>27</v>
      </c>
      <c r="D6174" s="17">
        <f t="shared" si="96"/>
        <v>0</v>
      </c>
    </row>
    <row r="6175" spans="1:4" x14ac:dyDescent="0.25">
      <c r="B6175" t="s">
        <v>6183</v>
      </c>
      <c r="C6175" t="s">
        <v>120</v>
      </c>
      <c r="D6175" s="17">
        <f t="shared" si="96"/>
        <v>0</v>
      </c>
    </row>
    <row r="6176" spans="1:4" x14ac:dyDescent="0.25">
      <c r="B6176" t="s">
        <v>6184</v>
      </c>
      <c r="C6176" t="s">
        <v>27</v>
      </c>
      <c r="D6176" s="17">
        <f t="shared" si="96"/>
        <v>0</v>
      </c>
    </row>
    <row r="6177" spans="1:4" x14ac:dyDescent="0.25">
      <c r="A6177" s="16"/>
      <c r="B6177" s="17" t="s">
        <v>6185</v>
      </c>
      <c r="C6177" t="s">
        <v>120</v>
      </c>
      <c r="D6177" s="17">
        <f t="shared" si="96"/>
        <v>0</v>
      </c>
    </row>
    <row r="6178" spans="1:4" x14ac:dyDescent="0.25">
      <c r="A6178" s="16"/>
      <c r="B6178" s="17" t="s">
        <v>6186</v>
      </c>
      <c r="C6178" t="s">
        <v>24</v>
      </c>
      <c r="D6178" s="17">
        <f t="shared" si="96"/>
        <v>0</v>
      </c>
    </row>
    <row r="6179" spans="1:4" x14ac:dyDescent="0.25">
      <c r="A6179" s="16"/>
      <c r="B6179" s="17" t="s">
        <v>6187</v>
      </c>
      <c r="C6179" t="s">
        <v>24</v>
      </c>
      <c r="D6179" s="17">
        <f t="shared" si="96"/>
        <v>0</v>
      </c>
    </row>
    <row r="6180" spans="1:4" x14ac:dyDescent="0.25">
      <c r="B6180" t="s">
        <v>6188</v>
      </c>
      <c r="C6180" t="s">
        <v>24</v>
      </c>
      <c r="D6180" s="17">
        <f t="shared" si="96"/>
        <v>0</v>
      </c>
    </row>
    <row r="6181" spans="1:4" x14ac:dyDescent="0.25">
      <c r="A6181" s="16"/>
      <c r="B6181" s="17" t="s">
        <v>6189</v>
      </c>
      <c r="C6181" t="s">
        <v>22</v>
      </c>
      <c r="D6181" s="17">
        <f t="shared" si="96"/>
        <v>0</v>
      </c>
    </row>
    <row r="6182" spans="1:4" x14ac:dyDescent="0.25">
      <c r="A6182" s="16"/>
      <c r="B6182" s="17" t="s">
        <v>6190</v>
      </c>
      <c r="C6182" t="s">
        <v>24</v>
      </c>
      <c r="D6182" s="17">
        <f t="shared" si="96"/>
        <v>0</v>
      </c>
    </row>
    <row r="6183" spans="1:4" x14ac:dyDescent="0.25">
      <c r="A6183" s="16"/>
      <c r="B6183" s="17" t="s">
        <v>6191</v>
      </c>
      <c r="C6183" t="s">
        <v>24</v>
      </c>
      <c r="D6183" s="17">
        <f t="shared" si="96"/>
        <v>0</v>
      </c>
    </row>
    <row r="6184" spans="1:4" x14ac:dyDescent="0.25">
      <c r="B6184" t="s">
        <v>6192</v>
      </c>
      <c r="C6184" t="s">
        <v>22</v>
      </c>
      <c r="D6184" s="17">
        <f t="shared" si="96"/>
        <v>0</v>
      </c>
    </row>
    <row r="6185" spans="1:4" x14ac:dyDescent="0.25">
      <c r="B6185" t="s">
        <v>6193</v>
      </c>
      <c r="C6185" t="s">
        <v>22</v>
      </c>
      <c r="D6185" s="17">
        <f t="shared" si="96"/>
        <v>0</v>
      </c>
    </row>
    <row r="6186" spans="1:4" x14ac:dyDescent="0.25">
      <c r="B6186" t="s">
        <v>6194</v>
      </c>
      <c r="C6186" t="s">
        <v>22</v>
      </c>
      <c r="D6186" s="17">
        <f t="shared" si="96"/>
        <v>0</v>
      </c>
    </row>
    <row r="6187" spans="1:4" x14ac:dyDescent="0.25">
      <c r="A6187" s="16"/>
      <c r="B6187" s="17" t="s">
        <v>6195</v>
      </c>
      <c r="C6187" t="s">
        <v>24</v>
      </c>
      <c r="D6187" s="17">
        <f t="shared" si="96"/>
        <v>0</v>
      </c>
    </row>
    <row r="6188" spans="1:4" x14ac:dyDescent="0.25">
      <c r="A6188" s="16"/>
      <c r="B6188" s="17" t="s">
        <v>6196</v>
      </c>
      <c r="C6188" t="s">
        <v>22</v>
      </c>
      <c r="D6188" s="17">
        <f t="shared" si="96"/>
        <v>0</v>
      </c>
    </row>
    <row r="6189" spans="1:4" x14ac:dyDescent="0.25">
      <c r="B6189" t="s">
        <v>6197</v>
      </c>
      <c r="C6189" t="s">
        <v>27</v>
      </c>
      <c r="D6189" s="17">
        <f t="shared" si="96"/>
        <v>0</v>
      </c>
    </row>
    <row r="6190" spans="1:4" x14ac:dyDescent="0.25">
      <c r="B6190" t="s">
        <v>6198</v>
      </c>
      <c r="C6190" t="s">
        <v>24</v>
      </c>
      <c r="D6190" s="17">
        <f t="shared" si="96"/>
        <v>0</v>
      </c>
    </row>
    <row r="6191" spans="1:4" x14ac:dyDescent="0.25">
      <c r="A6191" s="16"/>
      <c r="B6191" s="17" t="s">
        <v>6199</v>
      </c>
      <c r="C6191" t="s">
        <v>24</v>
      </c>
      <c r="D6191" s="17">
        <f t="shared" si="96"/>
        <v>0</v>
      </c>
    </row>
    <row r="6192" spans="1:4" x14ac:dyDescent="0.25">
      <c r="B6192" t="s">
        <v>6200</v>
      </c>
      <c r="C6192" t="s">
        <v>24</v>
      </c>
      <c r="D6192" s="17">
        <f t="shared" si="96"/>
        <v>0</v>
      </c>
    </row>
    <row r="6193" spans="1:4" x14ac:dyDescent="0.25">
      <c r="A6193" s="16"/>
      <c r="B6193" s="17" t="s">
        <v>6201</v>
      </c>
      <c r="C6193" t="s">
        <v>24</v>
      </c>
      <c r="D6193" s="17">
        <f t="shared" si="96"/>
        <v>0</v>
      </c>
    </row>
    <row r="6194" spans="1:4" x14ac:dyDescent="0.25">
      <c r="A6194" s="16"/>
      <c r="B6194" s="17" t="s">
        <v>6202</v>
      </c>
      <c r="C6194" t="s">
        <v>24</v>
      </c>
      <c r="D6194" s="17">
        <f t="shared" si="96"/>
        <v>0</v>
      </c>
    </row>
    <row r="6195" spans="1:4" x14ac:dyDescent="0.25">
      <c r="A6195" s="16"/>
      <c r="B6195" s="17" t="s">
        <v>6203</v>
      </c>
      <c r="C6195" t="s">
        <v>24</v>
      </c>
      <c r="D6195" s="17">
        <f t="shared" si="96"/>
        <v>0</v>
      </c>
    </row>
    <row r="6196" spans="1:4" x14ac:dyDescent="0.25">
      <c r="B6196" t="s">
        <v>6204</v>
      </c>
      <c r="C6196" t="s">
        <v>24</v>
      </c>
      <c r="D6196" s="17">
        <f t="shared" si="96"/>
        <v>0</v>
      </c>
    </row>
    <row r="6197" spans="1:4" x14ac:dyDescent="0.25">
      <c r="B6197" t="s">
        <v>6205</v>
      </c>
      <c r="C6197" t="s">
        <v>24</v>
      </c>
      <c r="D6197" s="17">
        <f t="shared" si="96"/>
        <v>0</v>
      </c>
    </row>
    <row r="6198" spans="1:4" x14ac:dyDescent="0.25">
      <c r="B6198" t="s">
        <v>6206</v>
      </c>
      <c r="C6198" t="s">
        <v>22</v>
      </c>
      <c r="D6198" s="17">
        <f t="shared" si="96"/>
        <v>0</v>
      </c>
    </row>
    <row r="6199" spans="1:4" x14ac:dyDescent="0.25">
      <c r="B6199" t="s">
        <v>6207</v>
      </c>
      <c r="C6199" t="s">
        <v>22</v>
      </c>
      <c r="D6199" s="17">
        <f t="shared" si="96"/>
        <v>0</v>
      </c>
    </row>
    <row r="6200" spans="1:4" x14ac:dyDescent="0.25">
      <c r="B6200" t="s">
        <v>6208</v>
      </c>
      <c r="C6200" t="s">
        <v>22</v>
      </c>
      <c r="D6200" s="17">
        <f t="shared" si="96"/>
        <v>0</v>
      </c>
    </row>
    <row r="6201" spans="1:4" x14ac:dyDescent="0.25">
      <c r="B6201" t="s">
        <v>6209</v>
      </c>
      <c r="C6201" t="s">
        <v>24</v>
      </c>
      <c r="D6201" s="17">
        <f t="shared" si="96"/>
        <v>0</v>
      </c>
    </row>
    <row r="6202" spans="1:4" x14ac:dyDescent="0.25">
      <c r="A6202" s="16"/>
      <c r="B6202" s="17" t="s">
        <v>6210</v>
      </c>
      <c r="C6202" t="s">
        <v>24</v>
      </c>
      <c r="D6202" s="17">
        <f t="shared" si="96"/>
        <v>0</v>
      </c>
    </row>
    <row r="6203" spans="1:4" x14ac:dyDescent="0.25">
      <c r="B6203" t="s">
        <v>6211</v>
      </c>
      <c r="C6203" t="s">
        <v>24</v>
      </c>
      <c r="D6203" s="17">
        <f t="shared" si="96"/>
        <v>0</v>
      </c>
    </row>
    <row r="6204" spans="1:4" x14ac:dyDescent="0.25">
      <c r="A6204" s="16"/>
      <c r="B6204" s="17" t="s">
        <v>6212</v>
      </c>
      <c r="C6204" t="s">
        <v>24</v>
      </c>
      <c r="D6204" s="17">
        <f t="shared" si="96"/>
        <v>0</v>
      </c>
    </row>
    <row r="6205" spans="1:4" x14ac:dyDescent="0.25">
      <c r="A6205" s="16"/>
      <c r="B6205" s="17" t="s">
        <v>6213</v>
      </c>
      <c r="C6205" t="s">
        <v>24</v>
      </c>
      <c r="D6205" s="17">
        <f t="shared" si="96"/>
        <v>0</v>
      </c>
    </row>
    <row r="6206" spans="1:4" x14ac:dyDescent="0.25">
      <c r="B6206" t="s">
        <v>6214</v>
      </c>
      <c r="C6206" t="s">
        <v>24</v>
      </c>
      <c r="D6206" s="17">
        <f t="shared" si="96"/>
        <v>0</v>
      </c>
    </row>
    <row r="6207" spans="1:4" x14ac:dyDescent="0.25">
      <c r="B6207" t="s">
        <v>6215</v>
      </c>
      <c r="C6207" t="s">
        <v>24</v>
      </c>
      <c r="D6207" s="17">
        <f t="shared" si="96"/>
        <v>0</v>
      </c>
    </row>
    <row r="6208" spans="1:4" x14ac:dyDescent="0.25">
      <c r="A6208" s="16"/>
      <c r="B6208" s="17" t="s">
        <v>6216</v>
      </c>
      <c r="C6208" t="s">
        <v>120</v>
      </c>
      <c r="D6208" s="17">
        <f t="shared" si="96"/>
        <v>0</v>
      </c>
    </row>
    <row r="6209" spans="1:4" x14ac:dyDescent="0.25">
      <c r="A6209" s="16"/>
      <c r="B6209" s="17" t="s">
        <v>6217</v>
      </c>
      <c r="C6209" t="s">
        <v>120</v>
      </c>
      <c r="D6209" s="17">
        <f t="shared" si="96"/>
        <v>0</v>
      </c>
    </row>
    <row r="6210" spans="1:4" x14ac:dyDescent="0.25">
      <c r="A6210" s="16"/>
      <c r="B6210" s="17" t="s">
        <v>6218</v>
      </c>
      <c r="C6210" t="s">
        <v>22</v>
      </c>
      <c r="D6210" s="17">
        <f t="shared" ref="D6210:D6273" si="97">A6210+0</f>
        <v>0</v>
      </c>
    </row>
    <row r="6211" spans="1:4" x14ac:dyDescent="0.25">
      <c r="B6211" t="s">
        <v>6219</v>
      </c>
      <c r="C6211" t="s">
        <v>22</v>
      </c>
      <c r="D6211" s="17">
        <f t="shared" si="97"/>
        <v>0</v>
      </c>
    </row>
    <row r="6212" spans="1:4" x14ac:dyDescent="0.25">
      <c r="B6212" t="s">
        <v>6220</v>
      </c>
      <c r="C6212" t="s">
        <v>22</v>
      </c>
      <c r="D6212" s="17">
        <f t="shared" si="97"/>
        <v>0</v>
      </c>
    </row>
    <row r="6213" spans="1:4" x14ac:dyDescent="0.25">
      <c r="B6213" t="s">
        <v>6221</v>
      </c>
      <c r="C6213" t="s">
        <v>22</v>
      </c>
      <c r="D6213" s="17">
        <f t="shared" si="97"/>
        <v>0</v>
      </c>
    </row>
    <row r="6214" spans="1:4" x14ac:dyDescent="0.25">
      <c r="B6214" t="s">
        <v>6222</v>
      </c>
      <c r="C6214" t="s">
        <v>24</v>
      </c>
      <c r="D6214" s="17">
        <f t="shared" si="97"/>
        <v>0</v>
      </c>
    </row>
    <row r="6215" spans="1:4" x14ac:dyDescent="0.25">
      <c r="B6215" t="s">
        <v>6223</v>
      </c>
      <c r="C6215" t="s">
        <v>24</v>
      </c>
      <c r="D6215" s="17">
        <f t="shared" si="97"/>
        <v>0</v>
      </c>
    </row>
    <row r="6216" spans="1:4" x14ac:dyDescent="0.25">
      <c r="B6216" t="s">
        <v>6224</v>
      </c>
      <c r="C6216" t="s">
        <v>24</v>
      </c>
      <c r="D6216" s="17">
        <f t="shared" si="97"/>
        <v>0</v>
      </c>
    </row>
    <row r="6217" spans="1:4" x14ac:dyDescent="0.25">
      <c r="A6217" s="16"/>
      <c r="B6217" s="17" t="s">
        <v>6225</v>
      </c>
      <c r="C6217" t="s">
        <v>24</v>
      </c>
      <c r="D6217" s="17">
        <f t="shared" si="97"/>
        <v>0</v>
      </c>
    </row>
    <row r="6218" spans="1:4" x14ac:dyDescent="0.25">
      <c r="A6218" s="16"/>
      <c r="B6218" s="17" t="s">
        <v>6226</v>
      </c>
      <c r="C6218" t="s">
        <v>24</v>
      </c>
      <c r="D6218" s="17">
        <f t="shared" si="97"/>
        <v>0</v>
      </c>
    </row>
    <row r="6219" spans="1:4" x14ac:dyDescent="0.25">
      <c r="A6219" s="16"/>
      <c r="B6219" s="17" t="s">
        <v>6227</v>
      </c>
      <c r="C6219" t="s">
        <v>24</v>
      </c>
      <c r="D6219" s="17">
        <f t="shared" si="97"/>
        <v>0</v>
      </c>
    </row>
    <row r="6220" spans="1:4" x14ac:dyDescent="0.25">
      <c r="A6220" s="16"/>
      <c r="B6220" s="17" t="s">
        <v>6228</v>
      </c>
      <c r="C6220" t="s">
        <v>24</v>
      </c>
      <c r="D6220" s="17">
        <f t="shared" si="97"/>
        <v>0</v>
      </c>
    </row>
    <row r="6221" spans="1:4" x14ac:dyDescent="0.25">
      <c r="A6221" s="16"/>
      <c r="B6221" s="17" t="s">
        <v>6229</v>
      </c>
      <c r="C6221" t="s">
        <v>24</v>
      </c>
      <c r="D6221" s="17">
        <f t="shared" si="97"/>
        <v>0</v>
      </c>
    </row>
    <row r="6222" spans="1:4" x14ac:dyDescent="0.25">
      <c r="A6222" s="16"/>
      <c r="B6222" s="17" t="s">
        <v>6230</v>
      </c>
      <c r="C6222" t="s">
        <v>24</v>
      </c>
      <c r="D6222" s="17">
        <f t="shared" si="97"/>
        <v>0</v>
      </c>
    </row>
    <row r="6223" spans="1:4" x14ac:dyDescent="0.25">
      <c r="B6223" t="s">
        <v>6231</v>
      </c>
      <c r="C6223" t="s">
        <v>24</v>
      </c>
      <c r="D6223" s="17">
        <f t="shared" si="97"/>
        <v>0</v>
      </c>
    </row>
    <row r="6224" spans="1:4" x14ac:dyDescent="0.25">
      <c r="B6224" t="s">
        <v>6232</v>
      </c>
      <c r="C6224" t="s">
        <v>24</v>
      </c>
      <c r="D6224" s="17">
        <f t="shared" si="97"/>
        <v>0</v>
      </c>
    </row>
    <row r="6225" spans="1:4" x14ac:dyDescent="0.25">
      <c r="A6225" s="16"/>
      <c r="B6225" s="17" t="s">
        <v>6233</v>
      </c>
      <c r="C6225" t="s">
        <v>24</v>
      </c>
      <c r="D6225" s="17">
        <f t="shared" si="97"/>
        <v>0</v>
      </c>
    </row>
    <row r="6226" spans="1:4" x14ac:dyDescent="0.25">
      <c r="A6226" s="16"/>
      <c r="B6226" s="17" t="s">
        <v>6234</v>
      </c>
      <c r="C6226" t="s">
        <v>24</v>
      </c>
      <c r="D6226" s="17">
        <f t="shared" si="97"/>
        <v>0</v>
      </c>
    </row>
    <row r="6227" spans="1:4" x14ac:dyDescent="0.25">
      <c r="A6227" s="16"/>
      <c r="B6227" s="17" t="s">
        <v>6235</v>
      </c>
      <c r="C6227" t="s">
        <v>24</v>
      </c>
      <c r="D6227" s="17">
        <f t="shared" si="97"/>
        <v>0</v>
      </c>
    </row>
    <row r="6228" spans="1:4" x14ac:dyDescent="0.25">
      <c r="A6228" s="16"/>
      <c r="B6228" s="17" t="s">
        <v>6236</v>
      </c>
      <c r="C6228" t="s">
        <v>24</v>
      </c>
      <c r="D6228" s="17">
        <f t="shared" si="97"/>
        <v>0</v>
      </c>
    </row>
    <row r="6229" spans="1:4" x14ac:dyDescent="0.25">
      <c r="A6229" s="16"/>
      <c r="B6229" s="17" t="s">
        <v>6237</v>
      </c>
      <c r="C6229" t="s">
        <v>24</v>
      </c>
      <c r="D6229" s="17">
        <f t="shared" si="97"/>
        <v>0</v>
      </c>
    </row>
    <row r="6230" spans="1:4" x14ac:dyDescent="0.25">
      <c r="A6230" s="16"/>
      <c r="B6230" s="17" t="s">
        <v>6238</v>
      </c>
      <c r="C6230" t="s">
        <v>24</v>
      </c>
      <c r="D6230" s="17">
        <f t="shared" si="97"/>
        <v>0</v>
      </c>
    </row>
    <row r="6231" spans="1:4" x14ac:dyDescent="0.25">
      <c r="A6231" s="16"/>
      <c r="B6231" s="17" t="s">
        <v>6239</v>
      </c>
      <c r="C6231" t="s">
        <v>24</v>
      </c>
      <c r="D6231" s="17">
        <f t="shared" si="97"/>
        <v>0</v>
      </c>
    </row>
    <row r="6232" spans="1:4" x14ac:dyDescent="0.25">
      <c r="A6232" s="16"/>
      <c r="B6232" s="17" t="s">
        <v>6240</v>
      </c>
      <c r="C6232" t="s">
        <v>24</v>
      </c>
      <c r="D6232" s="17">
        <f t="shared" si="97"/>
        <v>0</v>
      </c>
    </row>
    <row r="6233" spans="1:4" x14ac:dyDescent="0.25">
      <c r="A6233" s="16"/>
      <c r="B6233" s="17" t="s">
        <v>6241</v>
      </c>
      <c r="C6233" t="s">
        <v>24</v>
      </c>
      <c r="D6233" s="17">
        <f t="shared" si="97"/>
        <v>0</v>
      </c>
    </row>
    <row r="6234" spans="1:4" x14ac:dyDescent="0.25">
      <c r="A6234" s="16"/>
      <c r="B6234" s="17" t="s">
        <v>6242</v>
      </c>
      <c r="C6234" t="s">
        <v>24</v>
      </c>
      <c r="D6234" s="17">
        <f t="shared" si="97"/>
        <v>0</v>
      </c>
    </row>
    <row r="6235" spans="1:4" x14ac:dyDescent="0.25">
      <c r="A6235" s="16"/>
      <c r="B6235" s="17" t="s">
        <v>6243</v>
      </c>
      <c r="C6235" t="s">
        <v>24</v>
      </c>
      <c r="D6235" s="17">
        <f t="shared" si="97"/>
        <v>0</v>
      </c>
    </row>
    <row r="6236" spans="1:4" x14ac:dyDescent="0.25">
      <c r="A6236" s="16"/>
      <c r="B6236" s="17" t="s">
        <v>6244</v>
      </c>
      <c r="C6236" t="s">
        <v>24</v>
      </c>
      <c r="D6236" s="17">
        <f t="shared" si="97"/>
        <v>0</v>
      </c>
    </row>
    <row r="6237" spans="1:4" x14ac:dyDescent="0.25">
      <c r="A6237" s="16"/>
      <c r="B6237" s="17" t="s">
        <v>6245</v>
      </c>
      <c r="C6237" t="s">
        <v>24</v>
      </c>
      <c r="D6237" s="17">
        <f t="shared" si="97"/>
        <v>0</v>
      </c>
    </row>
    <row r="6238" spans="1:4" x14ac:dyDescent="0.25">
      <c r="A6238" s="16"/>
      <c r="B6238" s="17" t="s">
        <v>6246</v>
      </c>
      <c r="C6238" t="s">
        <v>24</v>
      </c>
      <c r="D6238" s="17">
        <f t="shared" si="97"/>
        <v>0</v>
      </c>
    </row>
    <row r="6239" spans="1:4" x14ac:dyDescent="0.25">
      <c r="A6239" s="16"/>
      <c r="B6239" s="17" t="s">
        <v>6247</v>
      </c>
      <c r="C6239" t="s">
        <v>24</v>
      </c>
      <c r="D6239" s="17">
        <f t="shared" si="97"/>
        <v>0</v>
      </c>
    </row>
    <row r="6240" spans="1:4" x14ac:dyDescent="0.25">
      <c r="A6240" s="16"/>
      <c r="B6240" s="17" t="s">
        <v>6248</v>
      </c>
      <c r="C6240" t="s">
        <v>24</v>
      </c>
      <c r="D6240" s="17">
        <f t="shared" si="97"/>
        <v>0</v>
      </c>
    </row>
    <row r="6241" spans="1:4" x14ac:dyDescent="0.25">
      <c r="A6241" s="16"/>
      <c r="B6241" s="17" t="s">
        <v>6249</v>
      </c>
      <c r="C6241" t="s">
        <v>24</v>
      </c>
      <c r="D6241" s="17">
        <f t="shared" si="97"/>
        <v>0</v>
      </c>
    </row>
    <row r="6242" spans="1:4" x14ac:dyDescent="0.25">
      <c r="A6242" s="16"/>
      <c r="B6242" s="17" t="s">
        <v>6250</v>
      </c>
      <c r="C6242" t="s">
        <v>24</v>
      </c>
      <c r="D6242" s="17">
        <f t="shared" si="97"/>
        <v>0</v>
      </c>
    </row>
    <row r="6243" spans="1:4" x14ac:dyDescent="0.25">
      <c r="A6243" s="16"/>
      <c r="B6243" s="17" t="s">
        <v>6251</v>
      </c>
      <c r="C6243" t="s">
        <v>24</v>
      </c>
      <c r="D6243" s="17">
        <f t="shared" si="97"/>
        <v>0</v>
      </c>
    </row>
    <row r="6244" spans="1:4" x14ac:dyDescent="0.25">
      <c r="A6244" s="16"/>
      <c r="B6244" s="17" t="s">
        <v>6252</v>
      </c>
      <c r="C6244" t="s">
        <v>24</v>
      </c>
      <c r="D6244" s="17">
        <f t="shared" si="97"/>
        <v>0</v>
      </c>
    </row>
    <row r="6245" spans="1:4" x14ac:dyDescent="0.25">
      <c r="A6245" s="16"/>
      <c r="B6245" s="17" t="s">
        <v>6253</v>
      </c>
      <c r="C6245" t="s">
        <v>24</v>
      </c>
      <c r="D6245" s="17">
        <f t="shared" si="97"/>
        <v>0</v>
      </c>
    </row>
    <row r="6246" spans="1:4" x14ac:dyDescent="0.25">
      <c r="A6246" s="16"/>
      <c r="B6246" s="17" t="s">
        <v>6254</v>
      </c>
      <c r="C6246" t="s">
        <v>24</v>
      </c>
      <c r="D6246" s="17">
        <f t="shared" si="97"/>
        <v>0</v>
      </c>
    </row>
    <row r="6247" spans="1:4" x14ac:dyDescent="0.25">
      <c r="A6247" s="16"/>
      <c r="B6247" s="17" t="s">
        <v>6255</v>
      </c>
      <c r="C6247" t="s">
        <v>24</v>
      </c>
      <c r="D6247" s="17">
        <f t="shared" si="97"/>
        <v>0</v>
      </c>
    </row>
    <row r="6248" spans="1:4" x14ac:dyDescent="0.25">
      <c r="A6248" s="16"/>
      <c r="B6248" s="17" t="s">
        <v>6256</v>
      </c>
      <c r="C6248" t="s">
        <v>24</v>
      </c>
      <c r="D6248" s="17">
        <f t="shared" si="97"/>
        <v>0</v>
      </c>
    </row>
    <row r="6249" spans="1:4" x14ac:dyDescent="0.25">
      <c r="A6249" s="16"/>
      <c r="B6249" s="17" t="s">
        <v>6257</v>
      </c>
      <c r="C6249" t="s">
        <v>24</v>
      </c>
      <c r="D6249" s="17">
        <f t="shared" si="97"/>
        <v>0</v>
      </c>
    </row>
    <row r="6250" spans="1:4" x14ac:dyDescent="0.25">
      <c r="A6250" s="16"/>
      <c r="B6250" s="17" t="s">
        <v>6258</v>
      </c>
      <c r="C6250" t="s">
        <v>24</v>
      </c>
      <c r="D6250" s="17">
        <f t="shared" si="97"/>
        <v>0</v>
      </c>
    </row>
    <row r="6251" spans="1:4" x14ac:dyDescent="0.25">
      <c r="A6251" s="16"/>
      <c r="B6251" s="17" t="s">
        <v>6259</v>
      </c>
      <c r="C6251" t="s">
        <v>24</v>
      </c>
      <c r="D6251" s="17">
        <f t="shared" si="97"/>
        <v>0</v>
      </c>
    </row>
    <row r="6252" spans="1:4" x14ac:dyDescent="0.25">
      <c r="A6252" s="16"/>
      <c r="B6252" s="17" t="s">
        <v>6260</v>
      </c>
      <c r="C6252" t="s">
        <v>24</v>
      </c>
      <c r="D6252" s="17">
        <f t="shared" si="97"/>
        <v>0</v>
      </c>
    </row>
    <row r="6253" spans="1:4" x14ac:dyDescent="0.25">
      <c r="A6253" s="16"/>
      <c r="B6253" s="17" t="s">
        <v>6261</v>
      </c>
      <c r="C6253" t="s">
        <v>24</v>
      </c>
      <c r="D6253" s="17">
        <f t="shared" si="97"/>
        <v>0</v>
      </c>
    </row>
    <row r="6254" spans="1:4" x14ac:dyDescent="0.25">
      <c r="A6254" s="16"/>
      <c r="B6254" s="17" t="s">
        <v>6262</v>
      </c>
      <c r="C6254" t="s">
        <v>24</v>
      </c>
      <c r="D6254" s="17">
        <f t="shared" si="97"/>
        <v>0</v>
      </c>
    </row>
    <row r="6255" spans="1:4" x14ac:dyDescent="0.25">
      <c r="A6255" s="16"/>
      <c r="B6255" s="17" t="s">
        <v>6263</v>
      </c>
      <c r="C6255" t="s">
        <v>24</v>
      </c>
      <c r="D6255" s="17">
        <f t="shared" si="97"/>
        <v>0</v>
      </c>
    </row>
    <row r="6256" spans="1:4" x14ac:dyDescent="0.25">
      <c r="A6256" s="16"/>
      <c r="B6256" s="17" t="s">
        <v>6264</v>
      </c>
      <c r="C6256" t="s">
        <v>24</v>
      </c>
      <c r="D6256" s="17">
        <f t="shared" si="97"/>
        <v>0</v>
      </c>
    </row>
    <row r="6257" spans="1:4" x14ac:dyDescent="0.25">
      <c r="A6257" s="16"/>
      <c r="B6257" s="17" t="s">
        <v>6265</v>
      </c>
      <c r="C6257" t="s">
        <v>24</v>
      </c>
      <c r="D6257" s="17">
        <f t="shared" si="97"/>
        <v>0</v>
      </c>
    </row>
    <row r="6258" spans="1:4" x14ac:dyDescent="0.25">
      <c r="B6258" t="s">
        <v>6266</v>
      </c>
      <c r="C6258" t="s">
        <v>22</v>
      </c>
      <c r="D6258" s="17">
        <f t="shared" si="97"/>
        <v>0</v>
      </c>
    </row>
    <row r="6259" spans="1:4" x14ac:dyDescent="0.25">
      <c r="B6259" t="s">
        <v>6267</v>
      </c>
      <c r="C6259" t="s">
        <v>24</v>
      </c>
      <c r="D6259" s="17">
        <f t="shared" si="97"/>
        <v>0</v>
      </c>
    </row>
    <row r="6260" spans="1:4" x14ac:dyDescent="0.25">
      <c r="B6260" t="s">
        <v>6268</v>
      </c>
      <c r="C6260" t="s">
        <v>24</v>
      </c>
      <c r="D6260" s="17">
        <f t="shared" si="97"/>
        <v>0</v>
      </c>
    </row>
    <row r="6261" spans="1:4" x14ac:dyDescent="0.25">
      <c r="A6261" s="16"/>
      <c r="B6261" s="17" t="s">
        <v>6269</v>
      </c>
      <c r="C6261" t="s">
        <v>120</v>
      </c>
      <c r="D6261" s="17">
        <f t="shared" si="97"/>
        <v>0</v>
      </c>
    </row>
    <row r="6262" spans="1:4" x14ac:dyDescent="0.25">
      <c r="A6262" s="16"/>
      <c r="B6262" s="17" t="s">
        <v>6270</v>
      </c>
      <c r="C6262" t="s">
        <v>120</v>
      </c>
      <c r="D6262" s="17">
        <f t="shared" si="97"/>
        <v>0</v>
      </c>
    </row>
    <row r="6263" spans="1:4" x14ac:dyDescent="0.25">
      <c r="A6263" s="16"/>
      <c r="B6263" s="17" t="s">
        <v>6271</v>
      </c>
      <c r="C6263" t="s">
        <v>120</v>
      </c>
      <c r="D6263" s="17">
        <f t="shared" si="97"/>
        <v>0</v>
      </c>
    </row>
    <row r="6264" spans="1:4" x14ac:dyDescent="0.25">
      <c r="A6264" s="16"/>
      <c r="B6264" s="17" t="s">
        <v>6272</v>
      </c>
      <c r="C6264" t="s">
        <v>24</v>
      </c>
      <c r="D6264" s="17">
        <f t="shared" si="97"/>
        <v>0</v>
      </c>
    </row>
    <row r="6265" spans="1:4" x14ac:dyDescent="0.25">
      <c r="B6265" t="s">
        <v>6273</v>
      </c>
      <c r="C6265" t="s">
        <v>24</v>
      </c>
      <c r="D6265" s="17">
        <f t="shared" si="97"/>
        <v>0</v>
      </c>
    </row>
    <row r="6266" spans="1:4" x14ac:dyDescent="0.25">
      <c r="A6266" s="16"/>
      <c r="B6266" s="17" t="s">
        <v>6274</v>
      </c>
      <c r="C6266" t="s">
        <v>24</v>
      </c>
      <c r="D6266" s="17">
        <f t="shared" si="97"/>
        <v>0</v>
      </c>
    </row>
    <row r="6267" spans="1:4" x14ac:dyDescent="0.25">
      <c r="A6267" s="16"/>
      <c r="B6267" s="17" t="s">
        <v>6275</v>
      </c>
      <c r="C6267" t="s">
        <v>24</v>
      </c>
      <c r="D6267" s="17">
        <f t="shared" si="97"/>
        <v>0</v>
      </c>
    </row>
    <row r="6268" spans="1:4" x14ac:dyDescent="0.25">
      <c r="B6268" t="s">
        <v>6276</v>
      </c>
      <c r="C6268" t="s">
        <v>22</v>
      </c>
      <c r="D6268" s="17">
        <f t="shared" si="97"/>
        <v>0</v>
      </c>
    </row>
    <row r="6269" spans="1:4" x14ac:dyDescent="0.25">
      <c r="B6269" t="s">
        <v>6277</v>
      </c>
      <c r="C6269" t="s">
        <v>22</v>
      </c>
      <c r="D6269" s="17">
        <f t="shared" si="97"/>
        <v>0</v>
      </c>
    </row>
    <row r="6270" spans="1:4" x14ac:dyDescent="0.25">
      <c r="B6270" t="s">
        <v>6278</v>
      </c>
      <c r="C6270" t="s">
        <v>22</v>
      </c>
      <c r="D6270" s="17">
        <f t="shared" si="97"/>
        <v>0</v>
      </c>
    </row>
    <row r="6271" spans="1:4" x14ac:dyDescent="0.25">
      <c r="B6271" t="s">
        <v>6279</v>
      </c>
      <c r="C6271" t="s">
        <v>22</v>
      </c>
      <c r="D6271" s="17">
        <f t="shared" si="97"/>
        <v>0</v>
      </c>
    </row>
    <row r="6272" spans="1:4" x14ac:dyDescent="0.25">
      <c r="B6272" t="s">
        <v>6280</v>
      </c>
      <c r="C6272" t="s">
        <v>24</v>
      </c>
      <c r="D6272" s="17">
        <f t="shared" si="97"/>
        <v>0</v>
      </c>
    </row>
    <row r="6273" spans="1:4" x14ac:dyDescent="0.25">
      <c r="B6273" t="s">
        <v>6281</v>
      </c>
      <c r="C6273" t="s">
        <v>24</v>
      </c>
      <c r="D6273" s="17">
        <f t="shared" si="97"/>
        <v>0</v>
      </c>
    </row>
    <row r="6274" spans="1:4" x14ac:dyDescent="0.25">
      <c r="B6274" t="s">
        <v>6282</v>
      </c>
      <c r="C6274" t="s">
        <v>27</v>
      </c>
      <c r="D6274" s="17">
        <f t="shared" ref="D6274:D6337" si="98">A6274+0</f>
        <v>0</v>
      </c>
    </row>
    <row r="6275" spans="1:4" x14ac:dyDescent="0.25">
      <c r="B6275" t="s">
        <v>6283</v>
      </c>
      <c r="C6275" t="s">
        <v>27</v>
      </c>
      <c r="D6275" s="17">
        <f t="shared" si="98"/>
        <v>0</v>
      </c>
    </row>
    <row r="6276" spans="1:4" x14ac:dyDescent="0.25">
      <c r="B6276" t="s">
        <v>6284</v>
      </c>
      <c r="C6276" t="s">
        <v>27</v>
      </c>
      <c r="D6276" s="17">
        <f t="shared" si="98"/>
        <v>0</v>
      </c>
    </row>
    <row r="6277" spans="1:4" x14ac:dyDescent="0.25">
      <c r="B6277" t="s">
        <v>6285</v>
      </c>
      <c r="C6277" t="s">
        <v>27</v>
      </c>
      <c r="D6277" s="17">
        <f t="shared" si="98"/>
        <v>0</v>
      </c>
    </row>
    <row r="6278" spans="1:4" x14ac:dyDescent="0.25">
      <c r="B6278" t="s">
        <v>6286</v>
      </c>
      <c r="C6278" t="s">
        <v>27</v>
      </c>
      <c r="D6278" s="17">
        <f t="shared" si="98"/>
        <v>0</v>
      </c>
    </row>
    <row r="6279" spans="1:4" x14ac:dyDescent="0.25">
      <c r="B6279" t="s">
        <v>6287</v>
      </c>
      <c r="C6279" t="s">
        <v>27</v>
      </c>
      <c r="D6279" s="17">
        <f t="shared" si="98"/>
        <v>0</v>
      </c>
    </row>
    <row r="6280" spans="1:4" x14ac:dyDescent="0.25">
      <c r="B6280" t="s">
        <v>6288</v>
      </c>
      <c r="C6280" t="s">
        <v>120</v>
      </c>
      <c r="D6280" s="17">
        <f t="shared" si="98"/>
        <v>0</v>
      </c>
    </row>
    <row r="6281" spans="1:4" x14ac:dyDescent="0.25">
      <c r="B6281" t="s">
        <v>6289</v>
      </c>
      <c r="C6281" t="s">
        <v>27</v>
      </c>
      <c r="D6281" s="17">
        <f t="shared" si="98"/>
        <v>0</v>
      </c>
    </row>
    <row r="6282" spans="1:4" x14ac:dyDescent="0.25">
      <c r="B6282" t="s">
        <v>6290</v>
      </c>
      <c r="C6282" t="s">
        <v>27</v>
      </c>
      <c r="D6282" s="17">
        <f t="shared" si="98"/>
        <v>0</v>
      </c>
    </row>
    <row r="6283" spans="1:4" x14ac:dyDescent="0.25">
      <c r="B6283" t="s">
        <v>6291</v>
      </c>
      <c r="C6283" t="s">
        <v>27</v>
      </c>
      <c r="D6283" s="17">
        <f t="shared" si="98"/>
        <v>0</v>
      </c>
    </row>
    <row r="6284" spans="1:4" x14ac:dyDescent="0.25">
      <c r="B6284" t="s">
        <v>6292</v>
      </c>
      <c r="C6284" t="s">
        <v>120</v>
      </c>
      <c r="D6284" s="17">
        <f t="shared" si="98"/>
        <v>0</v>
      </c>
    </row>
    <row r="6285" spans="1:4" x14ac:dyDescent="0.25">
      <c r="A6285" s="16"/>
      <c r="B6285" s="17" t="s">
        <v>6293</v>
      </c>
      <c r="C6285" t="s">
        <v>24</v>
      </c>
      <c r="D6285" s="17">
        <f t="shared" si="98"/>
        <v>0</v>
      </c>
    </row>
    <row r="6286" spans="1:4" x14ac:dyDescent="0.25">
      <c r="A6286" s="16"/>
      <c r="B6286" s="17" t="s">
        <v>6294</v>
      </c>
      <c r="C6286" t="s">
        <v>24</v>
      </c>
      <c r="D6286" s="17">
        <f t="shared" si="98"/>
        <v>0</v>
      </c>
    </row>
    <row r="6287" spans="1:4" x14ac:dyDescent="0.25">
      <c r="A6287" s="16"/>
      <c r="B6287" s="17" t="s">
        <v>6295</v>
      </c>
      <c r="C6287" t="s">
        <v>24</v>
      </c>
      <c r="D6287" s="17">
        <f t="shared" si="98"/>
        <v>0</v>
      </c>
    </row>
    <row r="6288" spans="1:4" x14ac:dyDescent="0.25">
      <c r="A6288" s="16"/>
      <c r="B6288" s="17" t="s">
        <v>6296</v>
      </c>
      <c r="C6288" t="s">
        <v>24</v>
      </c>
      <c r="D6288" s="17">
        <f t="shared" si="98"/>
        <v>0</v>
      </c>
    </row>
    <row r="6289" spans="1:4" x14ac:dyDescent="0.25">
      <c r="A6289" s="16"/>
      <c r="B6289" s="17" t="s">
        <v>6297</v>
      </c>
      <c r="C6289" t="s">
        <v>24</v>
      </c>
      <c r="D6289" s="17">
        <f t="shared" si="98"/>
        <v>0</v>
      </c>
    </row>
    <row r="6290" spans="1:4" x14ac:dyDescent="0.25">
      <c r="B6290" t="s">
        <v>6298</v>
      </c>
      <c r="C6290" t="s">
        <v>24</v>
      </c>
      <c r="D6290" s="17">
        <f t="shared" si="98"/>
        <v>0</v>
      </c>
    </row>
    <row r="6291" spans="1:4" x14ac:dyDescent="0.25">
      <c r="B6291" t="s">
        <v>6299</v>
      </c>
      <c r="C6291" t="s">
        <v>24</v>
      </c>
      <c r="D6291" s="17">
        <f t="shared" si="98"/>
        <v>0</v>
      </c>
    </row>
    <row r="6292" spans="1:4" x14ac:dyDescent="0.25">
      <c r="B6292" t="s">
        <v>6300</v>
      </c>
      <c r="C6292" t="s">
        <v>24</v>
      </c>
      <c r="D6292" s="17">
        <f t="shared" si="98"/>
        <v>0</v>
      </c>
    </row>
    <row r="6293" spans="1:4" x14ac:dyDescent="0.25">
      <c r="A6293" s="16"/>
      <c r="B6293" s="17" t="s">
        <v>6301</v>
      </c>
      <c r="C6293" t="s">
        <v>24</v>
      </c>
      <c r="D6293" s="17">
        <f t="shared" si="98"/>
        <v>0</v>
      </c>
    </row>
    <row r="6294" spans="1:4" x14ac:dyDescent="0.25">
      <c r="A6294" s="16"/>
      <c r="B6294" s="17" t="s">
        <v>6302</v>
      </c>
      <c r="C6294" t="s">
        <v>24</v>
      </c>
      <c r="D6294" s="17">
        <f t="shared" si="98"/>
        <v>0</v>
      </c>
    </row>
    <row r="6295" spans="1:4" x14ac:dyDescent="0.25">
      <c r="A6295" s="16"/>
      <c r="B6295" s="17" t="s">
        <v>6303</v>
      </c>
      <c r="C6295" t="s">
        <v>24</v>
      </c>
      <c r="D6295" s="17">
        <f t="shared" si="98"/>
        <v>0</v>
      </c>
    </row>
    <row r="6296" spans="1:4" x14ac:dyDescent="0.25">
      <c r="B6296" t="s">
        <v>6304</v>
      </c>
      <c r="C6296" t="s">
        <v>24</v>
      </c>
      <c r="D6296" s="17">
        <f t="shared" si="98"/>
        <v>0</v>
      </c>
    </row>
    <row r="6297" spans="1:4" x14ac:dyDescent="0.25">
      <c r="A6297" s="16"/>
      <c r="B6297" s="17" t="s">
        <v>6305</v>
      </c>
      <c r="C6297" t="s">
        <v>24</v>
      </c>
      <c r="D6297" s="17">
        <f t="shared" si="98"/>
        <v>0</v>
      </c>
    </row>
    <row r="6298" spans="1:4" x14ac:dyDescent="0.25">
      <c r="B6298" t="s">
        <v>6306</v>
      </c>
      <c r="C6298" t="s">
        <v>24</v>
      </c>
      <c r="D6298" s="17">
        <f t="shared" si="98"/>
        <v>0</v>
      </c>
    </row>
    <row r="6299" spans="1:4" x14ac:dyDescent="0.25">
      <c r="A6299" s="16"/>
      <c r="B6299" s="17" t="s">
        <v>6307</v>
      </c>
      <c r="C6299" t="s">
        <v>24</v>
      </c>
      <c r="D6299" s="17">
        <f t="shared" si="98"/>
        <v>0</v>
      </c>
    </row>
    <row r="6300" spans="1:4" x14ac:dyDescent="0.25">
      <c r="A6300" s="16"/>
      <c r="B6300" s="17" t="s">
        <v>6308</v>
      </c>
      <c r="C6300" t="s">
        <v>24</v>
      </c>
      <c r="D6300" s="17">
        <f t="shared" si="98"/>
        <v>0</v>
      </c>
    </row>
    <row r="6301" spans="1:4" x14ac:dyDescent="0.25">
      <c r="A6301" s="16"/>
      <c r="B6301" s="17" t="s">
        <v>6309</v>
      </c>
      <c r="C6301" t="s">
        <v>24</v>
      </c>
      <c r="D6301" s="17">
        <f t="shared" si="98"/>
        <v>0</v>
      </c>
    </row>
    <row r="6302" spans="1:4" x14ac:dyDescent="0.25">
      <c r="A6302" s="16"/>
      <c r="B6302" s="17" t="s">
        <v>6310</v>
      </c>
      <c r="C6302" t="s">
        <v>24</v>
      </c>
      <c r="D6302" s="17">
        <f t="shared" si="98"/>
        <v>0</v>
      </c>
    </row>
    <row r="6303" spans="1:4" x14ac:dyDescent="0.25">
      <c r="A6303" s="16"/>
      <c r="B6303" s="17" t="s">
        <v>6311</v>
      </c>
      <c r="C6303" t="s">
        <v>24</v>
      </c>
      <c r="D6303" s="17">
        <f t="shared" si="98"/>
        <v>0</v>
      </c>
    </row>
    <row r="6304" spans="1:4" x14ac:dyDescent="0.25">
      <c r="A6304" s="16"/>
      <c r="B6304" s="17" t="s">
        <v>6312</v>
      </c>
      <c r="C6304" t="s">
        <v>24</v>
      </c>
      <c r="D6304" s="17">
        <f t="shared" si="98"/>
        <v>0</v>
      </c>
    </row>
    <row r="6305" spans="1:4" x14ac:dyDescent="0.25">
      <c r="A6305" s="16"/>
      <c r="B6305" s="17" t="s">
        <v>6313</v>
      </c>
      <c r="C6305" t="s">
        <v>24</v>
      </c>
      <c r="D6305" s="17">
        <f t="shared" si="98"/>
        <v>0</v>
      </c>
    </row>
    <row r="6306" spans="1:4" x14ac:dyDescent="0.25">
      <c r="A6306" s="16"/>
      <c r="B6306" s="17" t="s">
        <v>6314</v>
      </c>
      <c r="C6306" t="s">
        <v>24</v>
      </c>
      <c r="D6306" s="17">
        <f t="shared" si="98"/>
        <v>0</v>
      </c>
    </row>
    <row r="6307" spans="1:4" x14ac:dyDescent="0.25">
      <c r="A6307" s="16"/>
      <c r="B6307" s="17" t="s">
        <v>6315</v>
      </c>
      <c r="C6307" t="s">
        <v>24</v>
      </c>
      <c r="D6307" s="17">
        <f t="shared" si="98"/>
        <v>0</v>
      </c>
    </row>
    <row r="6308" spans="1:4" x14ac:dyDescent="0.25">
      <c r="B6308" t="s">
        <v>6316</v>
      </c>
      <c r="C6308" t="s">
        <v>24</v>
      </c>
      <c r="D6308" s="17">
        <f t="shared" si="98"/>
        <v>0</v>
      </c>
    </row>
    <row r="6309" spans="1:4" x14ac:dyDescent="0.25">
      <c r="B6309" t="s">
        <v>6317</v>
      </c>
      <c r="C6309" t="s">
        <v>24</v>
      </c>
      <c r="D6309" s="17">
        <f t="shared" si="98"/>
        <v>0</v>
      </c>
    </row>
    <row r="6310" spans="1:4" x14ac:dyDescent="0.25">
      <c r="B6310" t="s">
        <v>6318</v>
      </c>
      <c r="C6310" t="s">
        <v>24</v>
      </c>
      <c r="D6310" s="17">
        <f t="shared" si="98"/>
        <v>0</v>
      </c>
    </row>
    <row r="6311" spans="1:4" x14ac:dyDescent="0.25">
      <c r="A6311" s="16"/>
      <c r="B6311" s="17" t="s">
        <v>6319</v>
      </c>
      <c r="C6311" t="s">
        <v>22</v>
      </c>
      <c r="D6311" s="17">
        <f t="shared" si="98"/>
        <v>0</v>
      </c>
    </row>
    <row r="6312" spans="1:4" x14ac:dyDescent="0.25">
      <c r="B6312" t="s">
        <v>6320</v>
      </c>
      <c r="C6312" t="s">
        <v>24</v>
      </c>
      <c r="D6312" s="17">
        <f t="shared" si="98"/>
        <v>0</v>
      </c>
    </row>
    <row r="6313" spans="1:4" x14ac:dyDescent="0.25">
      <c r="A6313" s="16"/>
      <c r="B6313" s="17" t="s">
        <v>6321</v>
      </c>
      <c r="C6313" t="s">
        <v>24</v>
      </c>
      <c r="D6313" s="17">
        <f t="shared" si="98"/>
        <v>0</v>
      </c>
    </row>
    <row r="6314" spans="1:4" x14ac:dyDescent="0.25">
      <c r="A6314" s="16"/>
      <c r="B6314" s="17" t="s">
        <v>6322</v>
      </c>
      <c r="C6314" t="s">
        <v>24</v>
      </c>
      <c r="D6314" s="17">
        <f t="shared" si="98"/>
        <v>0</v>
      </c>
    </row>
    <row r="6315" spans="1:4" x14ac:dyDescent="0.25">
      <c r="B6315" t="s">
        <v>6323</v>
      </c>
      <c r="C6315" t="s">
        <v>24</v>
      </c>
      <c r="D6315" s="17">
        <f t="shared" si="98"/>
        <v>0</v>
      </c>
    </row>
    <row r="6316" spans="1:4" x14ac:dyDescent="0.25">
      <c r="A6316" s="16"/>
      <c r="B6316" s="17" t="s">
        <v>6324</v>
      </c>
      <c r="C6316" t="s">
        <v>24</v>
      </c>
      <c r="D6316" s="17">
        <f t="shared" si="98"/>
        <v>0</v>
      </c>
    </row>
    <row r="6317" spans="1:4" x14ac:dyDescent="0.25">
      <c r="A6317" s="16"/>
      <c r="B6317" s="17" t="s">
        <v>6325</v>
      </c>
      <c r="C6317" t="s">
        <v>24</v>
      </c>
      <c r="D6317" s="17">
        <f t="shared" si="98"/>
        <v>0</v>
      </c>
    </row>
    <row r="6318" spans="1:4" x14ac:dyDescent="0.25">
      <c r="A6318" s="16"/>
      <c r="B6318" s="17" t="s">
        <v>6326</v>
      </c>
      <c r="C6318" t="s">
        <v>24</v>
      </c>
      <c r="D6318" s="17">
        <f t="shared" si="98"/>
        <v>0</v>
      </c>
    </row>
    <row r="6319" spans="1:4" x14ac:dyDescent="0.25">
      <c r="B6319" t="s">
        <v>6327</v>
      </c>
      <c r="C6319" t="s">
        <v>24</v>
      </c>
      <c r="D6319" s="17">
        <f t="shared" si="98"/>
        <v>0</v>
      </c>
    </row>
    <row r="6320" spans="1:4" x14ac:dyDescent="0.25">
      <c r="B6320" t="s">
        <v>6328</v>
      </c>
      <c r="C6320" t="s">
        <v>24</v>
      </c>
      <c r="D6320" s="17">
        <f t="shared" si="98"/>
        <v>0</v>
      </c>
    </row>
    <row r="6321" spans="1:4" x14ac:dyDescent="0.25">
      <c r="A6321" s="16"/>
      <c r="B6321" s="17" t="s">
        <v>6329</v>
      </c>
      <c r="C6321" t="s">
        <v>24</v>
      </c>
      <c r="D6321" s="17">
        <f t="shared" si="98"/>
        <v>0</v>
      </c>
    </row>
    <row r="6322" spans="1:4" x14ac:dyDescent="0.25">
      <c r="A6322" s="16"/>
      <c r="B6322" s="17" t="s">
        <v>6330</v>
      </c>
      <c r="C6322" t="s">
        <v>24</v>
      </c>
      <c r="D6322" s="17">
        <f t="shared" si="98"/>
        <v>0</v>
      </c>
    </row>
    <row r="6323" spans="1:4" x14ac:dyDescent="0.25">
      <c r="A6323" s="16"/>
      <c r="B6323" s="17" t="s">
        <v>6331</v>
      </c>
      <c r="C6323" t="s">
        <v>22</v>
      </c>
      <c r="D6323" s="17">
        <f t="shared" si="98"/>
        <v>0</v>
      </c>
    </row>
    <row r="6324" spans="1:4" x14ac:dyDescent="0.25">
      <c r="A6324" s="16"/>
      <c r="B6324" s="17" t="s">
        <v>6332</v>
      </c>
      <c r="C6324" t="s">
        <v>24</v>
      </c>
      <c r="D6324" s="17">
        <f t="shared" si="98"/>
        <v>0</v>
      </c>
    </row>
    <row r="6325" spans="1:4" x14ac:dyDescent="0.25">
      <c r="A6325" s="16"/>
      <c r="B6325" s="17" t="s">
        <v>6333</v>
      </c>
      <c r="C6325" t="s">
        <v>22</v>
      </c>
      <c r="D6325" s="17">
        <f t="shared" si="98"/>
        <v>0</v>
      </c>
    </row>
    <row r="6326" spans="1:4" x14ac:dyDescent="0.25">
      <c r="A6326" s="16"/>
      <c r="B6326" s="17" t="s">
        <v>6334</v>
      </c>
      <c r="C6326" t="s">
        <v>24</v>
      </c>
      <c r="D6326" s="17">
        <f t="shared" si="98"/>
        <v>0</v>
      </c>
    </row>
    <row r="6327" spans="1:4" x14ac:dyDescent="0.25">
      <c r="B6327" t="s">
        <v>6335</v>
      </c>
      <c r="C6327" t="s">
        <v>24</v>
      </c>
      <c r="D6327" s="17">
        <f t="shared" si="98"/>
        <v>0</v>
      </c>
    </row>
    <row r="6328" spans="1:4" x14ac:dyDescent="0.25">
      <c r="B6328" t="s">
        <v>6336</v>
      </c>
      <c r="C6328" t="s">
        <v>24</v>
      </c>
      <c r="D6328" s="17">
        <f t="shared" si="98"/>
        <v>0</v>
      </c>
    </row>
    <row r="6329" spans="1:4" x14ac:dyDescent="0.25">
      <c r="B6329" t="s">
        <v>6337</v>
      </c>
      <c r="C6329" t="s">
        <v>24</v>
      </c>
      <c r="D6329" s="17">
        <f t="shared" si="98"/>
        <v>0</v>
      </c>
    </row>
    <row r="6330" spans="1:4" x14ac:dyDescent="0.25">
      <c r="B6330" t="s">
        <v>6338</v>
      </c>
      <c r="C6330" t="s">
        <v>24</v>
      </c>
      <c r="D6330" s="17">
        <f t="shared" si="98"/>
        <v>0</v>
      </c>
    </row>
    <row r="6331" spans="1:4" x14ac:dyDescent="0.25">
      <c r="B6331" t="s">
        <v>6339</v>
      </c>
      <c r="C6331" t="s">
        <v>22</v>
      </c>
      <c r="D6331" s="17">
        <f t="shared" si="98"/>
        <v>0</v>
      </c>
    </row>
    <row r="6332" spans="1:4" x14ac:dyDescent="0.25">
      <c r="B6332" t="s">
        <v>6340</v>
      </c>
      <c r="C6332" t="s">
        <v>24</v>
      </c>
      <c r="D6332" s="17">
        <f t="shared" si="98"/>
        <v>0</v>
      </c>
    </row>
    <row r="6333" spans="1:4" x14ac:dyDescent="0.25">
      <c r="A6333" s="16"/>
      <c r="B6333" s="17" t="s">
        <v>6341</v>
      </c>
      <c r="C6333" t="s">
        <v>24</v>
      </c>
      <c r="D6333" s="17">
        <f t="shared" si="98"/>
        <v>0</v>
      </c>
    </row>
    <row r="6334" spans="1:4" x14ac:dyDescent="0.25">
      <c r="B6334" t="s">
        <v>6342</v>
      </c>
      <c r="C6334" t="s">
        <v>24</v>
      </c>
      <c r="D6334" s="17">
        <f t="shared" si="98"/>
        <v>0</v>
      </c>
    </row>
    <row r="6335" spans="1:4" x14ac:dyDescent="0.25">
      <c r="A6335" s="16"/>
      <c r="B6335" s="17" t="s">
        <v>6343</v>
      </c>
      <c r="C6335" t="s">
        <v>24</v>
      </c>
      <c r="D6335" s="17">
        <f t="shared" si="98"/>
        <v>0</v>
      </c>
    </row>
    <row r="6336" spans="1:4" x14ac:dyDescent="0.25">
      <c r="A6336" s="16"/>
      <c r="B6336" s="17" t="s">
        <v>6344</v>
      </c>
      <c r="C6336" t="s">
        <v>24</v>
      </c>
      <c r="D6336" s="17">
        <f t="shared" si="98"/>
        <v>0</v>
      </c>
    </row>
    <row r="6337" spans="1:4" x14ac:dyDescent="0.25">
      <c r="A6337" s="16"/>
      <c r="B6337" s="17" t="s">
        <v>6345</v>
      </c>
      <c r="C6337" t="s">
        <v>24</v>
      </c>
      <c r="D6337" s="17">
        <f t="shared" si="98"/>
        <v>0</v>
      </c>
    </row>
    <row r="6338" spans="1:4" x14ac:dyDescent="0.25">
      <c r="A6338" s="16"/>
      <c r="B6338" s="17" t="s">
        <v>6346</v>
      </c>
      <c r="C6338" t="s">
        <v>24</v>
      </c>
      <c r="D6338" s="17">
        <f t="shared" ref="D6338:D6401" si="99">A6338+0</f>
        <v>0</v>
      </c>
    </row>
    <row r="6339" spans="1:4" x14ac:dyDescent="0.25">
      <c r="A6339" s="16"/>
      <c r="B6339" s="17" t="s">
        <v>6347</v>
      </c>
      <c r="C6339" t="s">
        <v>24</v>
      </c>
      <c r="D6339" s="17">
        <f t="shared" si="99"/>
        <v>0</v>
      </c>
    </row>
    <row r="6340" spans="1:4" x14ac:dyDescent="0.25">
      <c r="A6340" s="16"/>
      <c r="B6340" s="17" t="s">
        <v>6348</v>
      </c>
      <c r="C6340" t="s">
        <v>24</v>
      </c>
      <c r="D6340" s="17">
        <f t="shared" si="99"/>
        <v>0</v>
      </c>
    </row>
    <row r="6341" spans="1:4" x14ac:dyDescent="0.25">
      <c r="B6341" t="s">
        <v>6349</v>
      </c>
      <c r="C6341" t="s">
        <v>22</v>
      </c>
      <c r="D6341" s="17">
        <f t="shared" si="99"/>
        <v>0</v>
      </c>
    </row>
    <row r="6342" spans="1:4" x14ac:dyDescent="0.25">
      <c r="B6342" t="s">
        <v>6350</v>
      </c>
      <c r="C6342" t="s">
        <v>22</v>
      </c>
      <c r="D6342" s="17">
        <f t="shared" si="99"/>
        <v>0</v>
      </c>
    </row>
    <row r="6343" spans="1:4" x14ac:dyDescent="0.25">
      <c r="A6343" s="16"/>
      <c r="B6343" s="17" t="s">
        <v>6351</v>
      </c>
      <c r="C6343" t="s">
        <v>120</v>
      </c>
      <c r="D6343" s="17">
        <f t="shared" si="99"/>
        <v>0</v>
      </c>
    </row>
    <row r="6344" spans="1:4" x14ac:dyDescent="0.25">
      <c r="A6344" s="16"/>
      <c r="B6344" s="17" t="s">
        <v>6352</v>
      </c>
      <c r="C6344" t="s">
        <v>120</v>
      </c>
      <c r="D6344" s="17">
        <f t="shared" si="99"/>
        <v>0</v>
      </c>
    </row>
    <row r="6345" spans="1:4" x14ac:dyDescent="0.25">
      <c r="A6345" s="16"/>
      <c r="B6345" s="17" t="s">
        <v>6353</v>
      </c>
      <c r="C6345" t="s">
        <v>120</v>
      </c>
      <c r="D6345" s="17">
        <f t="shared" si="99"/>
        <v>0</v>
      </c>
    </row>
    <row r="6346" spans="1:4" x14ac:dyDescent="0.25">
      <c r="A6346" s="16"/>
      <c r="B6346" s="17" t="s">
        <v>6354</v>
      </c>
      <c r="C6346" t="s">
        <v>27</v>
      </c>
      <c r="D6346" s="17">
        <f t="shared" si="99"/>
        <v>0</v>
      </c>
    </row>
    <row r="6347" spans="1:4" x14ac:dyDescent="0.25">
      <c r="A6347" s="16"/>
      <c r="B6347" s="17" t="s">
        <v>6355</v>
      </c>
      <c r="C6347" t="s">
        <v>27</v>
      </c>
      <c r="D6347" s="17">
        <f t="shared" si="99"/>
        <v>0</v>
      </c>
    </row>
    <row r="6348" spans="1:4" x14ac:dyDescent="0.25">
      <c r="B6348" t="s">
        <v>6356</v>
      </c>
      <c r="C6348" t="s">
        <v>120</v>
      </c>
      <c r="D6348" s="17">
        <f t="shared" si="99"/>
        <v>0</v>
      </c>
    </row>
    <row r="6349" spans="1:4" x14ac:dyDescent="0.25">
      <c r="A6349" s="16"/>
      <c r="B6349" s="17" t="s">
        <v>6357</v>
      </c>
      <c r="C6349" t="s">
        <v>24</v>
      </c>
      <c r="D6349" s="17">
        <f t="shared" si="99"/>
        <v>0</v>
      </c>
    </row>
    <row r="6350" spans="1:4" x14ac:dyDescent="0.25">
      <c r="A6350" s="16"/>
      <c r="B6350" s="17" t="s">
        <v>6358</v>
      </c>
      <c r="C6350" t="s">
        <v>24</v>
      </c>
      <c r="D6350" s="17">
        <f t="shared" si="99"/>
        <v>0</v>
      </c>
    </row>
    <row r="6351" spans="1:4" x14ac:dyDescent="0.25">
      <c r="A6351" s="16"/>
      <c r="B6351" s="17" t="s">
        <v>6359</v>
      </c>
      <c r="C6351" t="s">
        <v>24</v>
      </c>
      <c r="D6351" s="17">
        <f t="shared" si="99"/>
        <v>0</v>
      </c>
    </row>
    <row r="6352" spans="1:4" x14ac:dyDescent="0.25">
      <c r="A6352" s="16"/>
      <c r="B6352" s="17" t="s">
        <v>6360</v>
      </c>
      <c r="C6352" t="s">
        <v>24</v>
      </c>
      <c r="D6352" s="17">
        <f t="shared" si="99"/>
        <v>0</v>
      </c>
    </row>
    <row r="6353" spans="1:4" x14ac:dyDescent="0.25">
      <c r="A6353" s="16"/>
      <c r="B6353" s="17" t="s">
        <v>6361</v>
      </c>
      <c r="C6353" t="s">
        <v>24</v>
      </c>
      <c r="D6353" s="17">
        <f t="shared" si="99"/>
        <v>0</v>
      </c>
    </row>
    <row r="6354" spans="1:4" x14ac:dyDescent="0.25">
      <c r="A6354" s="16"/>
      <c r="B6354" s="17" t="s">
        <v>6362</v>
      </c>
      <c r="C6354" t="s">
        <v>24</v>
      </c>
      <c r="D6354" s="17">
        <f t="shared" si="99"/>
        <v>0</v>
      </c>
    </row>
    <row r="6355" spans="1:4" x14ac:dyDescent="0.25">
      <c r="A6355" s="16"/>
      <c r="B6355" s="17" t="s">
        <v>6363</v>
      </c>
      <c r="C6355" t="s">
        <v>24</v>
      </c>
      <c r="D6355" s="17">
        <f t="shared" si="99"/>
        <v>0</v>
      </c>
    </row>
    <row r="6356" spans="1:4" x14ac:dyDescent="0.25">
      <c r="B6356" t="s">
        <v>6364</v>
      </c>
      <c r="C6356" t="s">
        <v>24</v>
      </c>
      <c r="D6356" s="17">
        <f t="shared" si="99"/>
        <v>0</v>
      </c>
    </row>
    <row r="6357" spans="1:4" x14ac:dyDescent="0.25">
      <c r="A6357" s="16"/>
      <c r="B6357" s="17" t="s">
        <v>6365</v>
      </c>
      <c r="C6357" t="s">
        <v>24</v>
      </c>
      <c r="D6357" s="17">
        <f t="shared" si="99"/>
        <v>0</v>
      </c>
    </row>
    <row r="6358" spans="1:4" x14ac:dyDescent="0.25">
      <c r="A6358" s="16"/>
      <c r="B6358" s="17" t="s">
        <v>6366</v>
      </c>
      <c r="C6358" t="s">
        <v>24</v>
      </c>
      <c r="D6358" s="17">
        <f t="shared" si="99"/>
        <v>0</v>
      </c>
    </row>
    <row r="6359" spans="1:4" x14ac:dyDescent="0.25">
      <c r="A6359" s="16"/>
      <c r="B6359" s="17" t="s">
        <v>6367</v>
      </c>
      <c r="C6359" t="s">
        <v>24</v>
      </c>
      <c r="D6359" s="17">
        <f t="shared" si="99"/>
        <v>0</v>
      </c>
    </row>
    <row r="6360" spans="1:4" x14ac:dyDescent="0.25">
      <c r="B6360" t="s">
        <v>6368</v>
      </c>
      <c r="C6360" t="s">
        <v>24</v>
      </c>
      <c r="D6360" s="17">
        <f t="shared" si="99"/>
        <v>0</v>
      </c>
    </row>
    <row r="6361" spans="1:4" x14ac:dyDescent="0.25">
      <c r="B6361" t="s">
        <v>6369</v>
      </c>
      <c r="C6361" t="s">
        <v>24</v>
      </c>
      <c r="D6361" s="17">
        <f t="shared" si="99"/>
        <v>0</v>
      </c>
    </row>
    <row r="6362" spans="1:4" x14ac:dyDescent="0.25">
      <c r="B6362" t="s">
        <v>6370</v>
      </c>
      <c r="C6362" t="s">
        <v>24</v>
      </c>
      <c r="D6362" s="17">
        <f t="shared" si="99"/>
        <v>0</v>
      </c>
    </row>
    <row r="6363" spans="1:4" x14ac:dyDescent="0.25">
      <c r="B6363" t="s">
        <v>6371</v>
      </c>
      <c r="C6363" t="s">
        <v>24</v>
      </c>
      <c r="D6363" s="17">
        <f t="shared" si="99"/>
        <v>0</v>
      </c>
    </row>
    <row r="6364" spans="1:4" x14ac:dyDescent="0.25">
      <c r="B6364" t="s">
        <v>6372</v>
      </c>
      <c r="C6364" t="s">
        <v>24</v>
      </c>
      <c r="D6364" s="17">
        <f t="shared" si="99"/>
        <v>0</v>
      </c>
    </row>
    <row r="6365" spans="1:4" x14ac:dyDescent="0.25">
      <c r="B6365" t="s">
        <v>6373</v>
      </c>
      <c r="C6365" t="s">
        <v>24</v>
      </c>
      <c r="D6365" s="17">
        <f t="shared" si="99"/>
        <v>0</v>
      </c>
    </row>
    <row r="6366" spans="1:4" x14ac:dyDescent="0.25">
      <c r="B6366" t="s">
        <v>6374</v>
      </c>
      <c r="C6366" t="s">
        <v>24</v>
      </c>
      <c r="D6366" s="17">
        <f t="shared" si="99"/>
        <v>0</v>
      </c>
    </row>
    <row r="6367" spans="1:4" x14ac:dyDescent="0.25">
      <c r="B6367" t="s">
        <v>6375</v>
      </c>
      <c r="C6367" t="s">
        <v>22</v>
      </c>
      <c r="D6367" s="17">
        <f t="shared" si="99"/>
        <v>0</v>
      </c>
    </row>
    <row r="6368" spans="1:4" x14ac:dyDescent="0.25">
      <c r="B6368" t="s">
        <v>6376</v>
      </c>
      <c r="C6368" t="s">
        <v>22</v>
      </c>
      <c r="D6368" s="17">
        <f t="shared" si="99"/>
        <v>0</v>
      </c>
    </row>
    <row r="6369" spans="1:4" x14ac:dyDescent="0.25">
      <c r="B6369" t="s">
        <v>6377</v>
      </c>
      <c r="C6369" t="s">
        <v>24</v>
      </c>
      <c r="D6369" s="17">
        <f t="shared" si="99"/>
        <v>0</v>
      </c>
    </row>
    <row r="6370" spans="1:4" x14ac:dyDescent="0.25">
      <c r="B6370" t="s">
        <v>6378</v>
      </c>
      <c r="C6370" t="s">
        <v>24</v>
      </c>
      <c r="D6370" s="17">
        <f t="shared" si="99"/>
        <v>0</v>
      </c>
    </row>
    <row r="6371" spans="1:4" x14ac:dyDescent="0.25">
      <c r="B6371" t="s">
        <v>6379</v>
      </c>
      <c r="C6371" t="s">
        <v>24</v>
      </c>
      <c r="D6371" s="17">
        <f t="shared" si="99"/>
        <v>0</v>
      </c>
    </row>
    <row r="6372" spans="1:4" x14ac:dyDescent="0.25">
      <c r="B6372" t="s">
        <v>6380</v>
      </c>
      <c r="C6372" t="s">
        <v>24</v>
      </c>
      <c r="D6372" s="17">
        <f t="shared" si="99"/>
        <v>0</v>
      </c>
    </row>
    <row r="6373" spans="1:4" x14ac:dyDescent="0.25">
      <c r="B6373" t="s">
        <v>6381</v>
      </c>
      <c r="C6373" t="s">
        <v>24</v>
      </c>
      <c r="D6373" s="17">
        <f t="shared" si="99"/>
        <v>0</v>
      </c>
    </row>
    <row r="6374" spans="1:4" x14ac:dyDescent="0.25">
      <c r="B6374" t="s">
        <v>6381</v>
      </c>
      <c r="C6374" t="s">
        <v>24</v>
      </c>
      <c r="D6374" s="17">
        <f t="shared" si="99"/>
        <v>0</v>
      </c>
    </row>
    <row r="6375" spans="1:4" x14ac:dyDescent="0.25">
      <c r="A6375" s="16"/>
      <c r="B6375" s="17" t="s">
        <v>6382</v>
      </c>
      <c r="C6375" t="s">
        <v>24</v>
      </c>
      <c r="D6375" s="17">
        <f t="shared" si="99"/>
        <v>0</v>
      </c>
    </row>
    <row r="6376" spans="1:4" x14ac:dyDescent="0.25">
      <c r="B6376" t="s">
        <v>6383</v>
      </c>
      <c r="C6376" t="s">
        <v>24</v>
      </c>
      <c r="D6376" s="17">
        <f t="shared" si="99"/>
        <v>0</v>
      </c>
    </row>
    <row r="6377" spans="1:4" x14ac:dyDescent="0.25">
      <c r="B6377" t="s">
        <v>6384</v>
      </c>
      <c r="C6377" t="s">
        <v>24</v>
      </c>
      <c r="D6377" s="17">
        <f t="shared" si="99"/>
        <v>0</v>
      </c>
    </row>
    <row r="6378" spans="1:4" x14ac:dyDescent="0.25">
      <c r="A6378" s="16"/>
      <c r="B6378" s="17" t="s">
        <v>6385</v>
      </c>
      <c r="C6378" t="s">
        <v>24</v>
      </c>
      <c r="D6378" s="17">
        <f t="shared" si="99"/>
        <v>0</v>
      </c>
    </row>
    <row r="6379" spans="1:4" x14ac:dyDescent="0.25">
      <c r="A6379" s="16"/>
      <c r="B6379" s="17" t="s">
        <v>6386</v>
      </c>
      <c r="C6379" t="s">
        <v>24</v>
      </c>
      <c r="D6379" s="17">
        <f t="shared" si="99"/>
        <v>0</v>
      </c>
    </row>
    <row r="6380" spans="1:4" x14ac:dyDescent="0.25">
      <c r="A6380" s="16"/>
      <c r="B6380" s="17" t="s">
        <v>6387</v>
      </c>
      <c r="C6380" t="s">
        <v>24</v>
      </c>
      <c r="D6380" s="17">
        <f t="shared" si="99"/>
        <v>0</v>
      </c>
    </row>
    <row r="6381" spans="1:4" x14ac:dyDescent="0.25">
      <c r="A6381" s="16"/>
      <c r="B6381" s="17" t="s">
        <v>6388</v>
      </c>
      <c r="C6381" t="s">
        <v>24</v>
      </c>
      <c r="D6381" s="17">
        <f t="shared" si="99"/>
        <v>0</v>
      </c>
    </row>
    <row r="6382" spans="1:4" x14ac:dyDescent="0.25">
      <c r="A6382" s="16"/>
      <c r="B6382" s="17" t="s">
        <v>6389</v>
      </c>
      <c r="C6382" t="s">
        <v>24</v>
      </c>
      <c r="D6382" s="17">
        <f t="shared" si="99"/>
        <v>0</v>
      </c>
    </row>
    <row r="6383" spans="1:4" x14ac:dyDescent="0.25">
      <c r="B6383" t="s">
        <v>6390</v>
      </c>
      <c r="C6383" t="s">
        <v>27</v>
      </c>
      <c r="D6383" s="17">
        <f t="shared" si="99"/>
        <v>0</v>
      </c>
    </row>
    <row r="6384" spans="1:4" x14ac:dyDescent="0.25">
      <c r="B6384" t="s">
        <v>6391</v>
      </c>
      <c r="C6384" t="s">
        <v>27</v>
      </c>
      <c r="D6384" s="17">
        <f t="shared" si="99"/>
        <v>0</v>
      </c>
    </row>
    <row r="6385" spans="1:4" x14ac:dyDescent="0.25">
      <c r="A6385" s="16"/>
      <c r="B6385" s="17" t="s">
        <v>6392</v>
      </c>
      <c r="C6385" t="s">
        <v>24</v>
      </c>
      <c r="D6385" s="17">
        <f t="shared" si="99"/>
        <v>0</v>
      </c>
    </row>
    <row r="6386" spans="1:4" x14ac:dyDescent="0.25">
      <c r="A6386" s="16"/>
      <c r="B6386" s="17" t="s">
        <v>6393</v>
      </c>
      <c r="C6386" t="s">
        <v>24</v>
      </c>
      <c r="D6386" s="17">
        <f t="shared" si="99"/>
        <v>0</v>
      </c>
    </row>
    <row r="6387" spans="1:4" x14ac:dyDescent="0.25">
      <c r="A6387" s="16"/>
      <c r="B6387" s="17" t="s">
        <v>6394</v>
      </c>
      <c r="C6387" t="s">
        <v>24</v>
      </c>
      <c r="D6387" s="17">
        <f t="shared" si="99"/>
        <v>0</v>
      </c>
    </row>
    <row r="6388" spans="1:4" x14ac:dyDescent="0.25">
      <c r="B6388" t="s">
        <v>6395</v>
      </c>
      <c r="C6388" t="s">
        <v>27</v>
      </c>
      <c r="D6388" s="17">
        <f t="shared" si="99"/>
        <v>0</v>
      </c>
    </row>
    <row r="6389" spans="1:4" x14ac:dyDescent="0.25">
      <c r="B6389" t="s">
        <v>6396</v>
      </c>
      <c r="C6389" t="s">
        <v>27</v>
      </c>
      <c r="D6389" s="17">
        <f t="shared" si="99"/>
        <v>0</v>
      </c>
    </row>
    <row r="6390" spans="1:4" x14ac:dyDescent="0.25">
      <c r="B6390" t="s">
        <v>6397</v>
      </c>
      <c r="C6390" t="s">
        <v>27</v>
      </c>
      <c r="D6390" s="17">
        <f t="shared" si="99"/>
        <v>0</v>
      </c>
    </row>
    <row r="6391" spans="1:4" x14ac:dyDescent="0.25">
      <c r="B6391" t="s">
        <v>6398</v>
      </c>
      <c r="C6391" t="s">
        <v>27</v>
      </c>
      <c r="D6391" s="17">
        <f t="shared" si="99"/>
        <v>0</v>
      </c>
    </row>
    <row r="6392" spans="1:4" x14ac:dyDescent="0.25">
      <c r="A6392" s="16"/>
      <c r="B6392" s="17" t="s">
        <v>6399</v>
      </c>
      <c r="C6392" t="s">
        <v>24</v>
      </c>
      <c r="D6392" s="17">
        <f t="shared" si="99"/>
        <v>0</v>
      </c>
    </row>
    <row r="6393" spans="1:4" x14ac:dyDescent="0.25">
      <c r="A6393" s="16"/>
      <c r="B6393" s="17" t="s">
        <v>6400</v>
      </c>
      <c r="C6393" t="s">
        <v>24</v>
      </c>
      <c r="D6393" s="17">
        <f t="shared" si="99"/>
        <v>0</v>
      </c>
    </row>
    <row r="6394" spans="1:4" x14ac:dyDescent="0.25">
      <c r="A6394" s="16"/>
      <c r="B6394" s="17" t="s">
        <v>6400</v>
      </c>
      <c r="C6394" t="s">
        <v>24</v>
      </c>
      <c r="D6394" s="17">
        <f t="shared" si="99"/>
        <v>0</v>
      </c>
    </row>
    <row r="6395" spans="1:4" x14ac:dyDescent="0.25">
      <c r="A6395" s="16"/>
      <c r="B6395" s="17" t="s">
        <v>6401</v>
      </c>
      <c r="C6395" t="s">
        <v>24</v>
      </c>
      <c r="D6395" s="17">
        <f t="shared" si="99"/>
        <v>0</v>
      </c>
    </row>
    <row r="6396" spans="1:4" x14ac:dyDescent="0.25">
      <c r="A6396" s="16"/>
      <c r="B6396" s="17" t="s">
        <v>6402</v>
      </c>
      <c r="C6396" t="s">
        <v>24</v>
      </c>
      <c r="D6396" s="17">
        <f t="shared" si="99"/>
        <v>0</v>
      </c>
    </row>
    <row r="6397" spans="1:4" x14ac:dyDescent="0.25">
      <c r="A6397" s="16"/>
      <c r="B6397" s="17" t="s">
        <v>6403</v>
      </c>
      <c r="C6397" t="s">
        <v>24</v>
      </c>
      <c r="D6397" s="17">
        <f t="shared" si="99"/>
        <v>0</v>
      </c>
    </row>
    <row r="6398" spans="1:4" x14ac:dyDescent="0.25">
      <c r="A6398" s="16"/>
      <c r="B6398" s="17" t="s">
        <v>6404</v>
      </c>
      <c r="C6398" t="s">
        <v>24</v>
      </c>
      <c r="D6398" s="17">
        <f t="shared" si="99"/>
        <v>0</v>
      </c>
    </row>
    <row r="6399" spans="1:4" x14ac:dyDescent="0.25">
      <c r="A6399" s="16"/>
      <c r="B6399" s="17" t="s">
        <v>6405</v>
      </c>
      <c r="C6399" t="s">
        <v>24</v>
      </c>
      <c r="D6399" s="17">
        <f t="shared" si="99"/>
        <v>0</v>
      </c>
    </row>
    <row r="6400" spans="1:4" x14ac:dyDescent="0.25">
      <c r="A6400" s="16"/>
      <c r="B6400" s="17" t="s">
        <v>6406</v>
      </c>
      <c r="C6400" t="s">
        <v>24</v>
      </c>
      <c r="D6400" s="17">
        <f t="shared" si="99"/>
        <v>0</v>
      </c>
    </row>
    <row r="6401" spans="1:4" x14ac:dyDescent="0.25">
      <c r="B6401" t="s">
        <v>6407</v>
      </c>
      <c r="C6401" t="s">
        <v>24</v>
      </c>
      <c r="D6401" s="17">
        <f t="shared" si="99"/>
        <v>0</v>
      </c>
    </row>
    <row r="6402" spans="1:4" x14ac:dyDescent="0.25">
      <c r="A6402" s="16"/>
      <c r="B6402" s="17" t="s">
        <v>6408</v>
      </c>
      <c r="C6402" t="s">
        <v>24</v>
      </c>
      <c r="D6402" s="17">
        <f t="shared" ref="D6402:D6465" si="100">A6402+0</f>
        <v>0</v>
      </c>
    </row>
    <row r="6403" spans="1:4" x14ac:dyDescent="0.25">
      <c r="A6403" s="16"/>
      <c r="B6403" s="17" t="s">
        <v>6409</v>
      </c>
      <c r="C6403" t="s">
        <v>24</v>
      </c>
      <c r="D6403" s="17">
        <f t="shared" si="100"/>
        <v>0</v>
      </c>
    </row>
    <row r="6404" spans="1:4" x14ac:dyDescent="0.25">
      <c r="A6404" s="16"/>
      <c r="B6404" s="17" t="s">
        <v>6410</v>
      </c>
      <c r="C6404" t="s">
        <v>24</v>
      </c>
      <c r="D6404" s="17">
        <f t="shared" si="100"/>
        <v>0</v>
      </c>
    </row>
    <row r="6405" spans="1:4" x14ac:dyDescent="0.25">
      <c r="A6405" s="16"/>
      <c r="B6405" s="17" t="s">
        <v>6411</v>
      </c>
      <c r="C6405" t="s">
        <v>24</v>
      </c>
      <c r="D6405" s="17">
        <f t="shared" si="100"/>
        <v>0</v>
      </c>
    </row>
    <row r="6406" spans="1:4" x14ac:dyDescent="0.25">
      <c r="A6406" s="16"/>
      <c r="B6406" s="17" t="s">
        <v>6412</v>
      </c>
      <c r="C6406" t="s">
        <v>24</v>
      </c>
      <c r="D6406" s="17">
        <f t="shared" si="100"/>
        <v>0</v>
      </c>
    </row>
    <row r="6407" spans="1:4" x14ac:dyDescent="0.25">
      <c r="A6407" s="16"/>
      <c r="B6407" s="17" t="s">
        <v>6413</v>
      </c>
      <c r="C6407" t="s">
        <v>24</v>
      </c>
      <c r="D6407" s="17">
        <f t="shared" si="100"/>
        <v>0</v>
      </c>
    </row>
    <row r="6408" spans="1:4" x14ac:dyDescent="0.25">
      <c r="A6408" s="16"/>
      <c r="B6408" s="17" t="s">
        <v>6414</v>
      </c>
      <c r="C6408" t="s">
        <v>24</v>
      </c>
      <c r="D6408" s="17">
        <f t="shared" si="100"/>
        <v>0</v>
      </c>
    </row>
    <row r="6409" spans="1:4" x14ac:dyDescent="0.25">
      <c r="A6409" s="16"/>
      <c r="B6409" s="17" t="s">
        <v>6415</v>
      </c>
      <c r="C6409" t="s">
        <v>24</v>
      </c>
      <c r="D6409" s="17">
        <f t="shared" si="100"/>
        <v>0</v>
      </c>
    </row>
    <row r="6410" spans="1:4" x14ac:dyDescent="0.25">
      <c r="B6410" t="s">
        <v>6416</v>
      </c>
      <c r="C6410" t="s">
        <v>27</v>
      </c>
      <c r="D6410" s="17">
        <f t="shared" si="100"/>
        <v>0</v>
      </c>
    </row>
    <row r="6411" spans="1:4" x14ac:dyDescent="0.25">
      <c r="B6411" t="s">
        <v>6417</v>
      </c>
      <c r="C6411" t="s">
        <v>27</v>
      </c>
      <c r="D6411" s="17">
        <f t="shared" si="100"/>
        <v>0</v>
      </c>
    </row>
    <row r="6412" spans="1:4" x14ac:dyDescent="0.25">
      <c r="A6412" s="16"/>
      <c r="B6412" s="17" t="s">
        <v>6418</v>
      </c>
      <c r="C6412" t="s">
        <v>24</v>
      </c>
      <c r="D6412" s="17">
        <f t="shared" si="100"/>
        <v>0</v>
      </c>
    </row>
    <row r="6413" spans="1:4" x14ac:dyDescent="0.25">
      <c r="B6413" t="s">
        <v>6419</v>
      </c>
      <c r="C6413" t="s">
        <v>27</v>
      </c>
      <c r="D6413" s="17">
        <f t="shared" si="100"/>
        <v>0</v>
      </c>
    </row>
    <row r="6414" spans="1:4" x14ac:dyDescent="0.25">
      <c r="B6414" t="s">
        <v>6420</v>
      </c>
      <c r="C6414" t="s">
        <v>27</v>
      </c>
      <c r="D6414" s="17">
        <f t="shared" si="100"/>
        <v>0</v>
      </c>
    </row>
    <row r="6415" spans="1:4" x14ac:dyDescent="0.25">
      <c r="A6415" s="16"/>
      <c r="B6415" s="17" t="s">
        <v>6421</v>
      </c>
      <c r="C6415" t="s">
        <v>24</v>
      </c>
      <c r="D6415" s="17">
        <f t="shared" si="100"/>
        <v>0</v>
      </c>
    </row>
    <row r="6416" spans="1:4" x14ac:dyDescent="0.25">
      <c r="A6416" s="16"/>
      <c r="B6416" s="17" t="s">
        <v>6422</v>
      </c>
      <c r="C6416" t="s">
        <v>24</v>
      </c>
      <c r="D6416" s="17">
        <f t="shared" si="100"/>
        <v>0</v>
      </c>
    </row>
    <row r="6417" spans="1:4" x14ac:dyDescent="0.25">
      <c r="B6417" t="s">
        <v>6423</v>
      </c>
      <c r="C6417" t="s">
        <v>24</v>
      </c>
      <c r="D6417" s="17">
        <f t="shared" si="100"/>
        <v>0</v>
      </c>
    </row>
    <row r="6418" spans="1:4" x14ac:dyDescent="0.25">
      <c r="B6418" t="s">
        <v>6424</v>
      </c>
      <c r="C6418" t="s">
        <v>24</v>
      </c>
      <c r="D6418" s="17">
        <f t="shared" si="100"/>
        <v>0</v>
      </c>
    </row>
    <row r="6419" spans="1:4" x14ac:dyDescent="0.25">
      <c r="B6419" t="s">
        <v>6425</v>
      </c>
      <c r="C6419" t="s">
        <v>24</v>
      </c>
      <c r="D6419" s="17">
        <f t="shared" si="100"/>
        <v>0</v>
      </c>
    </row>
    <row r="6420" spans="1:4" x14ac:dyDescent="0.25">
      <c r="B6420" t="s">
        <v>6426</v>
      </c>
      <c r="C6420" t="s">
        <v>24</v>
      </c>
      <c r="D6420" s="17">
        <f t="shared" si="100"/>
        <v>0</v>
      </c>
    </row>
    <row r="6421" spans="1:4" x14ac:dyDescent="0.25">
      <c r="B6421" t="s">
        <v>6427</v>
      </c>
      <c r="C6421" t="s">
        <v>24</v>
      </c>
      <c r="D6421" s="17">
        <f t="shared" si="100"/>
        <v>0</v>
      </c>
    </row>
    <row r="6422" spans="1:4" x14ac:dyDescent="0.25">
      <c r="B6422" t="s">
        <v>6428</v>
      </c>
      <c r="C6422" t="s">
        <v>24</v>
      </c>
      <c r="D6422" s="17">
        <f t="shared" si="100"/>
        <v>0</v>
      </c>
    </row>
    <row r="6423" spans="1:4" x14ac:dyDescent="0.25">
      <c r="B6423" t="s">
        <v>6429</v>
      </c>
      <c r="C6423" t="s">
        <v>24</v>
      </c>
      <c r="D6423" s="17">
        <f t="shared" si="100"/>
        <v>0</v>
      </c>
    </row>
    <row r="6424" spans="1:4" x14ac:dyDescent="0.25">
      <c r="B6424" t="s">
        <v>6430</v>
      </c>
      <c r="C6424" t="s">
        <v>120</v>
      </c>
      <c r="D6424" s="17">
        <f t="shared" si="100"/>
        <v>0</v>
      </c>
    </row>
    <row r="6425" spans="1:4" x14ac:dyDescent="0.25">
      <c r="B6425" t="s">
        <v>6431</v>
      </c>
      <c r="C6425" t="s">
        <v>24</v>
      </c>
      <c r="D6425" s="17">
        <f t="shared" si="100"/>
        <v>0</v>
      </c>
    </row>
    <row r="6426" spans="1:4" x14ac:dyDescent="0.25">
      <c r="B6426" t="s">
        <v>6432</v>
      </c>
      <c r="C6426" t="s">
        <v>24</v>
      </c>
      <c r="D6426" s="17">
        <f t="shared" si="100"/>
        <v>0</v>
      </c>
    </row>
    <row r="6427" spans="1:4" x14ac:dyDescent="0.25">
      <c r="B6427" t="s">
        <v>6433</v>
      </c>
      <c r="C6427" t="s">
        <v>24</v>
      </c>
      <c r="D6427" s="17">
        <f t="shared" si="100"/>
        <v>0</v>
      </c>
    </row>
    <row r="6428" spans="1:4" x14ac:dyDescent="0.25">
      <c r="B6428" t="s">
        <v>6434</v>
      </c>
      <c r="C6428" t="s">
        <v>24</v>
      </c>
      <c r="D6428" s="17">
        <f t="shared" si="100"/>
        <v>0</v>
      </c>
    </row>
    <row r="6429" spans="1:4" x14ac:dyDescent="0.25">
      <c r="B6429" t="s">
        <v>6435</v>
      </c>
      <c r="C6429" t="s">
        <v>24</v>
      </c>
      <c r="D6429" s="17">
        <f t="shared" si="100"/>
        <v>0</v>
      </c>
    </row>
    <row r="6430" spans="1:4" x14ac:dyDescent="0.25">
      <c r="B6430" t="s">
        <v>6436</v>
      </c>
      <c r="C6430" t="s">
        <v>120</v>
      </c>
      <c r="D6430" s="17">
        <f t="shared" si="100"/>
        <v>0</v>
      </c>
    </row>
    <row r="6431" spans="1:4" x14ac:dyDescent="0.25">
      <c r="A6431" s="16"/>
      <c r="B6431" s="17" t="s">
        <v>6437</v>
      </c>
      <c r="C6431" t="s">
        <v>24</v>
      </c>
      <c r="D6431" s="17">
        <f t="shared" si="100"/>
        <v>0</v>
      </c>
    </row>
    <row r="6432" spans="1:4" x14ac:dyDescent="0.25">
      <c r="A6432" s="16"/>
      <c r="B6432" s="17" t="s">
        <v>6438</v>
      </c>
      <c r="C6432" t="s">
        <v>24</v>
      </c>
      <c r="D6432" s="17">
        <f t="shared" si="100"/>
        <v>0</v>
      </c>
    </row>
    <row r="6433" spans="1:4" x14ac:dyDescent="0.25">
      <c r="B6433" t="s">
        <v>6439</v>
      </c>
      <c r="C6433" t="s">
        <v>24</v>
      </c>
      <c r="D6433" s="17">
        <f t="shared" si="100"/>
        <v>0</v>
      </c>
    </row>
    <row r="6434" spans="1:4" x14ac:dyDescent="0.25">
      <c r="B6434" t="s">
        <v>6440</v>
      </c>
      <c r="C6434" t="s">
        <v>24</v>
      </c>
      <c r="D6434" s="17">
        <f t="shared" si="100"/>
        <v>0</v>
      </c>
    </row>
    <row r="6435" spans="1:4" x14ac:dyDescent="0.25">
      <c r="B6435" t="s">
        <v>6441</v>
      </c>
      <c r="C6435" t="s">
        <v>24</v>
      </c>
      <c r="D6435" s="17">
        <f t="shared" si="100"/>
        <v>0</v>
      </c>
    </row>
    <row r="6436" spans="1:4" x14ac:dyDescent="0.25">
      <c r="B6436" t="s">
        <v>6442</v>
      </c>
      <c r="C6436" t="s">
        <v>24</v>
      </c>
      <c r="D6436" s="17">
        <f t="shared" si="100"/>
        <v>0</v>
      </c>
    </row>
    <row r="6437" spans="1:4" x14ac:dyDescent="0.25">
      <c r="A6437" s="16"/>
      <c r="B6437" s="17" t="s">
        <v>6443</v>
      </c>
      <c r="C6437" t="s">
        <v>24</v>
      </c>
      <c r="D6437" s="17">
        <f t="shared" si="100"/>
        <v>0</v>
      </c>
    </row>
    <row r="6438" spans="1:4" x14ac:dyDescent="0.25">
      <c r="A6438" s="16"/>
      <c r="B6438" s="17" t="s">
        <v>6444</v>
      </c>
      <c r="C6438" t="s">
        <v>24</v>
      </c>
      <c r="D6438" s="17">
        <f t="shared" si="100"/>
        <v>0</v>
      </c>
    </row>
    <row r="6439" spans="1:4" x14ac:dyDescent="0.25">
      <c r="A6439" s="16"/>
      <c r="B6439" s="17" t="s">
        <v>6445</v>
      </c>
      <c r="C6439" t="s">
        <v>24</v>
      </c>
      <c r="D6439" s="17">
        <f t="shared" si="100"/>
        <v>0</v>
      </c>
    </row>
    <row r="6440" spans="1:4" x14ac:dyDescent="0.25">
      <c r="B6440" t="s">
        <v>6446</v>
      </c>
      <c r="C6440" t="s">
        <v>22</v>
      </c>
      <c r="D6440" s="17">
        <f t="shared" si="100"/>
        <v>0</v>
      </c>
    </row>
    <row r="6441" spans="1:4" x14ac:dyDescent="0.25">
      <c r="A6441" s="16"/>
      <c r="B6441" s="17" t="s">
        <v>6447</v>
      </c>
      <c r="C6441" t="s">
        <v>22</v>
      </c>
      <c r="D6441" s="17">
        <f t="shared" si="100"/>
        <v>0</v>
      </c>
    </row>
    <row r="6442" spans="1:4" x14ac:dyDescent="0.25">
      <c r="A6442" s="16"/>
      <c r="B6442" s="17" t="s">
        <v>6448</v>
      </c>
      <c r="C6442" t="s">
        <v>22</v>
      </c>
      <c r="D6442" s="17">
        <f t="shared" si="100"/>
        <v>0</v>
      </c>
    </row>
    <row r="6443" spans="1:4" x14ac:dyDescent="0.25">
      <c r="A6443" s="16"/>
      <c r="B6443" s="17" t="s">
        <v>6449</v>
      </c>
      <c r="C6443" t="s">
        <v>24</v>
      </c>
      <c r="D6443" s="17">
        <f t="shared" si="100"/>
        <v>0</v>
      </c>
    </row>
    <row r="6444" spans="1:4" x14ac:dyDescent="0.25">
      <c r="A6444" s="16"/>
      <c r="B6444" s="17" t="s">
        <v>6450</v>
      </c>
      <c r="C6444" t="s">
        <v>24</v>
      </c>
      <c r="D6444" s="17">
        <f t="shared" si="100"/>
        <v>0</v>
      </c>
    </row>
    <row r="6445" spans="1:4" x14ac:dyDescent="0.25">
      <c r="A6445" s="16"/>
      <c r="B6445" s="17" t="s">
        <v>6451</v>
      </c>
      <c r="C6445" t="s">
        <v>24</v>
      </c>
      <c r="D6445" s="17">
        <f t="shared" si="100"/>
        <v>0</v>
      </c>
    </row>
    <row r="6446" spans="1:4" x14ac:dyDescent="0.25">
      <c r="A6446" s="16"/>
      <c r="B6446" s="17" t="s">
        <v>6452</v>
      </c>
      <c r="C6446" t="s">
        <v>24</v>
      </c>
      <c r="D6446" s="17">
        <f t="shared" si="100"/>
        <v>0</v>
      </c>
    </row>
    <row r="6447" spans="1:4" x14ac:dyDescent="0.25">
      <c r="A6447" s="16"/>
      <c r="B6447" s="17" t="s">
        <v>6453</v>
      </c>
      <c r="C6447" t="s">
        <v>24</v>
      </c>
      <c r="D6447" s="17">
        <f t="shared" si="100"/>
        <v>0</v>
      </c>
    </row>
    <row r="6448" spans="1:4" x14ac:dyDescent="0.25">
      <c r="A6448" s="16"/>
      <c r="B6448" s="17" t="s">
        <v>6454</v>
      </c>
      <c r="C6448" t="s">
        <v>24</v>
      </c>
      <c r="D6448" s="17">
        <f t="shared" si="100"/>
        <v>0</v>
      </c>
    </row>
    <row r="6449" spans="1:4" x14ac:dyDescent="0.25">
      <c r="A6449" s="16"/>
      <c r="B6449" s="17" t="s">
        <v>6455</v>
      </c>
      <c r="C6449" t="s">
        <v>24</v>
      </c>
      <c r="D6449" s="17">
        <f t="shared" si="100"/>
        <v>0</v>
      </c>
    </row>
    <row r="6450" spans="1:4" x14ac:dyDescent="0.25">
      <c r="A6450" s="16"/>
      <c r="B6450" s="17" t="s">
        <v>6456</v>
      </c>
      <c r="C6450" t="s">
        <v>24</v>
      </c>
      <c r="D6450" s="17">
        <f t="shared" si="100"/>
        <v>0</v>
      </c>
    </row>
    <row r="6451" spans="1:4" x14ac:dyDescent="0.25">
      <c r="A6451" s="16"/>
      <c r="B6451" s="17" t="s">
        <v>6457</v>
      </c>
      <c r="C6451" t="s">
        <v>24</v>
      </c>
      <c r="D6451" s="17">
        <f t="shared" si="100"/>
        <v>0</v>
      </c>
    </row>
    <row r="6452" spans="1:4" x14ac:dyDescent="0.25">
      <c r="A6452" s="16"/>
      <c r="B6452" s="17" t="s">
        <v>6458</v>
      </c>
      <c r="C6452" t="s">
        <v>24</v>
      </c>
      <c r="D6452" s="17">
        <f t="shared" si="100"/>
        <v>0</v>
      </c>
    </row>
    <row r="6453" spans="1:4" x14ac:dyDescent="0.25">
      <c r="A6453" s="16"/>
      <c r="B6453" s="17" t="s">
        <v>6459</v>
      </c>
      <c r="C6453" t="s">
        <v>24</v>
      </c>
      <c r="D6453" s="17">
        <f t="shared" si="100"/>
        <v>0</v>
      </c>
    </row>
    <row r="6454" spans="1:4" x14ac:dyDescent="0.25">
      <c r="A6454" s="16"/>
      <c r="B6454" s="17" t="s">
        <v>6460</v>
      </c>
      <c r="C6454" t="s">
        <v>24</v>
      </c>
      <c r="D6454" s="17">
        <f t="shared" si="100"/>
        <v>0</v>
      </c>
    </row>
    <row r="6455" spans="1:4" x14ac:dyDescent="0.25">
      <c r="A6455" s="16"/>
      <c r="B6455" s="17" t="s">
        <v>6461</v>
      </c>
      <c r="C6455" t="s">
        <v>24</v>
      </c>
      <c r="D6455" s="17">
        <f t="shared" si="100"/>
        <v>0</v>
      </c>
    </row>
    <row r="6456" spans="1:4" x14ac:dyDescent="0.25">
      <c r="A6456" s="16"/>
      <c r="B6456" s="17" t="s">
        <v>6462</v>
      </c>
      <c r="C6456" t="s">
        <v>24</v>
      </c>
      <c r="D6456" s="17">
        <f t="shared" si="100"/>
        <v>0</v>
      </c>
    </row>
    <row r="6457" spans="1:4" x14ac:dyDescent="0.25">
      <c r="A6457" s="16"/>
      <c r="B6457" s="17" t="s">
        <v>6463</v>
      </c>
      <c r="C6457" t="s">
        <v>24</v>
      </c>
      <c r="D6457" s="17">
        <f t="shared" si="100"/>
        <v>0</v>
      </c>
    </row>
    <row r="6458" spans="1:4" x14ac:dyDescent="0.25">
      <c r="B6458" t="s">
        <v>6464</v>
      </c>
      <c r="C6458" t="s">
        <v>22</v>
      </c>
      <c r="D6458" s="17">
        <f t="shared" si="100"/>
        <v>0</v>
      </c>
    </row>
    <row r="6459" spans="1:4" x14ac:dyDescent="0.25">
      <c r="B6459" t="s">
        <v>6465</v>
      </c>
      <c r="C6459" t="s">
        <v>22</v>
      </c>
      <c r="D6459" s="17">
        <f t="shared" si="100"/>
        <v>0</v>
      </c>
    </row>
    <row r="6460" spans="1:4" x14ac:dyDescent="0.25">
      <c r="A6460" s="16"/>
      <c r="B6460" s="17" t="s">
        <v>6466</v>
      </c>
      <c r="C6460" t="s">
        <v>24</v>
      </c>
      <c r="D6460" s="17">
        <f t="shared" si="100"/>
        <v>0</v>
      </c>
    </row>
    <row r="6461" spans="1:4" x14ac:dyDescent="0.25">
      <c r="A6461" s="16"/>
      <c r="B6461" s="17" t="s">
        <v>6467</v>
      </c>
      <c r="C6461" t="s">
        <v>24</v>
      </c>
      <c r="D6461" s="17">
        <f t="shared" si="100"/>
        <v>0</v>
      </c>
    </row>
    <row r="6462" spans="1:4" x14ac:dyDescent="0.25">
      <c r="A6462" s="16"/>
      <c r="B6462" s="17" t="s">
        <v>6468</v>
      </c>
      <c r="C6462" t="s">
        <v>24</v>
      </c>
      <c r="D6462" s="17">
        <f t="shared" si="100"/>
        <v>0</v>
      </c>
    </row>
    <row r="6463" spans="1:4" x14ac:dyDescent="0.25">
      <c r="A6463" s="16"/>
      <c r="B6463" s="17" t="s">
        <v>6469</v>
      </c>
      <c r="C6463" t="s">
        <v>24</v>
      </c>
      <c r="D6463" s="17">
        <f t="shared" si="100"/>
        <v>0</v>
      </c>
    </row>
    <row r="6464" spans="1:4" x14ac:dyDescent="0.25">
      <c r="A6464" s="16"/>
      <c r="B6464" s="17" t="s">
        <v>6470</v>
      </c>
      <c r="C6464" t="s">
        <v>24</v>
      </c>
      <c r="D6464" s="17">
        <f t="shared" si="100"/>
        <v>0</v>
      </c>
    </row>
    <row r="6465" spans="1:4" x14ac:dyDescent="0.25">
      <c r="A6465" s="16"/>
      <c r="B6465" s="17" t="s">
        <v>6471</v>
      </c>
      <c r="C6465" t="s">
        <v>24</v>
      </c>
      <c r="D6465" s="17">
        <f t="shared" si="100"/>
        <v>0</v>
      </c>
    </row>
    <row r="6466" spans="1:4" x14ac:dyDescent="0.25">
      <c r="B6466" t="s">
        <v>6472</v>
      </c>
      <c r="C6466" t="s">
        <v>24</v>
      </c>
      <c r="D6466" s="17">
        <f t="shared" ref="D6466:D6529" si="101">A6466+0</f>
        <v>0</v>
      </c>
    </row>
    <row r="6467" spans="1:4" x14ac:dyDescent="0.25">
      <c r="A6467" s="16"/>
      <c r="B6467" s="17" t="s">
        <v>6473</v>
      </c>
      <c r="C6467" t="s">
        <v>24</v>
      </c>
      <c r="D6467" s="17">
        <f t="shared" si="101"/>
        <v>0</v>
      </c>
    </row>
    <row r="6468" spans="1:4" x14ac:dyDescent="0.25">
      <c r="A6468" s="16"/>
      <c r="B6468" s="17" t="s">
        <v>6474</v>
      </c>
      <c r="C6468" t="s">
        <v>24</v>
      </c>
      <c r="D6468" s="17">
        <f t="shared" si="101"/>
        <v>0</v>
      </c>
    </row>
    <row r="6469" spans="1:4" x14ac:dyDescent="0.25">
      <c r="A6469" s="16"/>
      <c r="B6469" s="17" t="s">
        <v>6475</v>
      </c>
      <c r="C6469" t="s">
        <v>22</v>
      </c>
      <c r="D6469" s="17">
        <f t="shared" si="101"/>
        <v>0</v>
      </c>
    </row>
    <row r="6470" spans="1:4" x14ac:dyDescent="0.25">
      <c r="A6470" s="16"/>
      <c r="B6470" s="17" t="s">
        <v>6476</v>
      </c>
      <c r="C6470" t="s">
        <v>22</v>
      </c>
      <c r="D6470" s="17">
        <f t="shared" si="101"/>
        <v>0</v>
      </c>
    </row>
    <row r="6471" spans="1:4" x14ac:dyDescent="0.25">
      <c r="B6471" t="s">
        <v>6477</v>
      </c>
      <c r="C6471" t="s">
        <v>24</v>
      </c>
      <c r="D6471" s="17">
        <f t="shared" si="101"/>
        <v>0</v>
      </c>
    </row>
    <row r="6472" spans="1:4" x14ac:dyDescent="0.25">
      <c r="B6472" t="s">
        <v>6478</v>
      </c>
      <c r="C6472" t="s">
        <v>24</v>
      </c>
      <c r="D6472" s="17">
        <f t="shared" si="101"/>
        <v>0</v>
      </c>
    </row>
    <row r="6473" spans="1:4" x14ac:dyDescent="0.25">
      <c r="B6473" t="s">
        <v>6479</v>
      </c>
      <c r="C6473" t="s">
        <v>24</v>
      </c>
      <c r="D6473" s="17">
        <f t="shared" si="101"/>
        <v>0</v>
      </c>
    </row>
    <row r="6474" spans="1:4" x14ac:dyDescent="0.25">
      <c r="B6474" t="s">
        <v>6480</v>
      </c>
      <c r="C6474" t="s">
        <v>24</v>
      </c>
      <c r="D6474" s="17">
        <f t="shared" si="101"/>
        <v>0</v>
      </c>
    </row>
    <row r="6475" spans="1:4" x14ac:dyDescent="0.25">
      <c r="A6475" s="16"/>
      <c r="B6475" s="17" t="s">
        <v>6481</v>
      </c>
      <c r="C6475" t="s">
        <v>24</v>
      </c>
      <c r="D6475" s="17">
        <f t="shared" si="101"/>
        <v>0</v>
      </c>
    </row>
    <row r="6476" spans="1:4" x14ac:dyDescent="0.25">
      <c r="A6476" s="16"/>
      <c r="B6476" s="17" t="s">
        <v>6482</v>
      </c>
      <c r="C6476" t="s">
        <v>24</v>
      </c>
      <c r="D6476" s="17">
        <f t="shared" si="101"/>
        <v>0</v>
      </c>
    </row>
    <row r="6477" spans="1:4" x14ac:dyDescent="0.25">
      <c r="A6477" s="16"/>
      <c r="B6477" s="17" t="s">
        <v>6483</v>
      </c>
      <c r="C6477" t="s">
        <v>24</v>
      </c>
      <c r="D6477" s="17">
        <f t="shared" si="101"/>
        <v>0</v>
      </c>
    </row>
    <row r="6478" spans="1:4" x14ac:dyDescent="0.25">
      <c r="A6478" s="16"/>
      <c r="B6478" s="17" t="s">
        <v>6484</v>
      </c>
      <c r="C6478" t="s">
        <v>24</v>
      </c>
      <c r="D6478" s="17">
        <f t="shared" si="101"/>
        <v>0</v>
      </c>
    </row>
    <row r="6479" spans="1:4" x14ac:dyDescent="0.25">
      <c r="A6479" s="16"/>
      <c r="B6479" s="17" t="s">
        <v>6485</v>
      </c>
      <c r="C6479" t="s">
        <v>24</v>
      </c>
      <c r="D6479" s="17">
        <f t="shared" si="101"/>
        <v>0</v>
      </c>
    </row>
    <row r="6480" spans="1:4" x14ac:dyDescent="0.25">
      <c r="A6480" s="16"/>
      <c r="B6480" s="17" t="s">
        <v>6486</v>
      </c>
      <c r="C6480" t="s">
        <v>24</v>
      </c>
      <c r="D6480" s="17">
        <f t="shared" si="101"/>
        <v>0</v>
      </c>
    </row>
    <row r="6481" spans="1:4" x14ac:dyDescent="0.25">
      <c r="A6481" s="16"/>
      <c r="B6481" s="17" t="s">
        <v>6487</v>
      </c>
      <c r="C6481" t="s">
        <v>24</v>
      </c>
      <c r="D6481" s="17">
        <f t="shared" si="101"/>
        <v>0</v>
      </c>
    </row>
    <row r="6482" spans="1:4" x14ac:dyDescent="0.25">
      <c r="A6482" s="16"/>
      <c r="B6482" s="17" t="s">
        <v>6488</v>
      </c>
      <c r="C6482" t="s">
        <v>24</v>
      </c>
      <c r="D6482" s="17">
        <f t="shared" si="101"/>
        <v>0</v>
      </c>
    </row>
    <row r="6483" spans="1:4" x14ac:dyDescent="0.25">
      <c r="B6483" t="s">
        <v>6489</v>
      </c>
      <c r="C6483" t="s">
        <v>24</v>
      </c>
      <c r="D6483" s="17">
        <f t="shared" si="101"/>
        <v>0</v>
      </c>
    </row>
    <row r="6484" spans="1:4" x14ac:dyDescent="0.25">
      <c r="B6484" t="s">
        <v>6490</v>
      </c>
      <c r="C6484" t="s">
        <v>24</v>
      </c>
      <c r="D6484" s="17">
        <f t="shared" si="101"/>
        <v>0</v>
      </c>
    </row>
    <row r="6485" spans="1:4" x14ac:dyDescent="0.25">
      <c r="A6485" s="16"/>
      <c r="B6485" s="17" t="s">
        <v>6491</v>
      </c>
      <c r="C6485" t="s">
        <v>24</v>
      </c>
      <c r="D6485" s="17">
        <f t="shared" si="101"/>
        <v>0</v>
      </c>
    </row>
    <row r="6486" spans="1:4" x14ac:dyDescent="0.25">
      <c r="A6486" s="16"/>
      <c r="B6486" s="17" t="s">
        <v>6492</v>
      </c>
      <c r="C6486" t="s">
        <v>24</v>
      </c>
      <c r="D6486" s="17">
        <f t="shared" si="101"/>
        <v>0</v>
      </c>
    </row>
    <row r="6487" spans="1:4" x14ac:dyDescent="0.25">
      <c r="A6487" s="16"/>
      <c r="B6487" s="17" t="s">
        <v>6493</v>
      </c>
      <c r="C6487" t="s">
        <v>24</v>
      </c>
      <c r="D6487" s="17">
        <f t="shared" si="101"/>
        <v>0</v>
      </c>
    </row>
    <row r="6488" spans="1:4" x14ac:dyDescent="0.25">
      <c r="A6488" s="16"/>
      <c r="B6488" s="17" t="s">
        <v>6494</v>
      </c>
      <c r="C6488" t="s">
        <v>24</v>
      </c>
      <c r="D6488" s="17">
        <f t="shared" si="101"/>
        <v>0</v>
      </c>
    </row>
    <row r="6489" spans="1:4" x14ac:dyDescent="0.25">
      <c r="B6489" t="s">
        <v>6495</v>
      </c>
      <c r="C6489" t="s">
        <v>24</v>
      </c>
      <c r="D6489" s="17">
        <f t="shared" si="101"/>
        <v>0</v>
      </c>
    </row>
    <row r="6490" spans="1:4" x14ac:dyDescent="0.25">
      <c r="A6490" s="16"/>
      <c r="B6490" s="17" t="s">
        <v>6496</v>
      </c>
      <c r="C6490" t="s">
        <v>24</v>
      </c>
      <c r="D6490" s="17">
        <f t="shared" si="101"/>
        <v>0</v>
      </c>
    </row>
    <row r="6491" spans="1:4" x14ac:dyDescent="0.25">
      <c r="A6491" s="16"/>
      <c r="B6491" s="17" t="s">
        <v>6497</v>
      </c>
      <c r="C6491" t="s">
        <v>24</v>
      </c>
      <c r="D6491" s="17">
        <f t="shared" si="101"/>
        <v>0</v>
      </c>
    </row>
    <row r="6492" spans="1:4" x14ac:dyDescent="0.25">
      <c r="A6492" s="16"/>
      <c r="B6492" s="17" t="s">
        <v>6498</v>
      </c>
      <c r="C6492" t="s">
        <v>24</v>
      </c>
      <c r="D6492" s="17">
        <f t="shared" si="101"/>
        <v>0</v>
      </c>
    </row>
    <row r="6493" spans="1:4" x14ac:dyDescent="0.25">
      <c r="A6493" s="16"/>
      <c r="B6493" s="17" t="s">
        <v>6499</v>
      </c>
      <c r="C6493" t="s">
        <v>24</v>
      </c>
      <c r="D6493" s="17">
        <f t="shared" si="101"/>
        <v>0</v>
      </c>
    </row>
    <row r="6494" spans="1:4" x14ac:dyDescent="0.25">
      <c r="B6494" t="s">
        <v>6500</v>
      </c>
      <c r="C6494" t="s">
        <v>22</v>
      </c>
      <c r="D6494" s="17">
        <f t="shared" si="101"/>
        <v>0</v>
      </c>
    </row>
    <row r="6495" spans="1:4" x14ac:dyDescent="0.25">
      <c r="B6495" t="s">
        <v>6501</v>
      </c>
      <c r="C6495" t="s">
        <v>22</v>
      </c>
      <c r="D6495" s="17">
        <f t="shared" si="101"/>
        <v>0</v>
      </c>
    </row>
    <row r="6496" spans="1:4" x14ac:dyDescent="0.25">
      <c r="A6496" s="16"/>
      <c r="B6496" s="17" t="s">
        <v>6502</v>
      </c>
      <c r="C6496" t="s">
        <v>24</v>
      </c>
      <c r="D6496" s="17">
        <f t="shared" si="101"/>
        <v>0</v>
      </c>
    </row>
    <row r="6497" spans="1:4" x14ac:dyDescent="0.25">
      <c r="A6497" s="16"/>
      <c r="B6497" s="17" t="s">
        <v>6503</v>
      </c>
      <c r="C6497" t="s">
        <v>24</v>
      </c>
      <c r="D6497" s="17">
        <f t="shared" si="101"/>
        <v>0</v>
      </c>
    </row>
    <row r="6498" spans="1:4" x14ac:dyDescent="0.25">
      <c r="A6498" s="16"/>
      <c r="B6498" s="17" t="s">
        <v>6504</v>
      </c>
      <c r="C6498" t="s">
        <v>24</v>
      </c>
      <c r="D6498" s="17">
        <f t="shared" si="101"/>
        <v>0</v>
      </c>
    </row>
    <row r="6499" spans="1:4" x14ac:dyDescent="0.25">
      <c r="B6499" t="s">
        <v>6505</v>
      </c>
      <c r="C6499" t="s">
        <v>27</v>
      </c>
      <c r="D6499" s="17">
        <f t="shared" si="101"/>
        <v>0</v>
      </c>
    </row>
    <row r="6500" spans="1:4" x14ac:dyDescent="0.25">
      <c r="A6500" s="16"/>
      <c r="B6500" s="17" t="s">
        <v>6506</v>
      </c>
      <c r="C6500" t="s">
        <v>24</v>
      </c>
      <c r="D6500" s="17">
        <f t="shared" si="101"/>
        <v>0</v>
      </c>
    </row>
    <row r="6501" spans="1:4" x14ac:dyDescent="0.25">
      <c r="A6501" s="16"/>
      <c r="B6501" s="17" t="s">
        <v>6507</v>
      </c>
      <c r="C6501" t="s">
        <v>24</v>
      </c>
      <c r="D6501" s="17">
        <f t="shared" si="101"/>
        <v>0</v>
      </c>
    </row>
    <row r="6502" spans="1:4" x14ac:dyDescent="0.25">
      <c r="A6502" s="16"/>
      <c r="B6502" s="17" t="s">
        <v>6508</v>
      </c>
      <c r="C6502" t="s">
        <v>24</v>
      </c>
      <c r="D6502" s="17">
        <f t="shared" si="101"/>
        <v>0</v>
      </c>
    </row>
    <row r="6503" spans="1:4" x14ac:dyDescent="0.25">
      <c r="A6503" s="16"/>
      <c r="B6503" s="17" t="s">
        <v>6509</v>
      </c>
      <c r="C6503" t="s">
        <v>22</v>
      </c>
      <c r="D6503" s="17">
        <f t="shared" si="101"/>
        <v>0</v>
      </c>
    </row>
    <row r="6504" spans="1:4" x14ac:dyDescent="0.25">
      <c r="A6504" s="16"/>
      <c r="B6504" s="17" t="s">
        <v>6510</v>
      </c>
      <c r="C6504" t="s">
        <v>24</v>
      </c>
      <c r="D6504" s="17">
        <f t="shared" si="101"/>
        <v>0</v>
      </c>
    </row>
    <row r="6505" spans="1:4" x14ac:dyDescent="0.25">
      <c r="A6505" s="16"/>
      <c r="B6505" s="17" t="s">
        <v>6511</v>
      </c>
      <c r="C6505" t="s">
        <v>24</v>
      </c>
      <c r="D6505" s="17">
        <f t="shared" si="101"/>
        <v>0</v>
      </c>
    </row>
    <row r="6506" spans="1:4" x14ac:dyDescent="0.25">
      <c r="A6506" s="16"/>
      <c r="B6506" s="17" t="s">
        <v>6512</v>
      </c>
      <c r="C6506" t="s">
        <v>24</v>
      </c>
      <c r="D6506" s="17">
        <f t="shared" si="101"/>
        <v>0</v>
      </c>
    </row>
    <row r="6507" spans="1:4" x14ac:dyDescent="0.25">
      <c r="A6507" s="16"/>
      <c r="B6507" s="17" t="s">
        <v>6513</v>
      </c>
      <c r="C6507" t="s">
        <v>24</v>
      </c>
      <c r="D6507" s="17">
        <f t="shared" si="101"/>
        <v>0</v>
      </c>
    </row>
    <row r="6508" spans="1:4" x14ac:dyDescent="0.25">
      <c r="B6508" t="s">
        <v>6514</v>
      </c>
      <c r="C6508" t="s">
        <v>24</v>
      </c>
      <c r="D6508" s="17">
        <f t="shared" si="101"/>
        <v>0</v>
      </c>
    </row>
    <row r="6509" spans="1:4" x14ac:dyDescent="0.25">
      <c r="A6509" s="16"/>
      <c r="B6509" s="17" t="s">
        <v>6515</v>
      </c>
      <c r="C6509" t="s">
        <v>24</v>
      </c>
      <c r="D6509" s="17">
        <f t="shared" si="101"/>
        <v>0</v>
      </c>
    </row>
    <row r="6510" spans="1:4" x14ac:dyDescent="0.25">
      <c r="A6510" s="16"/>
      <c r="B6510" s="17" t="s">
        <v>6516</v>
      </c>
      <c r="C6510" t="s">
        <v>24</v>
      </c>
      <c r="D6510" s="17">
        <f t="shared" si="101"/>
        <v>0</v>
      </c>
    </row>
    <row r="6511" spans="1:4" x14ac:dyDescent="0.25">
      <c r="A6511" s="16"/>
      <c r="B6511" s="17" t="s">
        <v>6517</v>
      </c>
      <c r="C6511" t="s">
        <v>24</v>
      </c>
      <c r="D6511" s="17">
        <f t="shared" si="101"/>
        <v>0</v>
      </c>
    </row>
    <row r="6512" spans="1:4" x14ac:dyDescent="0.25">
      <c r="A6512" s="16"/>
      <c r="B6512" s="17" t="s">
        <v>6518</v>
      </c>
      <c r="C6512" t="s">
        <v>24</v>
      </c>
      <c r="D6512" s="17">
        <f t="shared" si="101"/>
        <v>0</v>
      </c>
    </row>
    <row r="6513" spans="1:4" x14ac:dyDescent="0.25">
      <c r="A6513" s="16"/>
      <c r="B6513" s="17" t="s">
        <v>6519</v>
      </c>
      <c r="C6513" t="s">
        <v>24</v>
      </c>
      <c r="D6513" s="17">
        <f t="shared" si="101"/>
        <v>0</v>
      </c>
    </row>
    <row r="6514" spans="1:4" x14ac:dyDescent="0.25">
      <c r="B6514" t="s">
        <v>6520</v>
      </c>
      <c r="C6514" t="s">
        <v>24</v>
      </c>
      <c r="D6514" s="17">
        <f t="shared" si="101"/>
        <v>0</v>
      </c>
    </row>
    <row r="6515" spans="1:4" x14ac:dyDescent="0.25">
      <c r="B6515" t="s">
        <v>6521</v>
      </c>
      <c r="C6515" t="s">
        <v>24</v>
      </c>
      <c r="D6515" s="17">
        <f t="shared" si="101"/>
        <v>0</v>
      </c>
    </row>
    <row r="6516" spans="1:4" x14ac:dyDescent="0.25">
      <c r="B6516" t="s">
        <v>6522</v>
      </c>
      <c r="C6516" t="s">
        <v>24</v>
      </c>
      <c r="D6516" s="17">
        <f t="shared" si="101"/>
        <v>0</v>
      </c>
    </row>
    <row r="6517" spans="1:4" x14ac:dyDescent="0.25">
      <c r="B6517" t="s">
        <v>6523</v>
      </c>
      <c r="C6517" t="s">
        <v>24</v>
      </c>
      <c r="D6517" s="17">
        <f t="shared" si="101"/>
        <v>0</v>
      </c>
    </row>
    <row r="6518" spans="1:4" x14ac:dyDescent="0.25">
      <c r="B6518" t="s">
        <v>6524</v>
      </c>
      <c r="C6518" t="s">
        <v>24</v>
      </c>
      <c r="D6518" s="17">
        <f t="shared" si="101"/>
        <v>0</v>
      </c>
    </row>
    <row r="6519" spans="1:4" x14ac:dyDescent="0.25">
      <c r="B6519" t="s">
        <v>6525</v>
      </c>
      <c r="C6519" t="s">
        <v>24</v>
      </c>
      <c r="D6519" s="17">
        <f t="shared" si="101"/>
        <v>0</v>
      </c>
    </row>
    <row r="6520" spans="1:4" x14ac:dyDescent="0.25">
      <c r="B6520" t="s">
        <v>6526</v>
      </c>
      <c r="C6520" t="s">
        <v>24</v>
      </c>
      <c r="D6520" s="17">
        <f t="shared" si="101"/>
        <v>0</v>
      </c>
    </row>
    <row r="6521" spans="1:4" x14ac:dyDescent="0.25">
      <c r="B6521" t="s">
        <v>6527</v>
      </c>
      <c r="C6521" t="s">
        <v>24</v>
      </c>
      <c r="D6521" s="17">
        <f t="shared" si="101"/>
        <v>0</v>
      </c>
    </row>
    <row r="6522" spans="1:4" x14ac:dyDescent="0.25">
      <c r="B6522" t="s">
        <v>6528</v>
      </c>
      <c r="C6522" t="s">
        <v>24</v>
      </c>
      <c r="D6522" s="17">
        <f t="shared" si="101"/>
        <v>0</v>
      </c>
    </row>
    <row r="6523" spans="1:4" x14ac:dyDescent="0.25">
      <c r="B6523" t="s">
        <v>6529</v>
      </c>
      <c r="C6523" t="s">
        <v>24</v>
      </c>
      <c r="D6523" s="17">
        <f t="shared" si="101"/>
        <v>0</v>
      </c>
    </row>
    <row r="6524" spans="1:4" x14ac:dyDescent="0.25">
      <c r="B6524" t="s">
        <v>6530</v>
      </c>
      <c r="C6524" t="s">
        <v>24</v>
      </c>
      <c r="D6524" s="17">
        <f t="shared" si="101"/>
        <v>0</v>
      </c>
    </row>
    <row r="6525" spans="1:4" x14ac:dyDescent="0.25">
      <c r="B6525" t="s">
        <v>6531</v>
      </c>
      <c r="C6525" t="s">
        <v>24</v>
      </c>
      <c r="D6525" s="17">
        <f t="shared" si="101"/>
        <v>0</v>
      </c>
    </row>
    <row r="6526" spans="1:4" x14ac:dyDescent="0.25">
      <c r="A6526" s="16"/>
      <c r="B6526" s="17" t="s">
        <v>6532</v>
      </c>
      <c r="C6526" t="s">
        <v>24</v>
      </c>
      <c r="D6526" s="17">
        <f t="shared" si="101"/>
        <v>0</v>
      </c>
    </row>
    <row r="6527" spans="1:4" x14ac:dyDescent="0.25">
      <c r="A6527" s="16"/>
      <c r="B6527" s="17" t="s">
        <v>6533</v>
      </c>
      <c r="C6527" t="s">
        <v>24</v>
      </c>
      <c r="D6527" s="17">
        <f t="shared" si="101"/>
        <v>0</v>
      </c>
    </row>
    <row r="6528" spans="1:4" x14ac:dyDescent="0.25">
      <c r="A6528" s="16"/>
      <c r="B6528" s="17" t="s">
        <v>6534</v>
      </c>
      <c r="C6528" t="s">
        <v>24</v>
      </c>
      <c r="D6528" s="17">
        <f t="shared" si="101"/>
        <v>0</v>
      </c>
    </row>
    <row r="6529" spans="1:4" x14ac:dyDescent="0.25">
      <c r="A6529" s="16"/>
      <c r="B6529" s="17" t="s">
        <v>6535</v>
      </c>
      <c r="C6529" t="s">
        <v>24</v>
      </c>
      <c r="D6529" s="17">
        <f t="shared" si="101"/>
        <v>0</v>
      </c>
    </row>
    <row r="6530" spans="1:4" x14ac:dyDescent="0.25">
      <c r="A6530" s="16"/>
      <c r="B6530" s="17" t="s">
        <v>6536</v>
      </c>
      <c r="C6530" t="s">
        <v>24</v>
      </c>
      <c r="D6530" s="17">
        <f t="shared" ref="D6530:D6593" si="102">A6530+0</f>
        <v>0</v>
      </c>
    </row>
    <row r="6531" spans="1:4" x14ac:dyDescent="0.25">
      <c r="A6531" s="16"/>
      <c r="B6531" s="17" t="s">
        <v>6537</v>
      </c>
      <c r="C6531" t="s">
        <v>24</v>
      </c>
      <c r="D6531" s="17">
        <f t="shared" si="102"/>
        <v>0</v>
      </c>
    </row>
    <row r="6532" spans="1:4" x14ac:dyDescent="0.25">
      <c r="A6532" s="16"/>
      <c r="B6532" s="17" t="s">
        <v>6538</v>
      </c>
      <c r="C6532" t="s">
        <v>24</v>
      </c>
      <c r="D6532" s="17">
        <f t="shared" si="102"/>
        <v>0</v>
      </c>
    </row>
    <row r="6533" spans="1:4" x14ac:dyDescent="0.25">
      <c r="A6533" s="16"/>
      <c r="B6533" s="17" t="s">
        <v>6539</v>
      </c>
      <c r="C6533" t="s">
        <v>24</v>
      </c>
      <c r="D6533" s="17">
        <f t="shared" si="102"/>
        <v>0</v>
      </c>
    </row>
    <row r="6534" spans="1:4" x14ac:dyDescent="0.25">
      <c r="A6534" s="16"/>
      <c r="B6534" s="17" t="s">
        <v>6540</v>
      </c>
      <c r="C6534" t="s">
        <v>24</v>
      </c>
      <c r="D6534" s="17">
        <f t="shared" si="102"/>
        <v>0</v>
      </c>
    </row>
    <row r="6535" spans="1:4" x14ac:dyDescent="0.25">
      <c r="A6535" s="16"/>
      <c r="B6535" s="17" t="s">
        <v>6541</v>
      </c>
      <c r="C6535" t="s">
        <v>24</v>
      </c>
      <c r="D6535" s="17">
        <f t="shared" si="102"/>
        <v>0</v>
      </c>
    </row>
    <row r="6536" spans="1:4" x14ac:dyDescent="0.25">
      <c r="A6536" s="16"/>
      <c r="B6536" s="17" t="s">
        <v>6542</v>
      </c>
      <c r="C6536" t="s">
        <v>24</v>
      </c>
      <c r="D6536" s="17">
        <f t="shared" si="102"/>
        <v>0</v>
      </c>
    </row>
    <row r="6537" spans="1:4" x14ac:dyDescent="0.25">
      <c r="A6537" s="16"/>
      <c r="B6537" s="17" t="s">
        <v>6543</v>
      </c>
      <c r="C6537" t="s">
        <v>24</v>
      </c>
      <c r="D6537" s="17">
        <f t="shared" si="102"/>
        <v>0</v>
      </c>
    </row>
    <row r="6538" spans="1:4" x14ac:dyDescent="0.25">
      <c r="A6538" s="16"/>
      <c r="B6538" s="17" t="s">
        <v>6544</v>
      </c>
      <c r="C6538" t="s">
        <v>24</v>
      </c>
      <c r="D6538" s="17">
        <f t="shared" si="102"/>
        <v>0</v>
      </c>
    </row>
    <row r="6539" spans="1:4" x14ac:dyDescent="0.25">
      <c r="A6539" s="16"/>
      <c r="B6539" s="17" t="s">
        <v>6545</v>
      </c>
      <c r="C6539" t="s">
        <v>24</v>
      </c>
      <c r="D6539" s="17">
        <f t="shared" si="102"/>
        <v>0</v>
      </c>
    </row>
    <row r="6540" spans="1:4" x14ac:dyDescent="0.25">
      <c r="A6540" s="16"/>
      <c r="B6540" s="17" t="s">
        <v>6546</v>
      </c>
      <c r="C6540" t="s">
        <v>24</v>
      </c>
      <c r="D6540" s="17">
        <f t="shared" si="102"/>
        <v>0</v>
      </c>
    </row>
    <row r="6541" spans="1:4" x14ac:dyDescent="0.25">
      <c r="A6541" s="16"/>
      <c r="B6541" s="17" t="s">
        <v>6547</v>
      </c>
      <c r="C6541" t="s">
        <v>24</v>
      </c>
      <c r="D6541" s="17">
        <f t="shared" si="102"/>
        <v>0</v>
      </c>
    </row>
    <row r="6542" spans="1:4" x14ac:dyDescent="0.25">
      <c r="A6542" s="16"/>
      <c r="B6542" s="17" t="s">
        <v>6548</v>
      </c>
      <c r="C6542" t="s">
        <v>24</v>
      </c>
      <c r="D6542" s="17">
        <f t="shared" si="102"/>
        <v>0</v>
      </c>
    </row>
    <row r="6543" spans="1:4" x14ac:dyDescent="0.25">
      <c r="B6543" t="s">
        <v>6549</v>
      </c>
      <c r="C6543" t="s">
        <v>24</v>
      </c>
      <c r="D6543" s="17">
        <f t="shared" si="102"/>
        <v>0</v>
      </c>
    </row>
    <row r="6544" spans="1:4" x14ac:dyDescent="0.25">
      <c r="A6544" s="16"/>
      <c r="B6544" s="17" t="s">
        <v>6550</v>
      </c>
      <c r="C6544" t="s">
        <v>24</v>
      </c>
      <c r="D6544" s="17">
        <f t="shared" si="102"/>
        <v>0</v>
      </c>
    </row>
    <row r="6545" spans="1:4" x14ac:dyDescent="0.25">
      <c r="A6545" s="16"/>
      <c r="B6545" s="17" t="s">
        <v>6551</v>
      </c>
      <c r="C6545" t="s">
        <v>24</v>
      </c>
      <c r="D6545" s="17">
        <f t="shared" si="102"/>
        <v>0</v>
      </c>
    </row>
    <row r="6546" spans="1:4" x14ac:dyDescent="0.25">
      <c r="A6546" s="16"/>
      <c r="B6546" s="17" t="s">
        <v>6552</v>
      </c>
      <c r="C6546" t="s">
        <v>24</v>
      </c>
      <c r="D6546" s="17">
        <f t="shared" si="102"/>
        <v>0</v>
      </c>
    </row>
    <row r="6547" spans="1:4" x14ac:dyDescent="0.25">
      <c r="A6547" s="16"/>
      <c r="B6547" s="17" t="s">
        <v>6553</v>
      </c>
      <c r="C6547" t="s">
        <v>24</v>
      </c>
      <c r="D6547" s="17">
        <f t="shared" si="102"/>
        <v>0</v>
      </c>
    </row>
    <row r="6548" spans="1:4" x14ac:dyDescent="0.25">
      <c r="B6548" t="s">
        <v>6554</v>
      </c>
      <c r="C6548" t="s">
        <v>24</v>
      </c>
      <c r="D6548" s="17">
        <f t="shared" si="102"/>
        <v>0</v>
      </c>
    </row>
    <row r="6549" spans="1:4" x14ac:dyDescent="0.25">
      <c r="A6549" s="16"/>
      <c r="B6549" s="17" t="s">
        <v>6555</v>
      </c>
      <c r="C6549" t="s">
        <v>24</v>
      </c>
      <c r="D6549" s="17">
        <f t="shared" si="102"/>
        <v>0</v>
      </c>
    </row>
    <row r="6550" spans="1:4" x14ac:dyDescent="0.25">
      <c r="A6550" s="16"/>
      <c r="B6550" s="17" t="s">
        <v>6556</v>
      </c>
      <c r="C6550" t="s">
        <v>24</v>
      </c>
      <c r="D6550" s="17">
        <f t="shared" si="102"/>
        <v>0</v>
      </c>
    </row>
    <row r="6551" spans="1:4" x14ac:dyDescent="0.25">
      <c r="A6551" s="16"/>
      <c r="B6551" s="17" t="s">
        <v>6557</v>
      </c>
      <c r="C6551" t="s">
        <v>24</v>
      </c>
      <c r="D6551" s="17">
        <f t="shared" si="102"/>
        <v>0</v>
      </c>
    </row>
    <row r="6552" spans="1:4" x14ac:dyDescent="0.25">
      <c r="A6552" s="16"/>
      <c r="B6552" s="17" t="s">
        <v>6558</v>
      </c>
      <c r="C6552" t="s">
        <v>24</v>
      </c>
      <c r="D6552" s="17">
        <f t="shared" si="102"/>
        <v>0</v>
      </c>
    </row>
    <row r="6553" spans="1:4" x14ac:dyDescent="0.25">
      <c r="A6553" s="16"/>
      <c r="B6553" s="17" t="s">
        <v>6559</v>
      </c>
      <c r="C6553" t="s">
        <v>24</v>
      </c>
      <c r="D6553" s="17">
        <f t="shared" si="102"/>
        <v>0</v>
      </c>
    </row>
    <row r="6554" spans="1:4" x14ac:dyDescent="0.25">
      <c r="A6554" s="16"/>
      <c r="B6554" s="17" t="s">
        <v>6560</v>
      </c>
      <c r="C6554" t="s">
        <v>24</v>
      </c>
      <c r="D6554" s="17">
        <f t="shared" si="102"/>
        <v>0</v>
      </c>
    </row>
    <row r="6555" spans="1:4" x14ac:dyDescent="0.25">
      <c r="A6555" s="16"/>
      <c r="B6555" s="17" t="s">
        <v>6561</v>
      </c>
      <c r="C6555" t="s">
        <v>24</v>
      </c>
      <c r="D6555" s="17">
        <f t="shared" si="102"/>
        <v>0</v>
      </c>
    </row>
    <row r="6556" spans="1:4" x14ac:dyDescent="0.25">
      <c r="A6556" s="16"/>
      <c r="B6556" s="17" t="s">
        <v>6562</v>
      </c>
      <c r="C6556" t="s">
        <v>24</v>
      </c>
      <c r="D6556" s="17">
        <f t="shared" si="102"/>
        <v>0</v>
      </c>
    </row>
    <row r="6557" spans="1:4" x14ac:dyDescent="0.25">
      <c r="A6557" s="16"/>
      <c r="B6557" s="17" t="s">
        <v>6563</v>
      </c>
      <c r="C6557" t="s">
        <v>24</v>
      </c>
      <c r="D6557" s="17">
        <f t="shared" si="102"/>
        <v>0</v>
      </c>
    </row>
    <row r="6558" spans="1:4" x14ac:dyDescent="0.25">
      <c r="A6558" s="16"/>
      <c r="B6558" s="17" t="s">
        <v>6564</v>
      </c>
      <c r="C6558" t="s">
        <v>24</v>
      </c>
      <c r="D6558" s="17">
        <f t="shared" si="102"/>
        <v>0</v>
      </c>
    </row>
    <row r="6559" spans="1:4" x14ac:dyDescent="0.25">
      <c r="A6559" s="16"/>
      <c r="B6559" s="17" t="s">
        <v>6565</v>
      </c>
      <c r="C6559" t="s">
        <v>24</v>
      </c>
      <c r="D6559" s="17">
        <f t="shared" si="102"/>
        <v>0</v>
      </c>
    </row>
    <row r="6560" spans="1:4" x14ac:dyDescent="0.25">
      <c r="A6560" s="16"/>
      <c r="B6560" s="17" t="s">
        <v>6566</v>
      </c>
      <c r="C6560" t="s">
        <v>24</v>
      </c>
      <c r="D6560" s="17">
        <f t="shared" si="102"/>
        <v>0</v>
      </c>
    </row>
    <row r="6561" spans="1:4" x14ac:dyDescent="0.25">
      <c r="A6561" s="16"/>
      <c r="B6561" s="17" t="s">
        <v>6567</v>
      </c>
      <c r="C6561" t="s">
        <v>24</v>
      </c>
      <c r="D6561" s="17">
        <f t="shared" si="102"/>
        <v>0</v>
      </c>
    </row>
    <row r="6562" spans="1:4" x14ac:dyDescent="0.25">
      <c r="A6562" s="16"/>
      <c r="B6562" s="17" t="s">
        <v>6568</v>
      </c>
      <c r="C6562" t="s">
        <v>24</v>
      </c>
      <c r="D6562" s="17">
        <f t="shared" si="102"/>
        <v>0</v>
      </c>
    </row>
    <row r="6563" spans="1:4" x14ac:dyDescent="0.25">
      <c r="A6563" s="16"/>
      <c r="B6563" s="17" t="s">
        <v>6569</v>
      </c>
      <c r="C6563" t="s">
        <v>24</v>
      </c>
      <c r="D6563" s="17">
        <f t="shared" si="102"/>
        <v>0</v>
      </c>
    </row>
    <row r="6564" spans="1:4" x14ac:dyDescent="0.25">
      <c r="A6564" s="16"/>
      <c r="B6564" s="17" t="s">
        <v>6570</v>
      </c>
      <c r="C6564" t="s">
        <v>24</v>
      </c>
      <c r="D6564" s="17">
        <f t="shared" si="102"/>
        <v>0</v>
      </c>
    </row>
    <row r="6565" spans="1:4" x14ac:dyDescent="0.25">
      <c r="A6565" s="16"/>
      <c r="B6565" s="17" t="s">
        <v>6571</v>
      </c>
      <c r="C6565" t="s">
        <v>24</v>
      </c>
      <c r="D6565" s="17">
        <f t="shared" si="102"/>
        <v>0</v>
      </c>
    </row>
    <row r="6566" spans="1:4" x14ac:dyDescent="0.25">
      <c r="A6566" s="16"/>
      <c r="B6566" s="17" t="s">
        <v>6572</v>
      </c>
      <c r="C6566" t="s">
        <v>24</v>
      </c>
      <c r="D6566" s="17">
        <f t="shared" si="102"/>
        <v>0</v>
      </c>
    </row>
    <row r="6567" spans="1:4" x14ac:dyDescent="0.25">
      <c r="A6567" s="16"/>
      <c r="B6567" s="17" t="s">
        <v>6573</v>
      </c>
      <c r="C6567" t="s">
        <v>24</v>
      </c>
      <c r="D6567" s="17">
        <f t="shared" si="102"/>
        <v>0</v>
      </c>
    </row>
    <row r="6568" spans="1:4" x14ac:dyDescent="0.25">
      <c r="A6568" s="16"/>
      <c r="B6568" s="17" t="s">
        <v>6574</v>
      </c>
      <c r="C6568" t="s">
        <v>24</v>
      </c>
      <c r="D6568" s="17">
        <f t="shared" si="102"/>
        <v>0</v>
      </c>
    </row>
    <row r="6569" spans="1:4" x14ac:dyDescent="0.25">
      <c r="A6569" s="16"/>
      <c r="B6569" s="17" t="s">
        <v>6575</v>
      </c>
      <c r="C6569" t="s">
        <v>24</v>
      </c>
      <c r="D6569" s="17">
        <f t="shared" si="102"/>
        <v>0</v>
      </c>
    </row>
    <row r="6570" spans="1:4" x14ac:dyDescent="0.25">
      <c r="A6570" s="16"/>
      <c r="B6570" s="17" t="s">
        <v>6576</v>
      </c>
      <c r="C6570" t="s">
        <v>24</v>
      </c>
      <c r="D6570" s="17">
        <f t="shared" si="102"/>
        <v>0</v>
      </c>
    </row>
    <row r="6571" spans="1:4" x14ac:dyDescent="0.25">
      <c r="A6571" s="16"/>
      <c r="B6571" s="17" t="s">
        <v>6577</v>
      </c>
      <c r="C6571" t="s">
        <v>24</v>
      </c>
      <c r="D6571" s="17">
        <f t="shared" si="102"/>
        <v>0</v>
      </c>
    </row>
    <row r="6572" spans="1:4" x14ac:dyDescent="0.25">
      <c r="A6572" s="16"/>
      <c r="B6572" s="17" t="s">
        <v>6578</v>
      </c>
      <c r="C6572" t="s">
        <v>24</v>
      </c>
      <c r="D6572" s="17">
        <f t="shared" si="102"/>
        <v>0</v>
      </c>
    </row>
    <row r="6573" spans="1:4" x14ac:dyDescent="0.25">
      <c r="A6573" s="16"/>
      <c r="B6573" s="17" t="s">
        <v>6579</v>
      </c>
      <c r="C6573" t="s">
        <v>24</v>
      </c>
      <c r="D6573" s="17">
        <f t="shared" si="102"/>
        <v>0</v>
      </c>
    </row>
    <row r="6574" spans="1:4" x14ac:dyDescent="0.25">
      <c r="A6574" s="16"/>
      <c r="B6574" s="17" t="s">
        <v>6580</v>
      </c>
      <c r="C6574" t="s">
        <v>24</v>
      </c>
      <c r="D6574" s="17">
        <f t="shared" si="102"/>
        <v>0</v>
      </c>
    </row>
    <row r="6575" spans="1:4" x14ac:dyDescent="0.25">
      <c r="A6575" s="16"/>
      <c r="B6575" s="17" t="s">
        <v>6581</v>
      </c>
      <c r="C6575" t="s">
        <v>24</v>
      </c>
      <c r="D6575" s="17">
        <f t="shared" si="102"/>
        <v>0</v>
      </c>
    </row>
    <row r="6576" spans="1:4" x14ac:dyDescent="0.25">
      <c r="B6576" t="s">
        <v>6582</v>
      </c>
      <c r="C6576" t="s">
        <v>24</v>
      </c>
      <c r="D6576" s="17">
        <f t="shared" si="102"/>
        <v>0</v>
      </c>
    </row>
    <row r="6577" spans="1:4" x14ac:dyDescent="0.25">
      <c r="A6577" s="16"/>
      <c r="B6577" s="17" t="s">
        <v>6583</v>
      </c>
      <c r="C6577" t="s">
        <v>24</v>
      </c>
      <c r="D6577" s="17">
        <f t="shared" si="102"/>
        <v>0</v>
      </c>
    </row>
    <row r="6578" spans="1:4" x14ac:dyDescent="0.25">
      <c r="A6578" s="16"/>
      <c r="B6578" s="17" t="s">
        <v>6584</v>
      </c>
      <c r="C6578" t="s">
        <v>24</v>
      </c>
      <c r="D6578" s="17">
        <f t="shared" si="102"/>
        <v>0</v>
      </c>
    </row>
    <row r="6579" spans="1:4" x14ac:dyDescent="0.25">
      <c r="A6579" s="16"/>
      <c r="B6579" s="17" t="s">
        <v>6585</v>
      </c>
      <c r="C6579" t="s">
        <v>24</v>
      </c>
      <c r="D6579" s="17">
        <f t="shared" si="102"/>
        <v>0</v>
      </c>
    </row>
    <row r="6580" spans="1:4" x14ac:dyDescent="0.25">
      <c r="A6580" s="16"/>
      <c r="B6580" s="17" t="s">
        <v>6586</v>
      </c>
      <c r="C6580" t="s">
        <v>24</v>
      </c>
      <c r="D6580" s="17">
        <f t="shared" si="102"/>
        <v>0</v>
      </c>
    </row>
    <row r="6581" spans="1:4" x14ac:dyDescent="0.25">
      <c r="A6581" s="16"/>
      <c r="B6581" s="17" t="s">
        <v>6587</v>
      </c>
      <c r="C6581" t="s">
        <v>24</v>
      </c>
      <c r="D6581" s="17">
        <f t="shared" si="102"/>
        <v>0</v>
      </c>
    </row>
    <row r="6582" spans="1:4" x14ac:dyDescent="0.25">
      <c r="A6582" s="16"/>
      <c r="B6582" s="17" t="s">
        <v>6588</v>
      </c>
      <c r="C6582" t="s">
        <v>24</v>
      </c>
      <c r="D6582" s="17">
        <f t="shared" si="102"/>
        <v>0</v>
      </c>
    </row>
    <row r="6583" spans="1:4" x14ac:dyDescent="0.25">
      <c r="A6583" s="16"/>
      <c r="B6583" s="17" t="s">
        <v>6589</v>
      </c>
      <c r="C6583" t="s">
        <v>24</v>
      </c>
      <c r="D6583" s="17">
        <f t="shared" si="102"/>
        <v>0</v>
      </c>
    </row>
    <row r="6584" spans="1:4" x14ac:dyDescent="0.25">
      <c r="A6584" s="16"/>
      <c r="B6584" s="17" t="s">
        <v>6590</v>
      </c>
      <c r="C6584" t="s">
        <v>24</v>
      </c>
      <c r="D6584" s="17">
        <f t="shared" si="102"/>
        <v>0</v>
      </c>
    </row>
    <row r="6585" spans="1:4" x14ac:dyDescent="0.25">
      <c r="A6585" s="16"/>
      <c r="B6585" s="17" t="s">
        <v>6591</v>
      </c>
      <c r="C6585" t="s">
        <v>24</v>
      </c>
      <c r="D6585" s="17">
        <f t="shared" si="102"/>
        <v>0</v>
      </c>
    </row>
    <row r="6586" spans="1:4" x14ac:dyDescent="0.25">
      <c r="A6586" s="16"/>
      <c r="B6586" s="17" t="s">
        <v>6592</v>
      </c>
      <c r="C6586" t="s">
        <v>24</v>
      </c>
      <c r="D6586" s="17">
        <f t="shared" si="102"/>
        <v>0</v>
      </c>
    </row>
    <row r="6587" spans="1:4" x14ac:dyDescent="0.25">
      <c r="A6587" s="16"/>
      <c r="B6587" s="17" t="s">
        <v>6593</v>
      </c>
      <c r="C6587" t="s">
        <v>24</v>
      </c>
      <c r="D6587" s="17">
        <f t="shared" si="102"/>
        <v>0</v>
      </c>
    </row>
    <row r="6588" spans="1:4" x14ac:dyDescent="0.25">
      <c r="A6588" s="16"/>
      <c r="B6588" s="17" t="s">
        <v>6594</v>
      </c>
      <c r="C6588" t="s">
        <v>24</v>
      </c>
      <c r="D6588" s="17">
        <f t="shared" si="102"/>
        <v>0</v>
      </c>
    </row>
    <row r="6589" spans="1:4" x14ac:dyDescent="0.25">
      <c r="B6589" t="s">
        <v>6595</v>
      </c>
      <c r="C6589" t="s">
        <v>24</v>
      </c>
      <c r="D6589" s="17">
        <f t="shared" si="102"/>
        <v>0</v>
      </c>
    </row>
    <row r="6590" spans="1:4" x14ac:dyDescent="0.25">
      <c r="B6590" t="s">
        <v>6596</v>
      </c>
      <c r="C6590" t="s">
        <v>24</v>
      </c>
      <c r="D6590" s="17">
        <f t="shared" si="102"/>
        <v>0</v>
      </c>
    </row>
    <row r="6591" spans="1:4" x14ac:dyDescent="0.25">
      <c r="A6591" s="16"/>
      <c r="B6591" s="17" t="s">
        <v>6597</v>
      </c>
      <c r="C6591" t="s">
        <v>24</v>
      </c>
      <c r="D6591" s="17">
        <f t="shared" si="102"/>
        <v>0</v>
      </c>
    </row>
    <row r="6592" spans="1:4" x14ac:dyDescent="0.25">
      <c r="A6592" s="16"/>
      <c r="B6592" s="17" t="s">
        <v>6598</v>
      </c>
      <c r="C6592" t="s">
        <v>24</v>
      </c>
      <c r="D6592" s="17">
        <f t="shared" si="102"/>
        <v>0</v>
      </c>
    </row>
    <row r="6593" spans="1:4" x14ac:dyDescent="0.25">
      <c r="A6593" s="16"/>
      <c r="B6593" s="17" t="s">
        <v>6599</v>
      </c>
      <c r="C6593" t="s">
        <v>24</v>
      </c>
      <c r="D6593" s="17">
        <f t="shared" si="102"/>
        <v>0</v>
      </c>
    </row>
    <row r="6594" spans="1:4" x14ac:dyDescent="0.25">
      <c r="A6594" s="16"/>
      <c r="B6594" s="17" t="s">
        <v>6600</v>
      </c>
      <c r="C6594" t="s">
        <v>24</v>
      </c>
      <c r="D6594" s="17">
        <f t="shared" ref="D6594:D6657" si="103">A6594+0</f>
        <v>0</v>
      </c>
    </row>
    <row r="6595" spans="1:4" x14ac:dyDescent="0.25">
      <c r="A6595" s="16"/>
      <c r="B6595" s="17" t="s">
        <v>6601</v>
      </c>
      <c r="C6595" t="s">
        <v>24</v>
      </c>
      <c r="D6595" s="17">
        <f t="shared" si="103"/>
        <v>0</v>
      </c>
    </row>
    <row r="6596" spans="1:4" x14ac:dyDescent="0.25">
      <c r="A6596" s="16"/>
      <c r="B6596" s="17" t="s">
        <v>6602</v>
      </c>
      <c r="C6596" t="s">
        <v>24</v>
      </c>
      <c r="D6596" s="17">
        <f t="shared" si="103"/>
        <v>0</v>
      </c>
    </row>
    <row r="6597" spans="1:4" x14ac:dyDescent="0.25">
      <c r="A6597" s="16"/>
      <c r="B6597" s="17" t="s">
        <v>6603</v>
      </c>
      <c r="C6597" t="s">
        <v>24</v>
      </c>
      <c r="D6597" s="17">
        <f t="shared" si="103"/>
        <v>0</v>
      </c>
    </row>
    <row r="6598" spans="1:4" x14ac:dyDescent="0.25">
      <c r="A6598" s="16"/>
      <c r="B6598" s="17" t="s">
        <v>6604</v>
      </c>
      <c r="C6598" t="s">
        <v>24</v>
      </c>
      <c r="D6598" s="17">
        <f t="shared" si="103"/>
        <v>0</v>
      </c>
    </row>
    <row r="6599" spans="1:4" x14ac:dyDescent="0.25">
      <c r="A6599" s="16"/>
      <c r="B6599" s="17" t="s">
        <v>6605</v>
      </c>
      <c r="C6599" t="s">
        <v>24</v>
      </c>
      <c r="D6599" s="17">
        <f t="shared" si="103"/>
        <v>0</v>
      </c>
    </row>
    <row r="6600" spans="1:4" x14ac:dyDescent="0.25">
      <c r="A6600" s="16"/>
      <c r="B6600" s="17" t="s">
        <v>6606</v>
      </c>
      <c r="C6600" t="s">
        <v>24</v>
      </c>
      <c r="D6600" s="17">
        <f t="shared" si="103"/>
        <v>0</v>
      </c>
    </row>
    <row r="6601" spans="1:4" x14ac:dyDescent="0.25">
      <c r="A6601" s="16"/>
      <c r="B6601" s="17" t="s">
        <v>6607</v>
      </c>
      <c r="C6601" t="s">
        <v>24</v>
      </c>
      <c r="D6601" s="17">
        <f t="shared" si="103"/>
        <v>0</v>
      </c>
    </row>
    <row r="6602" spans="1:4" x14ac:dyDescent="0.25">
      <c r="A6602" s="16"/>
      <c r="B6602" s="17" t="s">
        <v>6608</v>
      </c>
      <c r="C6602" t="s">
        <v>24</v>
      </c>
      <c r="D6602" s="17">
        <f t="shared" si="103"/>
        <v>0</v>
      </c>
    </row>
    <row r="6603" spans="1:4" x14ac:dyDescent="0.25">
      <c r="A6603" s="16"/>
      <c r="B6603" s="17" t="s">
        <v>6609</v>
      </c>
      <c r="C6603" t="s">
        <v>24</v>
      </c>
      <c r="D6603" s="17">
        <f t="shared" si="103"/>
        <v>0</v>
      </c>
    </row>
    <row r="6604" spans="1:4" x14ac:dyDescent="0.25">
      <c r="A6604" s="16"/>
      <c r="B6604" s="17" t="s">
        <v>6610</v>
      </c>
      <c r="C6604" t="s">
        <v>24</v>
      </c>
      <c r="D6604" s="17">
        <f t="shared" si="103"/>
        <v>0</v>
      </c>
    </row>
    <row r="6605" spans="1:4" x14ac:dyDescent="0.25">
      <c r="B6605" t="s">
        <v>6611</v>
      </c>
      <c r="C6605" t="s">
        <v>24</v>
      </c>
      <c r="D6605" s="17">
        <f t="shared" si="103"/>
        <v>0</v>
      </c>
    </row>
    <row r="6606" spans="1:4" x14ac:dyDescent="0.25">
      <c r="A6606" s="16"/>
      <c r="B6606" s="17" t="s">
        <v>6612</v>
      </c>
      <c r="C6606" t="s">
        <v>24</v>
      </c>
      <c r="D6606" s="17">
        <f t="shared" si="103"/>
        <v>0</v>
      </c>
    </row>
    <row r="6607" spans="1:4" x14ac:dyDescent="0.25">
      <c r="A6607" s="16"/>
      <c r="B6607" s="17" t="s">
        <v>6613</v>
      </c>
      <c r="C6607" t="s">
        <v>24</v>
      </c>
      <c r="D6607" s="17">
        <f t="shared" si="103"/>
        <v>0</v>
      </c>
    </row>
    <row r="6608" spans="1:4" x14ac:dyDescent="0.25">
      <c r="A6608" s="16"/>
      <c r="B6608" s="17" t="s">
        <v>6614</v>
      </c>
      <c r="C6608" t="s">
        <v>24</v>
      </c>
      <c r="D6608" s="17">
        <f t="shared" si="103"/>
        <v>0</v>
      </c>
    </row>
    <row r="6609" spans="1:4" x14ac:dyDescent="0.25">
      <c r="A6609" s="16"/>
      <c r="B6609" s="17" t="s">
        <v>6615</v>
      </c>
      <c r="C6609" t="s">
        <v>24</v>
      </c>
      <c r="D6609" s="17">
        <f t="shared" si="103"/>
        <v>0</v>
      </c>
    </row>
    <row r="6610" spans="1:4" x14ac:dyDescent="0.25">
      <c r="A6610" s="16"/>
      <c r="B6610" s="17" t="s">
        <v>6616</v>
      </c>
      <c r="C6610" t="s">
        <v>24</v>
      </c>
      <c r="D6610" s="17">
        <f t="shared" si="103"/>
        <v>0</v>
      </c>
    </row>
    <row r="6611" spans="1:4" x14ac:dyDescent="0.25">
      <c r="A6611" s="16"/>
      <c r="B6611" s="17" t="s">
        <v>6617</v>
      </c>
      <c r="C6611" t="s">
        <v>24</v>
      </c>
      <c r="D6611" s="17">
        <f t="shared" si="103"/>
        <v>0</v>
      </c>
    </row>
    <row r="6612" spans="1:4" x14ac:dyDescent="0.25">
      <c r="A6612" s="16"/>
      <c r="B6612" s="17" t="s">
        <v>6618</v>
      </c>
      <c r="C6612" t="s">
        <v>24</v>
      </c>
      <c r="D6612" s="17">
        <f t="shared" si="103"/>
        <v>0</v>
      </c>
    </row>
    <row r="6613" spans="1:4" x14ac:dyDescent="0.25">
      <c r="A6613" s="16"/>
      <c r="B6613" s="17" t="s">
        <v>6619</v>
      </c>
      <c r="C6613" t="s">
        <v>24</v>
      </c>
      <c r="D6613" s="17">
        <f t="shared" si="103"/>
        <v>0</v>
      </c>
    </row>
    <row r="6614" spans="1:4" x14ac:dyDescent="0.25">
      <c r="A6614" s="16"/>
      <c r="B6614" s="17" t="s">
        <v>6620</v>
      </c>
      <c r="C6614" t="s">
        <v>24</v>
      </c>
      <c r="D6614" s="17">
        <f t="shared" si="103"/>
        <v>0</v>
      </c>
    </row>
    <row r="6615" spans="1:4" x14ac:dyDescent="0.25">
      <c r="A6615" s="16"/>
      <c r="B6615" s="17" t="s">
        <v>6621</v>
      </c>
      <c r="C6615" t="s">
        <v>24</v>
      </c>
      <c r="D6615" s="17">
        <f t="shared" si="103"/>
        <v>0</v>
      </c>
    </row>
    <row r="6616" spans="1:4" x14ac:dyDescent="0.25">
      <c r="A6616" s="16"/>
      <c r="B6616" s="17" t="s">
        <v>6622</v>
      </c>
      <c r="C6616" t="s">
        <v>24</v>
      </c>
      <c r="D6616" s="17">
        <f t="shared" si="103"/>
        <v>0</v>
      </c>
    </row>
    <row r="6617" spans="1:4" x14ac:dyDescent="0.25">
      <c r="A6617" s="16"/>
      <c r="B6617" s="17" t="s">
        <v>6623</v>
      </c>
      <c r="C6617" t="s">
        <v>24</v>
      </c>
      <c r="D6617" s="17">
        <f t="shared" si="103"/>
        <v>0</v>
      </c>
    </row>
    <row r="6618" spans="1:4" x14ac:dyDescent="0.25">
      <c r="A6618" s="16"/>
      <c r="B6618" s="17" t="s">
        <v>6624</v>
      </c>
      <c r="C6618" t="s">
        <v>24</v>
      </c>
      <c r="D6618" s="17">
        <f t="shared" si="103"/>
        <v>0</v>
      </c>
    </row>
    <row r="6619" spans="1:4" x14ac:dyDescent="0.25">
      <c r="A6619" s="16"/>
      <c r="B6619" s="17" t="s">
        <v>6625</v>
      </c>
      <c r="C6619" t="s">
        <v>24</v>
      </c>
      <c r="D6619" s="17">
        <f t="shared" si="103"/>
        <v>0</v>
      </c>
    </row>
    <row r="6620" spans="1:4" x14ac:dyDescent="0.25">
      <c r="A6620" s="16"/>
      <c r="B6620" s="17" t="s">
        <v>6626</v>
      </c>
      <c r="C6620" t="s">
        <v>24</v>
      </c>
      <c r="D6620" s="17">
        <f t="shared" si="103"/>
        <v>0</v>
      </c>
    </row>
    <row r="6621" spans="1:4" x14ac:dyDescent="0.25">
      <c r="A6621" s="16"/>
      <c r="B6621" s="17" t="s">
        <v>6627</v>
      </c>
      <c r="C6621" t="s">
        <v>24</v>
      </c>
      <c r="D6621" s="17">
        <f t="shared" si="103"/>
        <v>0</v>
      </c>
    </row>
    <row r="6622" spans="1:4" x14ac:dyDescent="0.25">
      <c r="A6622" s="16"/>
      <c r="B6622" s="17" t="s">
        <v>6628</v>
      </c>
      <c r="C6622" t="s">
        <v>24</v>
      </c>
      <c r="D6622" s="17">
        <f t="shared" si="103"/>
        <v>0</v>
      </c>
    </row>
    <row r="6623" spans="1:4" x14ac:dyDescent="0.25">
      <c r="A6623" s="16"/>
      <c r="B6623" s="17" t="s">
        <v>6629</v>
      </c>
      <c r="C6623" t="s">
        <v>24</v>
      </c>
      <c r="D6623" s="17">
        <f t="shared" si="103"/>
        <v>0</v>
      </c>
    </row>
    <row r="6624" spans="1:4" x14ac:dyDescent="0.25">
      <c r="A6624" s="16"/>
      <c r="B6624" s="17" t="s">
        <v>6630</v>
      </c>
      <c r="C6624" t="s">
        <v>24</v>
      </c>
      <c r="D6624" s="17">
        <f t="shared" si="103"/>
        <v>0</v>
      </c>
    </row>
    <row r="6625" spans="1:4" x14ac:dyDescent="0.25">
      <c r="A6625" s="16"/>
      <c r="B6625" s="17" t="s">
        <v>6631</v>
      </c>
      <c r="C6625" t="s">
        <v>24</v>
      </c>
      <c r="D6625" s="17">
        <f t="shared" si="103"/>
        <v>0</v>
      </c>
    </row>
    <row r="6626" spans="1:4" x14ac:dyDescent="0.25">
      <c r="A6626" s="16"/>
      <c r="B6626" s="17" t="s">
        <v>6632</v>
      </c>
      <c r="C6626" t="s">
        <v>24</v>
      </c>
      <c r="D6626" s="17">
        <f t="shared" si="103"/>
        <v>0</v>
      </c>
    </row>
    <row r="6627" spans="1:4" x14ac:dyDescent="0.25">
      <c r="A6627" s="16"/>
      <c r="B6627" s="17" t="s">
        <v>6633</v>
      </c>
      <c r="C6627" t="s">
        <v>24</v>
      </c>
      <c r="D6627" s="17">
        <f t="shared" si="103"/>
        <v>0</v>
      </c>
    </row>
    <row r="6628" spans="1:4" x14ac:dyDescent="0.25">
      <c r="B6628" t="s">
        <v>6634</v>
      </c>
      <c r="C6628" t="s">
        <v>24</v>
      </c>
      <c r="D6628" s="17">
        <f t="shared" si="103"/>
        <v>0</v>
      </c>
    </row>
    <row r="6629" spans="1:4" x14ac:dyDescent="0.25">
      <c r="A6629" s="16"/>
      <c r="B6629" s="17" t="s">
        <v>6635</v>
      </c>
      <c r="C6629" t="s">
        <v>24</v>
      </c>
      <c r="D6629" s="17">
        <f t="shared" si="103"/>
        <v>0</v>
      </c>
    </row>
    <row r="6630" spans="1:4" x14ac:dyDescent="0.25">
      <c r="A6630" s="16"/>
      <c r="B6630" s="17" t="s">
        <v>6636</v>
      </c>
      <c r="C6630" t="s">
        <v>24</v>
      </c>
      <c r="D6630" s="17">
        <f t="shared" si="103"/>
        <v>0</v>
      </c>
    </row>
    <row r="6631" spans="1:4" x14ac:dyDescent="0.25">
      <c r="A6631" s="16"/>
      <c r="B6631" s="17" t="s">
        <v>6637</v>
      </c>
      <c r="C6631" t="s">
        <v>24</v>
      </c>
      <c r="D6631" s="17">
        <f t="shared" si="103"/>
        <v>0</v>
      </c>
    </row>
    <row r="6632" spans="1:4" x14ac:dyDescent="0.25">
      <c r="B6632" t="s">
        <v>6638</v>
      </c>
      <c r="C6632" t="s">
        <v>24</v>
      </c>
      <c r="D6632" s="17">
        <f t="shared" si="103"/>
        <v>0</v>
      </c>
    </row>
    <row r="6633" spans="1:4" x14ac:dyDescent="0.25">
      <c r="A6633" s="16"/>
      <c r="B6633" s="17" t="s">
        <v>6639</v>
      </c>
      <c r="C6633" t="s">
        <v>24</v>
      </c>
      <c r="D6633" s="17">
        <f t="shared" si="103"/>
        <v>0</v>
      </c>
    </row>
    <row r="6634" spans="1:4" x14ac:dyDescent="0.25">
      <c r="A6634" s="16"/>
      <c r="B6634" s="17" t="s">
        <v>6640</v>
      </c>
      <c r="C6634" t="s">
        <v>24</v>
      </c>
      <c r="D6634" s="17">
        <f t="shared" si="103"/>
        <v>0</v>
      </c>
    </row>
    <row r="6635" spans="1:4" x14ac:dyDescent="0.25">
      <c r="A6635" s="16"/>
      <c r="B6635" s="17" t="s">
        <v>6641</v>
      </c>
      <c r="C6635" t="s">
        <v>24</v>
      </c>
      <c r="D6635" s="17">
        <f t="shared" si="103"/>
        <v>0</v>
      </c>
    </row>
    <row r="6636" spans="1:4" x14ac:dyDescent="0.25">
      <c r="A6636" s="16"/>
      <c r="B6636" s="17" t="s">
        <v>6642</v>
      </c>
      <c r="C6636" t="s">
        <v>24</v>
      </c>
      <c r="D6636" s="17">
        <f t="shared" si="103"/>
        <v>0</v>
      </c>
    </row>
    <row r="6637" spans="1:4" x14ac:dyDescent="0.25">
      <c r="A6637" s="16"/>
      <c r="B6637" s="17" t="s">
        <v>6643</v>
      </c>
      <c r="C6637" t="s">
        <v>24</v>
      </c>
      <c r="D6637" s="17">
        <f t="shared" si="103"/>
        <v>0</v>
      </c>
    </row>
    <row r="6638" spans="1:4" x14ac:dyDescent="0.25">
      <c r="A6638" s="16"/>
      <c r="B6638" s="17" t="s">
        <v>6644</v>
      </c>
      <c r="C6638" t="s">
        <v>24</v>
      </c>
      <c r="D6638" s="17">
        <f t="shared" si="103"/>
        <v>0</v>
      </c>
    </row>
    <row r="6639" spans="1:4" x14ac:dyDescent="0.25">
      <c r="A6639" s="16"/>
      <c r="B6639" s="17" t="s">
        <v>6645</v>
      </c>
      <c r="C6639" t="s">
        <v>24</v>
      </c>
      <c r="D6639" s="17">
        <f t="shared" si="103"/>
        <v>0</v>
      </c>
    </row>
    <row r="6640" spans="1:4" x14ac:dyDescent="0.25">
      <c r="B6640" t="s">
        <v>6646</v>
      </c>
      <c r="C6640" t="s">
        <v>24</v>
      </c>
      <c r="D6640" s="17">
        <f t="shared" si="103"/>
        <v>0</v>
      </c>
    </row>
    <row r="6641" spans="1:4" x14ac:dyDescent="0.25">
      <c r="A6641" s="16"/>
      <c r="B6641" s="17" t="s">
        <v>6647</v>
      </c>
      <c r="C6641" t="s">
        <v>24</v>
      </c>
      <c r="D6641" s="17">
        <f t="shared" si="103"/>
        <v>0</v>
      </c>
    </row>
    <row r="6642" spans="1:4" x14ac:dyDescent="0.25">
      <c r="A6642" s="16"/>
      <c r="B6642" s="17" t="s">
        <v>6648</v>
      </c>
      <c r="C6642" t="s">
        <v>24</v>
      </c>
      <c r="D6642" s="17">
        <f t="shared" si="103"/>
        <v>0</v>
      </c>
    </row>
    <row r="6643" spans="1:4" x14ac:dyDescent="0.25">
      <c r="A6643" s="16"/>
      <c r="B6643" s="17" t="s">
        <v>6649</v>
      </c>
      <c r="C6643" t="s">
        <v>24</v>
      </c>
      <c r="D6643" s="17">
        <f t="shared" si="103"/>
        <v>0</v>
      </c>
    </row>
    <row r="6644" spans="1:4" x14ac:dyDescent="0.25">
      <c r="A6644" s="16"/>
      <c r="B6644" s="17" t="s">
        <v>6650</v>
      </c>
      <c r="C6644" t="s">
        <v>24</v>
      </c>
      <c r="D6644" s="17">
        <f t="shared" si="103"/>
        <v>0</v>
      </c>
    </row>
    <row r="6645" spans="1:4" x14ac:dyDescent="0.25">
      <c r="A6645" s="16"/>
      <c r="B6645" s="17" t="s">
        <v>6651</v>
      </c>
      <c r="C6645" t="s">
        <v>24</v>
      </c>
      <c r="D6645" s="17">
        <f t="shared" si="103"/>
        <v>0</v>
      </c>
    </row>
    <row r="6646" spans="1:4" x14ac:dyDescent="0.25">
      <c r="A6646" s="16"/>
      <c r="B6646" s="17" t="s">
        <v>6652</v>
      </c>
      <c r="C6646" t="s">
        <v>24</v>
      </c>
      <c r="D6646" s="17">
        <f t="shared" si="103"/>
        <v>0</v>
      </c>
    </row>
    <row r="6647" spans="1:4" x14ac:dyDescent="0.25">
      <c r="A6647" s="16"/>
      <c r="B6647" s="17" t="s">
        <v>6653</v>
      </c>
      <c r="C6647" t="s">
        <v>24</v>
      </c>
      <c r="D6647" s="17">
        <f t="shared" si="103"/>
        <v>0</v>
      </c>
    </row>
    <row r="6648" spans="1:4" x14ac:dyDescent="0.25">
      <c r="A6648" s="16"/>
      <c r="B6648" s="17" t="s">
        <v>6654</v>
      </c>
      <c r="C6648" t="s">
        <v>24</v>
      </c>
      <c r="D6648" s="17">
        <f t="shared" si="103"/>
        <v>0</v>
      </c>
    </row>
    <row r="6649" spans="1:4" x14ac:dyDescent="0.25">
      <c r="A6649" s="16"/>
      <c r="B6649" s="17" t="s">
        <v>6655</v>
      </c>
      <c r="C6649" t="s">
        <v>24</v>
      </c>
      <c r="D6649" s="17">
        <f t="shared" si="103"/>
        <v>0</v>
      </c>
    </row>
    <row r="6650" spans="1:4" x14ac:dyDescent="0.25">
      <c r="A6650" s="16"/>
      <c r="B6650" s="17" t="s">
        <v>6656</v>
      </c>
      <c r="C6650" t="s">
        <v>24</v>
      </c>
      <c r="D6650" s="17">
        <f t="shared" si="103"/>
        <v>0</v>
      </c>
    </row>
    <row r="6651" spans="1:4" x14ac:dyDescent="0.25">
      <c r="A6651" s="16"/>
      <c r="B6651" s="17" t="s">
        <v>6657</v>
      </c>
      <c r="C6651" t="s">
        <v>24</v>
      </c>
      <c r="D6651" s="17">
        <f t="shared" si="103"/>
        <v>0</v>
      </c>
    </row>
    <row r="6652" spans="1:4" x14ac:dyDescent="0.25">
      <c r="A6652" s="16"/>
      <c r="B6652" s="17" t="s">
        <v>6658</v>
      </c>
      <c r="C6652" t="s">
        <v>24</v>
      </c>
      <c r="D6652" s="17">
        <f t="shared" si="103"/>
        <v>0</v>
      </c>
    </row>
    <row r="6653" spans="1:4" x14ac:dyDescent="0.25">
      <c r="A6653" s="16"/>
      <c r="B6653" s="17" t="s">
        <v>6659</v>
      </c>
      <c r="C6653" t="s">
        <v>24</v>
      </c>
      <c r="D6653" s="17">
        <f t="shared" si="103"/>
        <v>0</v>
      </c>
    </row>
    <row r="6654" spans="1:4" x14ac:dyDescent="0.25">
      <c r="A6654" s="16"/>
      <c r="B6654" s="17" t="s">
        <v>6660</v>
      </c>
      <c r="C6654" t="s">
        <v>24</v>
      </c>
      <c r="D6654" s="17">
        <f t="shared" si="103"/>
        <v>0</v>
      </c>
    </row>
    <row r="6655" spans="1:4" x14ac:dyDescent="0.25">
      <c r="A6655" s="16"/>
      <c r="B6655" s="17" t="s">
        <v>6661</v>
      </c>
      <c r="C6655" t="s">
        <v>24</v>
      </c>
      <c r="D6655" s="17">
        <f t="shared" si="103"/>
        <v>0</v>
      </c>
    </row>
    <row r="6656" spans="1:4" x14ac:dyDescent="0.25">
      <c r="A6656" s="16"/>
      <c r="B6656" s="17" t="s">
        <v>6662</v>
      </c>
      <c r="C6656" t="s">
        <v>24</v>
      </c>
      <c r="D6656" s="17">
        <f t="shared" si="103"/>
        <v>0</v>
      </c>
    </row>
    <row r="6657" spans="1:4" x14ac:dyDescent="0.25">
      <c r="A6657" s="16"/>
      <c r="B6657" s="17" t="s">
        <v>6663</v>
      </c>
      <c r="C6657" t="s">
        <v>24</v>
      </c>
      <c r="D6657" s="17">
        <f t="shared" si="103"/>
        <v>0</v>
      </c>
    </row>
    <row r="6658" spans="1:4" x14ac:dyDescent="0.25">
      <c r="A6658" s="16"/>
      <c r="B6658" s="17" t="s">
        <v>6664</v>
      </c>
      <c r="C6658" t="s">
        <v>24</v>
      </c>
      <c r="D6658" s="17">
        <f t="shared" ref="D6658:D6721" si="104">A6658+0</f>
        <v>0</v>
      </c>
    </row>
    <row r="6659" spans="1:4" x14ac:dyDescent="0.25">
      <c r="A6659" s="16"/>
      <c r="B6659" s="17" t="s">
        <v>6665</v>
      </c>
      <c r="C6659" t="s">
        <v>24</v>
      </c>
      <c r="D6659" s="17">
        <f t="shared" si="104"/>
        <v>0</v>
      </c>
    </row>
    <row r="6660" spans="1:4" x14ac:dyDescent="0.25">
      <c r="B6660" t="s">
        <v>6666</v>
      </c>
      <c r="C6660" t="s">
        <v>24</v>
      </c>
      <c r="D6660" s="17">
        <f t="shared" si="104"/>
        <v>0</v>
      </c>
    </row>
    <row r="6661" spans="1:4" x14ac:dyDescent="0.25">
      <c r="A6661" s="16"/>
      <c r="B6661" s="17" t="s">
        <v>6667</v>
      </c>
      <c r="C6661" t="s">
        <v>24</v>
      </c>
      <c r="D6661" s="17">
        <f t="shared" si="104"/>
        <v>0</v>
      </c>
    </row>
    <row r="6662" spans="1:4" x14ac:dyDescent="0.25">
      <c r="A6662" s="16"/>
      <c r="B6662" s="17" t="s">
        <v>6668</v>
      </c>
      <c r="C6662" t="s">
        <v>24</v>
      </c>
      <c r="D6662" s="17">
        <f t="shared" si="104"/>
        <v>0</v>
      </c>
    </row>
    <row r="6663" spans="1:4" x14ac:dyDescent="0.25">
      <c r="A6663" s="16"/>
      <c r="B6663" s="17" t="s">
        <v>6669</v>
      </c>
      <c r="C6663" t="s">
        <v>24</v>
      </c>
      <c r="D6663" s="17">
        <f t="shared" si="104"/>
        <v>0</v>
      </c>
    </row>
    <row r="6664" spans="1:4" x14ac:dyDescent="0.25">
      <c r="A6664" s="16"/>
      <c r="B6664" s="17" t="s">
        <v>6670</v>
      </c>
      <c r="C6664" t="s">
        <v>24</v>
      </c>
      <c r="D6664" s="17">
        <f t="shared" si="104"/>
        <v>0</v>
      </c>
    </row>
    <row r="6665" spans="1:4" x14ac:dyDescent="0.25">
      <c r="A6665" s="16"/>
      <c r="B6665" s="17" t="s">
        <v>6671</v>
      </c>
      <c r="C6665" t="s">
        <v>24</v>
      </c>
      <c r="D6665" s="17">
        <f t="shared" si="104"/>
        <v>0</v>
      </c>
    </row>
    <row r="6666" spans="1:4" x14ac:dyDescent="0.25">
      <c r="A6666" s="16"/>
      <c r="B6666" s="17" t="s">
        <v>6672</v>
      </c>
      <c r="C6666" t="s">
        <v>24</v>
      </c>
      <c r="D6666" s="17">
        <f t="shared" si="104"/>
        <v>0</v>
      </c>
    </row>
    <row r="6667" spans="1:4" x14ac:dyDescent="0.25">
      <c r="A6667" s="16"/>
      <c r="B6667" s="17" t="s">
        <v>6673</v>
      </c>
      <c r="C6667" t="s">
        <v>24</v>
      </c>
      <c r="D6667" s="17">
        <f t="shared" si="104"/>
        <v>0</v>
      </c>
    </row>
    <row r="6668" spans="1:4" x14ac:dyDescent="0.25">
      <c r="A6668" s="16"/>
      <c r="B6668" s="17" t="s">
        <v>6674</v>
      </c>
      <c r="C6668" t="s">
        <v>24</v>
      </c>
      <c r="D6668" s="17">
        <f t="shared" si="104"/>
        <v>0</v>
      </c>
    </row>
    <row r="6669" spans="1:4" x14ac:dyDescent="0.25">
      <c r="A6669" s="16"/>
      <c r="B6669" s="17" t="s">
        <v>6675</v>
      </c>
      <c r="C6669" t="s">
        <v>24</v>
      </c>
      <c r="D6669" s="17">
        <f t="shared" si="104"/>
        <v>0</v>
      </c>
    </row>
    <row r="6670" spans="1:4" x14ac:dyDescent="0.25">
      <c r="A6670" s="16"/>
      <c r="B6670" s="17" t="s">
        <v>6676</v>
      </c>
      <c r="C6670" t="s">
        <v>24</v>
      </c>
      <c r="D6670" s="17">
        <f t="shared" si="104"/>
        <v>0</v>
      </c>
    </row>
    <row r="6671" spans="1:4" x14ac:dyDescent="0.25">
      <c r="A6671" s="16"/>
      <c r="B6671" s="17" t="s">
        <v>6677</v>
      </c>
      <c r="C6671" t="s">
        <v>24</v>
      </c>
      <c r="D6671" s="17">
        <f t="shared" si="104"/>
        <v>0</v>
      </c>
    </row>
    <row r="6672" spans="1:4" x14ac:dyDescent="0.25">
      <c r="A6672" s="16"/>
      <c r="B6672" s="17" t="s">
        <v>6678</v>
      </c>
      <c r="C6672" t="s">
        <v>24</v>
      </c>
      <c r="D6672" s="17">
        <f t="shared" si="104"/>
        <v>0</v>
      </c>
    </row>
    <row r="6673" spans="1:4" x14ac:dyDescent="0.25">
      <c r="A6673" s="16"/>
      <c r="B6673" s="17" t="s">
        <v>6679</v>
      </c>
      <c r="C6673" t="s">
        <v>24</v>
      </c>
      <c r="D6673" s="17">
        <f t="shared" si="104"/>
        <v>0</v>
      </c>
    </row>
    <row r="6674" spans="1:4" x14ac:dyDescent="0.25">
      <c r="A6674" s="16"/>
      <c r="B6674" s="17" t="s">
        <v>6680</v>
      </c>
      <c r="C6674" t="s">
        <v>24</v>
      </c>
      <c r="D6674" s="17">
        <f t="shared" si="104"/>
        <v>0</v>
      </c>
    </row>
    <row r="6675" spans="1:4" x14ac:dyDescent="0.25">
      <c r="A6675" s="16"/>
      <c r="B6675" s="17" t="s">
        <v>6681</v>
      </c>
      <c r="C6675" t="s">
        <v>24</v>
      </c>
      <c r="D6675" s="17">
        <f t="shared" si="104"/>
        <v>0</v>
      </c>
    </row>
    <row r="6676" spans="1:4" x14ac:dyDescent="0.25">
      <c r="A6676" s="16"/>
      <c r="B6676" s="17" t="s">
        <v>6682</v>
      </c>
      <c r="C6676" t="s">
        <v>24</v>
      </c>
      <c r="D6676" s="17">
        <f t="shared" si="104"/>
        <v>0</v>
      </c>
    </row>
    <row r="6677" spans="1:4" x14ac:dyDescent="0.25">
      <c r="A6677" s="16"/>
      <c r="B6677" s="17" t="s">
        <v>6683</v>
      </c>
      <c r="C6677" t="s">
        <v>24</v>
      </c>
      <c r="D6677" s="17">
        <f t="shared" si="104"/>
        <v>0</v>
      </c>
    </row>
    <row r="6678" spans="1:4" x14ac:dyDescent="0.25">
      <c r="A6678" s="16"/>
      <c r="B6678" s="17" t="s">
        <v>6684</v>
      </c>
      <c r="C6678" t="s">
        <v>24</v>
      </c>
      <c r="D6678" s="17">
        <f t="shared" si="104"/>
        <v>0</v>
      </c>
    </row>
    <row r="6679" spans="1:4" x14ac:dyDescent="0.25">
      <c r="A6679" s="16"/>
      <c r="B6679" s="17" t="s">
        <v>6685</v>
      </c>
      <c r="C6679" t="s">
        <v>24</v>
      </c>
      <c r="D6679" s="17">
        <f t="shared" si="104"/>
        <v>0</v>
      </c>
    </row>
    <row r="6680" spans="1:4" x14ac:dyDescent="0.25">
      <c r="A6680" s="16"/>
      <c r="B6680" s="17" t="s">
        <v>6686</v>
      </c>
      <c r="C6680" t="s">
        <v>24</v>
      </c>
      <c r="D6680" s="17">
        <f t="shared" si="104"/>
        <v>0</v>
      </c>
    </row>
    <row r="6681" spans="1:4" x14ac:dyDescent="0.25">
      <c r="A6681" s="16"/>
      <c r="B6681" s="17" t="s">
        <v>6687</v>
      </c>
      <c r="C6681" t="s">
        <v>24</v>
      </c>
      <c r="D6681" s="17">
        <f t="shared" si="104"/>
        <v>0</v>
      </c>
    </row>
    <row r="6682" spans="1:4" x14ac:dyDescent="0.25">
      <c r="A6682" s="16"/>
      <c r="B6682" s="17" t="s">
        <v>6688</v>
      </c>
      <c r="C6682" t="s">
        <v>24</v>
      </c>
      <c r="D6682" s="17">
        <f t="shared" si="104"/>
        <v>0</v>
      </c>
    </row>
    <row r="6683" spans="1:4" x14ac:dyDescent="0.25">
      <c r="A6683" s="16"/>
      <c r="B6683" s="17" t="s">
        <v>6689</v>
      </c>
      <c r="C6683" t="s">
        <v>24</v>
      </c>
      <c r="D6683" s="17">
        <f t="shared" si="104"/>
        <v>0</v>
      </c>
    </row>
    <row r="6684" spans="1:4" x14ac:dyDescent="0.25">
      <c r="A6684" s="16"/>
      <c r="B6684" s="17" t="s">
        <v>6690</v>
      </c>
      <c r="C6684" t="s">
        <v>24</v>
      </c>
      <c r="D6684" s="17">
        <f t="shared" si="104"/>
        <v>0</v>
      </c>
    </row>
    <row r="6685" spans="1:4" x14ac:dyDescent="0.25">
      <c r="A6685" s="16"/>
      <c r="B6685" s="17" t="s">
        <v>6691</v>
      </c>
      <c r="C6685" t="s">
        <v>24</v>
      </c>
      <c r="D6685" s="17">
        <f t="shared" si="104"/>
        <v>0</v>
      </c>
    </row>
    <row r="6686" spans="1:4" x14ac:dyDescent="0.25">
      <c r="A6686" s="16"/>
      <c r="B6686" s="17" t="s">
        <v>6692</v>
      </c>
      <c r="C6686" t="s">
        <v>24</v>
      </c>
      <c r="D6686" s="17">
        <f t="shared" si="104"/>
        <v>0</v>
      </c>
    </row>
    <row r="6687" spans="1:4" x14ac:dyDescent="0.25">
      <c r="A6687" s="16"/>
      <c r="B6687" s="17" t="s">
        <v>6693</v>
      </c>
      <c r="C6687" t="s">
        <v>24</v>
      </c>
      <c r="D6687" s="17">
        <f t="shared" si="104"/>
        <v>0</v>
      </c>
    </row>
    <row r="6688" spans="1:4" x14ac:dyDescent="0.25">
      <c r="A6688" s="16"/>
      <c r="B6688" s="17" t="s">
        <v>6694</v>
      </c>
      <c r="C6688" t="s">
        <v>24</v>
      </c>
      <c r="D6688" s="17">
        <f t="shared" si="104"/>
        <v>0</v>
      </c>
    </row>
    <row r="6689" spans="1:4" x14ac:dyDescent="0.25">
      <c r="A6689" s="16"/>
      <c r="B6689" s="17" t="s">
        <v>6695</v>
      </c>
      <c r="C6689" t="s">
        <v>24</v>
      </c>
      <c r="D6689" s="17">
        <f t="shared" si="104"/>
        <v>0</v>
      </c>
    </row>
    <row r="6690" spans="1:4" x14ac:dyDescent="0.25">
      <c r="A6690" s="16"/>
      <c r="B6690" s="17" t="s">
        <v>6696</v>
      </c>
      <c r="C6690" t="s">
        <v>24</v>
      </c>
      <c r="D6690" s="17">
        <f t="shared" si="104"/>
        <v>0</v>
      </c>
    </row>
    <row r="6691" spans="1:4" x14ac:dyDescent="0.25">
      <c r="A6691" s="16"/>
      <c r="B6691" s="17" t="s">
        <v>6697</v>
      </c>
      <c r="C6691" t="s">
        <v>24</v>
      </c>
      <c r="D6691" s="17">
        <f t="shared" si="104"/>
        <v>0</v>
      </c>
    </row>
    <row r="6692" spans="1:4" x14ac:dyDescent="0.25">
      <c r="B6692" t="s">
        <v>6698</v>
      </c>
      <c r="C6692" t="s">
        <v>24</v>
      </c>
      <c r="D6692" s="17">
        <f t="shared" si="104"/>
        <v>0</v>
      </c>
    </row>
    <row r="6693" spans="1:4" x14ac:dyDescent="0.25">
      <c r="A6693" s="16"/>
      <c r="B6693" s="17" t="s">
        <v>6699</v>
      </c>
      <c r="C6693" t="s">
        <v>24</v>
      </c>
      <c r="D6693" s="17">
        <f t="shared" si="104"/>
        <v>0</v>
      </c>
    </row>
    <row r="6694" spans="1:4" x14ac:dyDescent="0.25">
      <c r="A6694" s="16"/>
      <c r="B6694" s="17" t="s">
        <v>6700</v>
      </c>
      <c r="C6694" t="s">
        <v>24</v>
      </c>
      <c r="D6694" s="17">
        <f t="shared" si="104"/>
        <v>0</v>
      </c>
    </row>
    <row r="6695" spans="1:4" x14ac:dyDescent="0.25">
      <c r="A6695" s="16"/>
      <c r="B6695" s="17" t="s">
        <v>6701</v>
      </c>
      <c r="C6695" t="s">
        <v>24</v>
      </c>
      <c r="D6695" s="17">
        <f t="shared" si="104"/>
        <v>0</v>
      </c>
    </row>
    <row r="6696" spans="1:4" x14ac:dyDescent="0.25">
      <c r="A6696" s="16"/>
      <c r="B6696" s="17" t="s">
        <v>6702</v>
      </c>
      <c r="C6696" t="s">
        <v>24</v>
      </c>
      <c r="D6696" s="17">
        <f t="shared" si="104"/>
        <v>0</v>
      </c>
    </row>
    <row r="6697" spans="1:4" x14ac:dyDescent="0.25">
      <c r="A6697" s="16"/>
      <c r="B6697" s="17" t="s">
        <v>6703</v>
      </c>
      <c r="C6697" t="s">
        <v>24</v>
      </c>
      <c r="D6697" s="17">
        <f t="shared" si="104"/>
        <v>0</v>
      </c>
    </row>
    <row r="6698" spans="1:4" x14ac:dyDescent="0.25">
      <c r="A6698" s="16"/>
      <c r="B6698" s="17" t="s">
        <v>6704</v>
      </c>
      <c r="C6698" t="s">
        <v>24</v>
      </c>
      <c r="D6698" s="17">
        <f t="shared" si="104"/>
        <v>0</v>
      </c>
    </row>
    <row r="6699" spans="1:4" x14ac:dyDescent="0.25">
      <c r="A6699" s="16"/>
      <c r="B6699" s="17" t="s">
        <v>6705</v>
      </c>
      <c r="C6699" t="s">
        <v>24</v>
      </c>
      <c r="D6699" s="17">
        <f t="shared" si="104"/>
        <v>0</v>
      </c>
    </row>
    <row r="6700" spans="1:4" x14ac:dyDescent="0.25">
      <c r="A6700" s="16"/>
      <c r="B6700" s="17" t="s">
        <v>6706</v>
      </c>
      <c r="C6700" t="s">
        <v>24</v>
      </c>
      <c r="D6700" s="17">
        <f t="shared" si="104"/>
        <v>0</v>
      </c>
    </row>
    <row r="6701" spans="1:4" x14ac:dyDescent="0.25">
      <c r="A6701" s="16"/>
      <c r="B6701" s="17" t="s">
        <v>6707</v>
      </c>
      <c r="C6701" t="s">
        <v>24</v>
      </c>
      <c r="D6701" s="17">
        <f t="shared" si="104"/>
        <v>0</v>
      </c>
    </row>
    <row r="6702" spans="1:4" x14ac:dyDescent="0.25">
      <c r="A6702" s="16"/>
      <c r="B6702" s="17" t="s">
        <v>6708</v>
      </c>
      <c r="C6702" t="s">
        <v>24</v>
      </c>
      <c r="D6702" s="17">
        <f t="shared" si="104"/>
        <v>0</v>
      </c>
    </row>
    <row r="6703" spans="1:4" x14ac:dyDescent="0.25">
      <c r="A6703" s="16"/>
      <c r="B6703" s="17" t="s">
        <v>6709</v>
      </c>
      <c r="C6703" t="s">
        <v>24</v>
      </c>
      <c r="D6703" s="17">
        <f t="shared" si="104"/>
        <v>0</v>
      </c>
    </row>
    <row r="6704" spans="1:4" x14ac:dyDescent="0.25">
      <c r="A6704" s="16"/>
      <c r="B6704" s="17" t="s">
        <v>6710</v>
      </c>
      <c r="C6704" t="s">
        <v>24</v>
      </c>
      <c r="D6704" s="17">
        <f t="shared" si="104"/>
        <v>0</v>
      </c>
    </row>
    <row r="6705" spans="1:4" x14ac:dyDescent="0.25">
      <c r="A6705" s="16"/>
      <c r="B6705" s="17" t="s">
        <v>6711</v>
      </c>
      <c r="C6705" t="s">
        <v>24</v>
      </c>
      <c r="D6705" s="17">
        <f t="shared" si="104"/>
        <v>0</v>
      </c>
    </row>
    <row r="6706" spans="1:4" x14ac:dyDescent="0.25">
      <c r="A6706" s="16"/>
      <c r="B6706" s="17" t="s">
        <v>6712</v>
      </c>
      <c r="C6706" t="s">
        <v>24</v>
      </c>
      <c r="D6706" s="17">
        <f t="shared" si="104"/>
        <v>0</v>
      </c>
    </row>
    <row r="6707" spans="1:4" x14ac:dyDescent="0.25">
      <c r="A6707" s="16"/>
      <c r="B6707" s="17" t="s">
        <v>6713</v>
      </c>
      <c r="C6707" t="s">
        <v>24</v>
      </c>
      <c r="D6707" s="17">
        <f t="shared" si="104"/>
        <v>0</v>
      </c>
    </row>
    <row r="6708" spans="1:4" x14ac:dyDescent="0.25">
      <c r="A6708" s="16"/>
      <c r="B6708" s="17" t="s">
        <v>6714</v>
      </c>
      <c r="C6708" t="s">
        <v>24</v>
      </c>
      <c r="D6708" s="17">
        <f t="shared" si="104"/>
        <v>0</v>
      </c>
    </row>
    <row r="6709" spans="1:4" x14ac:dyDescent="0.25">
      <c r="A6709" s="16"/>
      <c r="B6709" s="17" t="s">
        <v>6715</v>
      </c>
      <c r="C6709" t="s">
        <v>24</v>
      </c>
      <c r="D6709" s="17">
        <f t="shared" si="104"/>
        <v>0</v>
      </c>
    </row>
    <row r="6710" spans="1:4" x14ac:dyDescent="0.25">
      <c r="A6710" s="16"/>
      <c r="B6710" s="17" t="s">
        <v>6716</v>
      </c>
      <c r="C6710" t="s">
        <v>24</v>
      </c>
      <c r="D6710" s="17">
        <f t="shared" si="104"/>
        <v>0</v>
      </c>
    </row>
    <row r="6711" spans="1:4" x14ac:dyDescent="0.25">
      <c r="A6711" s="16"/>
      <c r="B6711" s="17" t="s">
        <v>6717</v>
      </c>
      <c r="C6711" t="s">
        <v>24</v>
      </c>
      <c r="D6711" s="17">
        <f t="shared" si="104"/>
        <v>0</v>
      </c>
    </row>
    <row r="6712" spans="1:4" x14ac:dyDescent="0.25">
      <c r="A6712" s="16"/>
      <c r="B6712" s="17" t="s">
        <v>6718</v>
      </c>
      <c r="C6712" t="s">
        <v>24</v>
      </c>
      <c r="D6712" s="17">
        <f t="shared" si="104"/>
        <v>0</v>
      </c>
    </row>
    <row r="6713" spans="1:4" x14ac:dyDescent="0.25">
      <c r="A6713" s="16"/>
      <c r="B6713" s="17" t="s">
        <v>6719</v>
      </c>
      <c r="C6713" t="s">
        <v>24</v>
      </c>
      <c r="D6713" s="17">
        <f t="shared" si="104"/>
        <v>0</v>
      </c>
    </row>
    <row r="6714" spans="1:4" x14ac:dyDescent="0.25">
      <c r="A6714" s="16"/>
      <c r="B6714" s="17" t="s">
        <v>6720</v>
      </c>
      <c r="C6714" t="s">
        <v>24</v>
      </c>
      <c r="D6714" s="17">
        <f t="shared" si="104"/>
        <v>0</v>
      </c>
    </row>
    <row r="6715" spans="1:4" x14ac:dyDescent="0.25">
      <c r="A6715" s="16"/>
      <c r="B6715" s="17" t="s">
        <v>6721</v>
      </c>
      <c r="C6715" t="s">
        <v>24</v>
      </c>
      <c r="D6715" s="17">
        <f t="shared" si="104"/>
        <v>0</v>
      </c>
    </row>
    <row r="6716" spans="1:4" x14ac:dyDescent="0.25">
      <c r="B6716" t="s">
        <v>6722</v>
      </c>
      <c r="C6716" t="s">
        <v>24</v>
      </c>
      <c r="D6716" s="17">
        <f t="shared" si="104"/>
        <v>0</v>
      </c>
    </row>
    <row r="6717" spans="1:4" x14ac:dyDescent="0.25">
      <c r="B6717" t="s">
        <v>6723</v>
      </c>
      <c r="C6717" t="s">
        <v>24</v>
      </c>
      <c r="D6717" s="17">
        <f t="shared" si="104"/>
        <v>0</v>
      </c>
    </row>
    <row r="6718" spans="1:4" x14ac:dyDescent="0.25">
      <c r="B6718" t="s">
        <v>6724</v>
      </c>
      <c r="C6718" t="s">
        <v>24</v>
      </c>
      <c r="D6718" s="17">
        <f t="shared" si="104"/>
        <v>0</v>
      </c>
    </row>
    <row r="6719" spans="1:4" x14ac:dyDescent="0.25">
      <c r="B6719" t="s">
        <v>6725</v>
      </c>
      <c r="C6719" t="s">
        <v>24</v>
      </c>
      <c r="D6719" s="17">
        <f t="shared" si="104"/>
        <v>0</v>
      </c>
    </row>
    <row r="6720" spans="1:4" x14ac:dyDescent="0.25">
      <c r="B6720" t="s">
        <v>6726</v>
      </c>
      <c r="C6720" t="s">
        <v>24</v>
      </c>
      <c r="D6720" s="17">
        <f t="shared" si="104"/>
        <v>0</v>
      </c>
    </row>
    <row r="6721" spans="2:4" x14ac:dyDescent="0.25">
      <c r="B6721" t="s">
        <v>6727</v>
      </c>
      <c r="C6721" t="s">
        <v>24</v>
      </c>
      <c r="D6721" s="17">
        <f t="shared" si="104"/>
        <v>0</v>
      </c>
    </row>
    <row r="6722" spans="2:4" x14ac:dyDescent="0.25">
      <c r="B6722" t="s">
        <v>6728</v>
      </c>
      <c r="C6722" t="s">
        <v>24</v>
      </c>
      <c r="D6722" s="17">
        <f t="shared" ref="D6722:D6785" si="105">A6722+0</f>
        <v>0</v>
      </c>
    </row>
    <row r="6723" spans="2:4" x14ac:dyDescent="0.25">
      <c r="B6723" t="s">
        <v>6729</v>
      </c>
      <c r="C6723" t="s">
        <v>24</v>
      </c>
      <c r="D6723" s="17">
        <f t="shared" si="105"/>
        <v>0</v>
      </c>
    </row>
    <row r="6724" spans="2:4" x14ac:dyDescent="0.25">
      <c r="B6724" t="s">
        <v>6730</v>
      </c>
      <c r="C6724" t="s">
        <v>24</v>
      </c>
      <c r="D6724" s="17">
        <f t="shared" si="105"/>
        <v>0</v>
      </c>
    </row>
    <row r="6725" spans="2:4" x14ac:dyDescent="0.25">
      <c r="B6725" t="s">
        <v>6730</v>
      </c>
      <c r="C6725" t="s">
        <v>24</v>
      </c>
      <c r="D6725" s="17">
        <f t="shared" si="105"/>
        <v>0</v>
      </c>
    </row>
    <row r="6726" spans="2:4" x14ac:dyDescent="0.25">
      <c r="B6726" t="s">
        <v>6731</v>
      </c>
      <c r="C6726" t="s">
        <v>24</v>
      </c>
      <c r="D6726" s="17">
        <f t="shared" si="105"/>
        <v>0</v>
      </c>
    </row>
    <row r="6727" spans="2:4" x14ac:dyDescent="0.25">
      <c r="B6727" t="s">
        <v>6732</v>
      </c>
      <c r="C6727" t="s">
        <v>24</v>
      </c>
      <c r="D6727" s="17">
        <f t="shared" si="105"/>
        <v>0</v>
      </c>
    </row>
    <row r="6728" spans="2:4" x14ac:dyDescent="0.25">
      <c r="B6728" t="s">
        <v>6733</v>
      </c>
      <c r="C6728" t="s">
        <v>24</v>
      </c>
      <c r="D6728" s="17">
        <f t="shared" si="105"/>
        <v>0</v>
      </c>
    </row>
    <row r="6729" spans="2:4" x14ac:dyDescent="0.25">
      <c r="B6729" t="s">
        <v>6734</v>
      </c>
      <c r="C6729" t="s">
        <v>24</v>
      </c>
      <c r="D6729" s="17">
        <f t="shared" si="105"/>
        <v>0</v>
      </c>
    </row>
    <row r="6730" spans="2:4" x14ac:dyDescent="0.25">
      <c r="B6730" t="s">
        <v>6735</v>
      </c>
      <c r="C6730" t="s">
        <v>24</v>
      </c>
      <c r="D6730" s="17">
        <f t="shared" si="105"/>
        <v>0</v>
      </c>
    </row>
    <row r="6731" spans="2:4" x14ac:dyDescent="0.25">
      <c r="B6731" t="s">
        <v>6736</v>
      </c>
      <c r="C6731" t="s">
        <v>24</v>
      </c>
      <c r="D6731" s="17">
        <f t="shared" si="105"/>
        <v>0</v>
      </c>
    </row>
    <row r="6732" spans="2:4" x14ac:dyDescent="0.25">
      <c r="B6732" t="s">
        <v>6737</v>
      </c>
      <c r="C6732" t="s">
        <v>24</v>
      </c>
      <c r="D6732" s="17">
        <f t="shared" si="105"/>
        <v>0</v>
      </c>
    </row>
    <row r="6733" spans="2:4" x14ac:dyDescent="0.25">
      <c r="B6733" t="s">
        <v>6738</v>
      </c>
      <c r="C6733" t="s">
        <v>24</v>
      </c>
      <c r="D6733" s="17">
        <f t="shared" si="105"/>
        <v>0</v>
      </c>
    </row>
    <row r="6734" spans="2:4" x14ac:dyDescent="0.25">
      <c r="B6734" t="s">
        <v>6739</v>
      </c>
      <c r="C6734" t="s">
        <v>24</v>
      </c>
      <c r="D6734" s="17">
        <f t="shared" si="105"/>
        <v>0</v>
      </c>
    </row>
    <row r="6735" spans="2:4" x14ac:dyDescent="0.25">
      <c r="B6735" t="s">
        <v>6740</v>
      </c>
      <c r="C6735" t="s">
        <v>24</v>
      </c>
      <c r="D6735" s="17">
        <f t="shared" si="105"/>
        <v>0</v>
      </c>
    </row>
    <row r="6736" spans="2:4" x14ac:dyDescent="0.25">
      <c r="B6736" t="s">
        <v>6741</v>
      </c>
      <c r="C6736" t="s">
        <v>22</v>
      </c>
      <c r="D6736" s="17">
        <f t="shared" si="105"/>
        <v>0</v>
      </c>
    </row>
    <row r="6737" spans="1:4" x14ac:dyDescent="0.25">
      <c r="A6737" s="16"/>
      <c r="B6737" s="17" t="s">
        <v>6742</v>
      </c>
      <c r="C6737" t="s">
        <v>24</v>
      </c>
      <c r="D6737" s="17">
        <f t="shared" si="105"/>
        <v>0</v>
      </c>
    </row>
    <row r="6738" spans="1:4" x14ac:dyDescent="0.25">
      <c r="B6738" t="s">
        <v>6743</v>
      </c>
      <c r="C6738" t="s">
        <v>24</v>
      </c>
      <c r="D6738" s="17">
        <f t="shared" si="105"/>
        <v>0</v>
      </c>
    </row>
    <row r="6739" spans="1:4" x14ac:dyDescent="0.25">
      <c r="A6739" s="16"/>
      <c r="B6739" s="17" t="s">
        <v>6744</v>
      </c>
      <c r="C6739" t="s">
        <v>24</v>
      </c>
      <c r="D6739" s="17">
        <f t="shared" si="105"/>
        <v>0</v>
      </c>
    </row>
    <row r="6740" spans="1:4" x14ac:dyDescent="0.25">
      <c r="A6740" s="16"/>
      <c r="B6740" s="17" t="s">
        <v>6744</v>
      </c>
      <c r="C6740" t="s">
        <v>24</v>
      </c>
      <c r="D6740" s="17">
        <f t="shared" si="105"/>
        <v>0</v>
      </c>
    </row>
    <row r="6741" spans="1:4" x14ac:dyDescent="0.25">
      <c r="B6741" t="s">
        <v>6745</v>
      </c>
      <c r="C6741" t="s">
        <v>24</v>
      </c>
      <c r="D6741" s="17">
        <f t="shared" si="105"/>
        <v>0</v>
      </c>
    </row>
    <row r="6742" spans="1:4" x14ac:dyDescent="0.25">
      <c r="A6742" s="16"/>
      <c r="B6742" s="17" t="s">
        <v>6746</v>
      </c>
      <c r="C6742" t="s">
        <v>24</v>
      </c>
      <c r="D6742" s="17">
        <f t="shared" si="105"/>
        <v>0</v>
      </c>
    </row>
    <row r="6743" spans="1:4" x14ac:dyDescent="0.25">
      <c r="B6743" t="s">
        <v>6747</v>
      </c>
      <c r="C6743" t="s">
        <v>24</v>
      </c>
      <c r="D6743" s="17">
        <f t="shared" si="105"/>
        <v>0</v>
      </c>
    </row>
    <row r="6744" spans="1:4" x14ac:dyDescent="0.25">
      <c r="A6744" s="16"/>
      <c r="B6744" s="17" t="s">
        <v>6748</v>
      </c>
      <c r="C6744" t="s">
        <v>24</v>
      </c>
      <c r="D6744" s="17">
        <f t="shared" si="105"/>
        <v>0</v>
      </c>
    </row>
    <row r="6745" spans="1:4" x14ac:dyDescent="0.25">
      <c r="A6745" s="16"/>
      <c r="B6745" s="17" t="s">
        <v>6749</v>
      </c>
      <c r="C6745" t="s">
        <v>24</v>
      </c>
      <c r="D6745" s="17">
        <f t="shared" si="105"/>
        <v>0</v>
      </c>
    </row>
    <row r="6746" spans="1:4" x14ac:dyDescent="0.25">
      <c r="B6746" t="s">
        <v>6750</v>
      </c>
      <c r="C6746" t="s">
        <v>22</v>
      </c>
      <c r="D6746" s="17">
        <f t="shared" si="105"/>
        <v>0</v>
      </c>
    </row>
    <row r="6747" spans="1:4" x14ac:dyDescent="0.25">
      <c r="B6747" t="s">
        <v>6751</v>
      </c>
      <c r="C6747" t="s">
        <v>22</v>
      </c>
      <c r="D6747" s="17">
        <f t="shared" si="105"/>
        <v>0</v>
      </c>
    </row>
    <row r="6748" spans="1:4" x14ac:dyDescent="0.25">
      <c r="B6748" t="s">
        <v>6752</v>
      </c>
      <c r="C6748" t="s">
        <v>22</v>
      </c>
      <c r="D6748" s="17">
        <f t="shared" si="105"/>
        <v>0</v>
      </c>
    </row>
    <row r="6749" spans="1:4" x14ac:dyDescent="0.25">
      <c r="B6749" t="s">
        <v>6753</v>
      </c>
      <c r="C6749" t="s">
        <v>24</v>
      </c>
      <c r="D6749" s="17">
        <f t="shared" si="105"/>
        <v>0</v>
      </c>
    </row>
    <row r="6750" spans="1:4" x14ac:dyDescent="0.25">
      <c r="B6750" t="s">
        <v>6754</v>
      </c>
      <c r="C6750" t="s">
        <v>24</v>
      </c>
      <c r="D6750" s="17">
        <f t="shared" si="105"/>
        <v>0</v>
      </c>
    </row>
    <row r="6751" spans="1:4" x14ac:dyDescent="0.25">
      <c r="B6751" t="s">
        <v>6755</v>
      </c>
      <c r="C6751" t="s">
        <v>24</v>
      </c>
      <c r="D6751" s="17">
        <f t="shared" si="105"/>
        <v>0</v>
      </c>
    </row>
    <row r="6752" spans="1:4" x14ac:dyDescent="0.25">
      <c r="A6752" s="16"/>
      <c r="B6752" s="17" t="s">
        <v>6756</v>
      </c>
      <c r="C6752" t="s">
        <v>24</v>
      </c>
      <c r="D6752" s="17">
        <f t="shared" si="105"/>
        <v>0</v>
      </c>
    </row>
    <row r="6753" spans="1:4" x14ac:dyDescent="0.25">
      <c r="B6753" t="s">
        <v>6757</v>
      </c>
      <c r="C6753" t="s">
        <v>24</v>
      </c>
      <c r="D6753" s="17">
        <f t="shared" si="105"/>
        <v>0</v>
      </c>
    </row>
    <row r="6754" spans="1:4" x14ac:dyDescent="0.25">
      <c r="B6754" t="s">
        <v>6758</v>
      </c>
      <c r="C6754" t="s">
        <v>24</v>
      </c>
      <c r="D6754" s="17">
        <f t="shared" si="105"/>
        <v>0</v>
      </c>
    </row>
    <row r="6755" spans="1:4" x14ac:dyDescent="0.25">
      <c r="B6755" t="s">
        <v>6759</v>
      </c>
      <c r="C6755" t="s">
        <v>24</v>
      </c>
      <c r="D6755" s="17">
        <f t="shared" si="105"/>
        <v>0</v>
      </c>
    </row>
    <row r="6756" spans="1:4" x14ac:dyDescent="0.25">
      <c r="B6756" t="s">
        <v>6760</v>
      </c>
      <c r="C6756" t="s">
        <v>24</v>
      </c>
      <c r="D6756" s="17">
        <f t="shared" si="105"/>
        <v>0</v>
      </c>
    </row>
    <row r="6757" spans="1:4" x14ac:dyDescent="0.25">
      <c r="A6757" s="16"/>
      <c r="B6757" s="17" t="s">
        <v>6761</v>
      </c>
      <c r="C6757" t="s">
        <v>24</v>
      </c>
      <c r="D6757" s="17">
        <f t="shared" si="105"/>
        <v>0</v>
      </c>
    </row>
    <row r="6758" spans="1:4" x14ac:dyDescent="0.25">
      <c r="A6758" s="16"/>
      <c r="B6758" s="17" t="s">
        <v>6762</v>
      </c>
      <c r="C6758" t="s">
        <v>24</v>
      </c>
      <c r="D6758" s="17">
        <f t="shared" si="105"/>
        <v>0</v>
      </c>
    </row>
    <row r="6759" spans="1:4" x14ac:dyDescent="0.25">
      <c r="A6759" s="16"/>
      <c r="B6759" s="17" t="s">
        <v>6763</v>
      </c>
      <c r="C6759" t="s">
        <v>24</v>
      </c>
      <c r="D6759" s="17">
        <f t="shared" si="105"/>
        <v>0</v>
      </c>
    </row>
    <row r="6760" spans="1:4" x14ac:dyDescent="0.25">
      <c r="A6760" s="16"/>
      <c r="B6760" s="17" t="s">
        <v>6764</v>
      </c>
      <c r="C6760" t="s">
        <v>22</v>
      </c>
      <c r="D6760" s="17">
        <f t="shared" si="105"/>
        <v>0</v>
      </c>
    </row>
    <row r="6761" spans="1:4" x14ac:dyDescent="0.25">
      <c r="A6761" s="16"/>
      <c r="B6761" s="17" t="s">
        <v>6765</v>
      </c>
      <c r="C6761" t="s">
        <v>24</v>
      </c>
      <c r="D6761" s="17">
        <f t="shared" si="105"/>
        <v>0</v>
      </c>
    </row>
    <row r="6762" spans="1:4" x14ac:dyDescent="0.25">
      <c r="A6762" s="16"/>
      <c r="B6762" s="17" t="s">
        <v>6766</v>
      </c>
      <c r="C6762" t="s">
        <v>24</v>
      </c>
      <c r="D6762" s="17">
        <f t="shared" si="105"/>
        <v>0</v>
      </c>
    </row>
    <row r="6763" spans="1:4" x14ac:dyDescent="0.25">
      <c r="A6763" s="16"/>
      <c r="B6763" s="17" t="s">
        <v>6767</v>
      </c>
      <c r="C6763" t="s">
        <v>24</v>
      </c>
      <c r="D6763" s="17">
        <f t="shared" si="105"/>
        <v>0</v>
      </c>
    </row>
    <row r="6764" spans="1:4" x14ac:dyDescent="0.25">
      <c r="B6764" t="s">
        <v>6768</v>
      </c>
      <c r="C6764" t="s">
        <v>22</v>
      </c>
      <c r="D6764" s="17">
        <f t="shared" si="105"/>
        <v>0</v>
      </c>
    </row>
    <row r="6765" spans="1:4" x14ac:dyDescent="0.25">
      <c r="A6765" s="16"/>
      <c r="B6765" s="17" t="s">
        <v>6769</v>
      </c>
      <c r="C6765" t="s">
        <v>24</v>
      </c>
      <c r="D6765" s="17">
        <f t="shared" si="105"/>
        <v>0</v>
      </c>
    </row>
    <row r="6766" spans="1:4" x14ac:dyDescent="0.25">
      <c r="A6766" s="16"/>
      <c r="B6766" s="17" t="s">
        <v>6770</v>
      </c>
      <c r="C6766" t="s">
        <v>22</v>
      </c>
      <c r="D6766" s="17">
        <f t="shared" si="105"/>
        <v>0</v>
      </c>
    </row>
    <row r="6767" spans="1:4" x14ac:dyDescent="0.25">
      <c r="A6767" s="16"/>
      <c r="B6767" s="17" t="s">
        <v>6771</v>
      </c>
      <c r="C6767" t="s">
        <v>27</v>
      </c>
      <c r="D6767" s="17">
        <f t="shared" si="105"/>
        <v>0</v>
      </c>
    </row>
    <row r="6768" spans="1:4" x14ac:dyDescent="0.25">
      <c r="A6768" s="16"/>
      <c r="B6768" s="17" t="s">
        <v>6772</v>
      </c>
      <c r="C6768" t="s">
        <v>24</v>
      </c>
      <c r="D6768" s="17">
        <f t="shared" si="105"/>
        <v>0</v>
      </c>
    </row>
    <row r="6769" spans="1:4" x14ac:dyDescent="0.25">
      <c r="A6769" s="16"/>
      <c r="B6769" s="17" t="s">
        <v>6773</v>
      </c>
      <c r="C6769" t="s">
        <v>24</v>
      </c>
      <c r="D6769" s="17">
        <f t="shared" si="105"/>
        <v>0</v>
      </c>
    </row>
    <row r="6770" spans="1:4" x14ac:dyDescent="0.25">
      <c r="A6770" s="16"/>
      <c r="B6770" s="17" t="s">
        <v>6774</v>
      </c>
      <c r="C6770" t="s">
        <v>24</v>
      </c>
      <c r="D6770" s="17">
        <f t="shared" si="105"/>
        <v>0</v>
      </c>
    </row>
    <row r="6771" spans="1:4" x14ac:dyDescent="0.25">
      <c r="A6771" s="16"/>
      <c r="B6771" s="17" t="s">
        <v>6775</v>
      </c>
      <c r="C6771" t="s">
        <v>24</v>
      </c>
      <c r="D6771" s="17">
        <f t="shared" si="105"/>
        <v>0</v>
      </c>
    </row>
    <row r="6772" spans="1:4" x14ac:dyDescent="0.25">
      <c r="A6772" s="16"/>
      <c r="B6772" s="17" t="s">
        <v>6776</v>
      </c>
      <c r="C6772" t="s">
        <v>24</v>
      </c>
      <c r="D6772" s="17">
        <f t="shared" si="105"/>
        <v>0</v>
      </c>
    </row>
    <row r="6773" spans="1:4" x14ac:dyDescent="0.25">
      <c r="A6773" s="16"/>
      <c r="B6773" s="17" t="s">
        <v>6777</v>
      </c>
      <c r="C6773" t="s">
        <v>24</v>
      </c>
      <c r="D6773" s="17">
        <f t="shared" si="105"/>
        <v>0</v>
      </c>
    </row>
    <row r="6774" spans="1:4" x14ac:dyDescent="0.25">
      <c r="A6774" s="16"/>
      <c r="B6774" s="17" t="s">
        <v>6778</v>
      </c>
      <c r="C6774" t="s">
        <v>24</v>
      </c>
      <c r="D6774" s="17">
        <f t="shared" si="105"/>
        <v>0</v>
      </c>
    </row>
    <row r="6775" spans="1:4" x14ac:dyDescent="0.25">
      <c r="A6775" s="16"/>
      <c r="B6775" s="17" t="s">
        <v>6779</v>
      </c>
      <c r="C6775" t="s">
        <v>24</v>
      </c>
      <c r="D6775" s="17">
        <f t="shared" si="105"/>
        <v>0</v>
      </c>
    </row>
    <row r="6776" spans="1:4" x14ac:dyDescent="0.25">
      <c r="A6776" s="16"/>
      <c r="B6776" s="17" t="s">
        <v>6780</v>
      </c>
      <c r="C6776" t="s">
        <v>24</v>
      </c>
      <c r="D6776" s="17">
        <f t="shared" si="105"/>
        <v>0</v>
      </c>
    </row>
    <row r="6777" spans="1:4" x14ac:dyDescent="0.25">
      <c r="A6777" s="16"/>
      <c r="B6777" s="17" t="s">
        <v>6781</v>
      </c>
      <c r="C6777" t="s">
        <v>24</v>
      </c>
      <c r="D6777" s="17">
        <f t="shared" si="105"/>
        <v>0</v>
      </c>
    </row>
    <row r="6778" spans="1:4" x14ac:dyDescent="0.25">
      <c r="B6778" t="s">
        <v>6782</v>
      </c>
      <c r="C6778" t="s">
        <v>24</v>
      </c>
      <c r="D6778" s="17">
        <f t="shared" si="105"/>
        <v>0</v>
      </c>
    </row>
    <row r="6779" spans="1:4" x14ac:dyDescent="0.25">
      <c r="B6779" t="s">
        <v>6783</v>
      </c>
      <c r="C6779" t="s">
        <v>24</v>
      </c>
      <c r="D6779" s="17">
        <f t="shared" si="105"/>
        <v>0</v>
      </c>
    </row>
    <row r="6780" spans="1:4" x14ac:dyDescent="0.25">
      <c r="B6780" t="s">
        <v>6784</v>
      </c>
      <c r="C6780" t="s">
        <v>24</v>
      </c>
      <c r="D6780" s="17">
        <f t="shared" si="105"/>
        <v>0</v>
      </c>
    </row>
    <row r="6781" spans="1:4" x14ac:dyDescent="0.25">
      <c r="B6781" t="s">
        <v>6785</v>
      </c>
      <c r="C6781" t="s">
        <v>24</v>
      </c>
      <c r="D6781" s="17">
        <f t="shared" si="105"/>
        <v>0</v>
      </c>
    </row>
    <row r="6782" spans="1:4" x14ac:dyDescent="0.25">
      <c r="A6782" s="16"/>
      <c r="B6782" s="17" t="s">
        <v>6786</v>
      </c>
      <c r="C6782" t="s">
        <v>24</v>
      </c>
      <c r="D6782" s="17">
        <f t="shared" si="105"/>
        <v>0</v>
      </c>
    </row>
    <row r="6783" spans="1:4" x14ac:dyDescent="0.25">
      <c r="B6783" t="s">
        <v>6787</v>
      </c>
      <c r="C6783" t="s">
        <v>24</v>
      </c>
      <c r="D6783" s="17">
        <f t="shared" si="105"/>
        <v>0</v>
      </c>
    </row>
    <row r="6784" spans="1:4" x14ac:dyDescent="0.25">
      <c r="B6784" t="s">
        <v>6788</v>
      </c>
      <c r="C6784" t="s">
        <v>24</v>
      </c>
      <c r="D6784" s="17">
        <f t="shared" si="105"/>
        <v>0</v>
      </c>
    </row>
    <row r="6785" spans="1:4" x14ac:dyDescent="0.25">
      <c r="B6785" t="s">
        <v>6789</v>
      </c>
      <c r="C6785" t="s">
        <v>24</v>
      </c>
      <c r="D6785" s="17">
        <f t="shared" si="105"/>
        <v>0</v>
      </c>
    </row>
    <row r="6786" spans="1:4" x14ac:dyDescent="0.25">
      <c r="B6786" t="s">
        <v>6790</v>
      </c>
      <c r="C6786" t="s">
        <v>24</v>
      </c>
      <c r="D6786" s="17">
        <f t="shared" ref="D6786:D6849" si="106">A6786+0</f>
        <v>0</v>
      </c>
    </row>
    <row r="6787" spans="1:4" x14ac:dyDescent="0.25">
      <c r="B6787" t="s">
        <v>6791</v>
      </c>
      <c r="C6787" t="s">
        <v>24</v>
      </c>
      <c r="D6787" s="17">
        <f t="shared" si="106"/>
        <v>0</v>
      </c>
    </row>
    <row r="6788" spans="1:4" x14ac:dyDescent="0.25">
      <c r="A6788" s="16"/>
      <c r="B6788" s="17" t="s">
        <v>6792</v>
      </c>
      <c r="C6788" t="s">
        <v>24</v>
      </c>
      <c r="D6788" s="17">
        <f t="shared" si="106"/>
        <v>0</v>
      </c>
    </row>
    <row r="6789" spans="1:4" x14ac:dyDescent="0.25">
      <c r="B6789" t="s">
        <v>6793</v>
      </c>
      <c r="C6789" t="s">
        <v>22</v>
      </c>
      <c r="D6789" s="17">
        <f t="shared" si="106"/>
        <v>0</v>
      </c>
    </row>
    <row r="6790" spans="1:4" x14ac:dyDescent="0.25">
      <c r="B6790" t="s">
        <v>6794</v>
      </c>
      <c r="C6790" t="s">
        <v>24</v>
      </c>
      <c r="D6790" s="17">
        <f t="shared" si="106"/>
        <v>0</v>
      </c>
    </row>
    <row r="6791" spans="1:4" x14ac:dyDescent="0.25">
      <c r="B6791" t="s">
        <v>6795</v>
      </c>
      <c r="C6791" t="s">
        <v>24</v>
      </c>
      <c r="D6791" s="17">
        <f t="shared" si="106"/>
        <v>0</v>
      </c>
    </row>
    <row r="6792" spans="1:4" x14ac:dyDescent="0.25">
      <c r="B6792" t="s">
        <v>6796</v>
      </c>
      <c r="C6792" t="s">
        <v>24</v>
      </c>
      <c r="D6792" s="17">
        <f t="shared" si="106"/>
        <v>0</v>
      </c>
    </row>
    <row r="6793" spans="1:4" x14ac:dyDescent="0.25">
      <c r="B6793" t="s">
        <v>6797</v>
      </c>
      <c r="C6793" t="s">
        <v>24</v>
      </c>
      <c r="D6793" s="17">
        <f t="shared" si="106"/>
        <v>0</v>
      </c>
    </row>
    <row r="6794" spans="1:4" x14ac:dyDescent="0.25">
      <c r="B6794" t="s">
        <v>6798</v>
      </c>
      <c r="C6794" t="s">
        <v>24</v>
      </c>
      <c r="D6794" s="17">
        <f t="shared" si="106"/>
        <v>0</v>
      </c>
    </row>
    <row r="6795" spans="1:4" x14ac:dyDescent="0.25">
      <c r="B6795" t="s">
        <v>6799</v>
      </c>
      <c r="C6795" t="s">
        <v>24</v>
      </c>
      <c r="D6795" s="17">
        <f t="shared" si="106"/>
        <v>0</v>
      </c>
    </row>
    <row r="6796" spans="1:4" x14ac:dyDescent="0.25">
      <c r="B6796" t="s">
        <v>6800</v>
      </c>
      <c r="C6796" t="s">
        <v>24</v>
      </c>
      <c r="D6796" s="17">
        <f t="shared" si="106"/>
        <v>0</v>
      </c>
    </row>
    <row r="6797" spans="1:4" x14ac:dyDescent="0.25">
      <c r="B6797" t="s">
        <v>6801</v>
      </c>
      <c r="C6797" t="s">
        <v>24</v>
      </c>
      <c r="D6797" s="17">
        <f t="shared" si="106"/>
        <v>0</v>
      </c>
    </row>
    <row r="6798" spans="1:4" x14ac:dyDescent="0.25">
      <c r="B6798" t="s">
        <v>6802</v>
      </c>
      <c r="C6798" t="s">
        <v>24</v>
      </c>
      <c r="D6798" s="17">
        <f t="shared" si="106"/>
        <v>0</v>
      </c>
    </row>
    <row r="6799" spans="1:4" x14ac:dyDescent="0.25">
      <c r="B6799" t="s">
        <v>6803</v>
      </c>
      <c r="C6799" t="s">
        <v>24</v>
      </c>
      <c r="D6799" s="17">
        <f t="shared" si="106"/>
        <v>0</v>
      </c>
    </row>
    <row r="6800" spans="1:4" x14ac:dyDescent="0.25">
      <c r="B6800" t="s">
        <v>6804</v>
      </c>
      <c r="C6800" t="s">
        <v>24</v>
      </c>
      <c r="D6800" s="17">
        <f t="shared" si="106"/>
        <v>0</v>
      </c>
    </row>
    <row r="6801" spans="1:4" x14ac:dyDescent="0.25">
      <c r="A6801" s="16"/>
      <c r="B6801" s="17" t="s">
        <v>6805</v>
      </c>
      <c r="C6801" t="s">
        <v>24</v>
      </c>
      <c r="D6801" s="17">
        <f t="shared" si="106"/>
        <v>0</v>
      </c>
    </row>
    <row r="6802" spans="1:4" x14ac:dyDescent="0.25">
      <c r="B6802" t="s">
        <v>6806</v>
      </c>
      <c r="C6802" t="s">
        <v>24</v>
      </c>
      <c r="D6802" s="17">
        <f t="shared" si="106"/>
        <v>0</v>
      </c>
    </row>
    <row r="6803" spans="1:4" x14ac:dyDescent="0.25">
      <c r="A6803" s="16"/>
      <c r="B6803" s="17" t="s">
        <v>6807</v>
      </c>
      <c r="C6803" t="s">
        <v>24</v>
      </c>
      <c r="D6803" s="17">
        <f t="shared" si="106"/>
        <v>0</v>
      </c>
    </row>
    <row r="6804" spans="1:4" x14ac:dyDescent="0.25">
      <c r="A6804" s="16"/>
      <c r="B6804" s="17" t="s">
        <v>6808</v>
      </c>
      <c r="C6804" t="s">
        <v>24</v>
      </c>
      <c r="D6804" s="17">
        <f t="shared" si="106"/>
        <v>0</v>
      </c>
    </row>
    <row r="6805" spans="1:4" x14ac:dyDescent="0.25">
      <c r="A6805" s="16"/>
      <c r="B6805" s="17" t="s">
        <v>6809</v>
      </c>
      <c r="C6805" t="s">
        <v>24</v>
      </c>
      <c r="D6805" s="17">
        <f t="shared" si="106"/>
        <v>0</v>
      </c>
    </row>
    <row r="6806" spans="1:4" x14ac:dyDescent="0.25">
      <c r="A6806" s="16"/>
      <c r="B6806" s="17" t="s">
        <v>6810</v>
      </c>
      <c r="C6806" t="s">
        <v>24</v>
      </c>
      <c r="D6806" s="17">
        <f t="shared" si="106"/>
        <v>0</v>
      </c>
    </row>
    <row r="6807" spans="1:4" x14ac:dyDescent="0.25">
      <c r="A6807" s="16"/>
      <c r="B6807" s="17" t="s">
        <v>6811</v>
      </c>
      <c r="C6807" t="s">
        <v>24</v>
      </c>
      <c r="D6807" s="17">
        <f t="shared" si="106"/>
        <v>0</v>
      </c>
    </row>
    <row r="6808" spans="1:4" x14ac:dyDescent="0.25">
      <c r="A6808" s="16"/>
      <c r="B6808" s="17" t="s">
        <v>6812</v>
      </c>
      <c r="C6808" t="s">
        <v>24</v>
      </c>
      <c r="D6808" s="17">
        <f t="shared" si="106"/>
        <v>0</v>
      </c>
    </row>
    <row r="6809" spans="1:4" x14ac:dyDescent="0.25">
      <c r="A6809" s="16"/>
      <c r="B6809" s="17" t="s">
        <v>6813</v>
      </c>
      <c r="C6809" t="s">
        <v>24</v>
      </c>
      <c r="D6809" s="17">
        <f t="shared" si="106"/>
        <v>0</v>
      </c>
    </row>
    <row r="6810" spans="1:4" x14ac:dyDescent="0.25">
      <c r="A6810" s="16"/>
      <c r="B6810" s="17" t="s">
        <v>6814</v>
      </c>
      <c r="C6810" t="s">
        <v>24</v>
      </c>
      <c r="D6810" s="17">
        <f t="shared" si="106"/>
        <v>0</v>
      </c>
    </row>
    <row r="6811" spans="1:4" x14ac:dyDescent="0.25">
      <c r="A6811" s="16"/>
      <c r="B6811" s="17" t="s">
        <v>6815</v>
      </c>
      <c r="C6811" t="s">
        <v>24</v>
      </c>
      <c r="D6811" s="17">
        <f t="shared" si="106"/>
        <v>0</v>
      </c>
    </row>
    <row r="6812" spans="1:4" x14ac:dyDescent="0.25">
      <c r="B6812" t="s">
        <v>6816</v>
      </c>
      <c r="C6812" t="s">
        <v>27</v>
      </c>
      <c r="D6812" s="17">
        <f t="shared" si="106"/>
        <v>0</v>
      </c>
    </row>
    <row r="6813" spans="1:4" x14ac:dyDescent="0.25">
      <c r="B6813" t="s">
        <v>6817</v>
      </c>
      <c r="C6813" t="s">
        <v>27</v>
      </c>
      <c r="D6813" s="17">
        <f t="shared" si="106"/>
        <v>0</v>
      </c>
    </row>
    <row r="6814" spans="1:4" x14ac:dyDescent="0.25">
      <c r="B6814" t="s">
        <v>6818</v>
      </c>
      <c r="C6814" t="s">
        <v>27</v>
      </c>
      <c r="D6814" s="17">
        <f t="shared" si="106"/>
        <v>0</v>
      </c>
    </row>
    <row r="6815" spans="1:4" x14ac:dyDescent="0.25">
      <c r="A6815" s="16"/>
      <c r="B6815" s="17" t="s">
        <v>6819</v>
      </c>
      <c r="C6815" t="s">
        <v>24</v>
      </c>
      <c r="D6815" s="17">
        <f t="shared" si="106"/>
        <v>0</v>
      </c>
    </row>
    <row r="6816" spans="1:4" x14ac:dyDescent="0.25">
      <c r="A6816" s="16"/>
      <c r="B6816" s="17" t="s">
        <v>6820</v>
      </c>
      <c r="C6816" t="s">
        <v>24</v>
      </c>
      <c r="D6816" s="17">
        <f t="shared" si="106"/>
        <v>0</v>
      </c>
    </row>
    <row r="6817" spans="1:4" x14ac:dyDescent="0.25">
      <c r="A6817" s="16"/>
      <c r="B6817" s="17" t="s">
        <v>6821</v>
      </c>
      <c r="C6817" t="s">
        <v>24</v>
      </c>
      <c r="D6817" s="17">
        <f t="shared" si="106"/>
        <v>0</v>
      </c>
    </row>
    <row r="6818" spans="1:4" x14ac:dyDescent="0.25">
      <c r="B6818" t="s">
        <v>6822</v>
      </c>
      <c r="C6818" t="s">
        <v>27</v>
      </c>
      <c r="D6818" s="17">
        <f t="shared" si="106"/>
        <v>0</v>
      </c>
    </row>
    <row r="6819" spans="1:4" x14ac:dyDescent="0.25">
      <c r="B6819" t="s">
        <v>6823</v>
      </c>
      <c r="C6819" t="s">
        <v>24</v>
      </c>
      <c r="D6819" s="17">
        <f t="shared" si="106"/>
        <v>0</v>
      </c>
    </row>
    <row r="6820" spans="1:4" x14ac:dyDescent="0.25">
      <c r="A6820" s="16"/>
      <c r="B6820" s="17" t="s">
        <v>6824</v>
      </c>
      <c r="C6820" t="s">
        <v>24</v>
      </c>
      <c r="D6820" s="17">
        <f t="shared" si="106"/>
        <v>0</v>
      </c>
    </row>
    <row r="6821" spans="1:4" x14ac:dyDescent="0.25">
      <c r="A6821" s="16"/>
      <c r="B6821" s="17" t="s">
        <v>6825</v>
      </c>
      <c r="C6821" t="s">
        <v>24</v>
      </c>
      <c r="D6821" s="17">
        <f t="shared" si="106"/>
        <v>0</v>
      </c>
    </row>
    <row r="6822" spans="1:4" x14ac:dyDescent="0.25">
      <c r="B6822" t="s">
        <v>6826</v>
      </c>
      <c r="C6822" t="s">
        <v>24</v>
      </c>
      <c r="D6822" s="17">
        <f t="shared" si="106"/>
        <v>0</v>
      </c>
    </row>
    <row r="6823" spans="1:4" x14ac:dyDescent="0.25">
      <c r="A6823" s="16"/>
      <c r="B6823" s="17" t="s">
        <v>6827</v>
      </c>
      <c r="C6823" t="s">
        <v>120</v>
      </c>
      <c r="D6823" s="17">
        <f t="shared" si="106"/>
        <v>0</v>
      </c>
    </row>
    <row r="6824" spans="1:4" x14ac:dyDescent="0.25">
      <c r="A6824" s="16"/>
      <c r="B6824" s="17" t="s">
        <v>6828</v>
      </c>
      <c r="C6824" t="s">
        <v>120</v>
      </c>
      <c r="D6824" s="17">
        <f t="shared" si="106"/>
        <v>0</v>
      </c>
    </row>
    <row r="6825" spans="1:4" x14ac:dyDescent="0.25">
      <c r="A6825" s="16"/>
      <c r="B6825" s="17" t="s">
        <v>6829</v>
      </c>
      <c r="C6825" t="s">
        <v>24</v>
      </c>
      <c r="D6825" s="17">
        <f t="shared" si="106"/>
        <v>0</v>
      </c>
    </row>
    <row r="6826" spans="1:4" x14ac:dyDescent="0.25">
      <c r="A6826" s="16"/>
      <c r="B6826" s="17" t="s">
        <v>6830</v>
      </c>
      <c r="C6826" t="s">
        <v>24</v>
      </c>
      <c r="D6826" s="17">
        <f t="shared" si="106"/>
        <v>0</v>
      </c>
    </row>
    <row r="6827" spans="1:4" x14ac:dyDescent="0.25">
      <c r="B6827" t="s">
        <v>6831</v>
      </c>
      <c r="C6827" t="s">
        <v>24</v>
      </c>
      <c r="D6827" s="17">
        <f t="shared" si="106"/>
        <v>0</v>
      </c>
    </row>
    <row r="6828" spans="1:4" x14ac:dyDescent="0.25">
      <c r="B6828" t="s">
        <v>6832</v>
      </c>
      <c r="C6828" t="s">
        <v>24</v>
      </c>
      <c r="D6828" s="17">
        <f t="shared" si="106"/>
        <v>0</v>
      </c>
    </row>
    <row r="6829" spans="1:4" x14ac:dyDescent="0.25">
      <c r="B6829" t="s">
        <v>6833</v>
      </c>
      <c r="C6829" t="s">
        <v>24</v>
      </c>
      <c r="D6829" s="17">
        <f t="shared" si="106"/>
        <v>0</v>
      </c>
    </row>
    <row r="6830" spans="1:4" x14ac:dyDescent="0.25">
      <c r="A6830" s="16"/>
      <c r="B6830" s="17" t="s">
        <v>6834</v>
      </c>
      <c r="C6830" t="s">
        <v>24</v>
      </c>
      <c r="D6830" s="17">
        <f t="shared" si="106"/>
        <v>0</v>
      </c>
    </row>
    <row r="6831" spans="1:4" x14ac:dyDescent="0.25">
      <c r="B6831" t="s">
        <v>6835</v>
      </c>
      <c r="C6831" t="s">
        <v>22</v>
      </c>
      <c r="D6831" s="17">
        <f t="shared" si="106"/>
        <v>0</v>
      </c>
    </row>
    <row r="6832" spans="1:4" x14ac:dyDescent="0.25">
      <c r="B6832" t="s">
        <v>6836</v>
      </c>
      <c r="C6832" t="s">
        <v>22</v>
      </c>
      <c r="D6832" s="17">
        <f t="shared" si="106"/>
        <v>0</v>
      </c>
    </row>
    <row r="6833" spans="1:4" x14ac:dyDescent="0.25">
      <c r="B6833" t="s">
        <v>6837</v>
      </c>
      <c r="C6833" t="s">
        <v>22</v>
      </c>
      <c r="D6833" s="17">
        <f t="shared" si="106"/>
        <v>0</v>
      </c>
    </row>
    <row r="6834" spans="1:4" x14ac:dyDescent="0.25">
      <c r="B6834" t="s">
        <v>6837</v>
      </c>
      <c r="C6834" t="s">
        <v>22</v>
      </c>
      <c r="D6834" s="17">
        <f t="shared" si="106"/>
        <v>0</v>
      </c>
    </row>
    <row r="6835" spans="1:4" x14ac:dyDescent="0.25">
      <c r="B6835" t="s">
        <v>6838</v>
      </c>
      <c r="C6835" t="s">
        <v>22</v>
      </c>
      <c r="D6835" s="17">
        <f t="shared" si="106"/>
        <v>0</v>
      </c>
    </row>
    <row r="6836" spans="1:4" x14ac:dyDescent="0.25">
      <c r="B6836" t="s">
        <v>6838</v>
      </c>
      <c r="C6836" t="s">
        <v>22</v>
      </c>
      <c r="D6836" s="17">
        <f t="shared" si="106"/>
        <v>0</v>
      </c>
    </row>
    <row r="6837" spans="1:4" x14ac:dyDescent="0.25">
      <c r="B6837" t="s">
        <v>6839</v>
      </c>
      <c r="C6837" t="s">
        <v>22</v>
      </c>
      <c r="D6837" s="17">
        <f t="shared" si="106"/>
        <v>0</v>
      </c>
    </row>
    <row r="6838" spans="1:4" x14ac:dyDescent="0.25">
      <c r="B6838" t="s">
        <v>6840</v>
      </c>
      <c r="C6838" t="s">
        <v>22</v>
      </c>
      <c r="D6838" s="17">
        <f t="shared" si="106"/>
        <v>0</v>
      </c>
    </row>
    <row r="6839" spans="1:4" x14ac:dyDescent="0.25">
      <c r="B6839" t="s">
        <v>6840</v>
      </c>
      <c r="C6839" t="s">
        <v>22</v>
      </c>
      <c r="D6839" s="17">
        <f t="shared" si="106"/>
        <v>0</v>
      </c>
    </row>
    <row r="6840" spans="1:4" x14ac:dyDescent="0.25">
      <c r="B6840" t="s">
        <v>6840</v>
      </c>
      <c r="C6840" t="s">
        <v>22</v>
      </c>
      <c r="D6840" s="17">
        <f t="shared" si="106"/>
        <v>0</v>
      </c>
    </row>
    <row r="6841" spans="1:4" x14ac:dyDescent="0.25">
      <c r="B6841" t="s">
        <v>6841</v>
      </c>
      <c r="C6841" t="s">
        <v>22</v>
      </c>
      <c r="D6841" s="17">
        <f t="shared" si="106"/>
        <v>0</v>
      </c>
    </row>
    <row r="6842" spans="1:4" x14ac:dyDescent="0.25">
      <c r="B6842" t="s">
        <v>6842</v>
      </c>
      <c r="C6842" t="s">
        <v>22</v>
      </c>
      <c r="D6842" s="17">
        <f t="shared" si="106"/>
        <v>0</v>
      </c>
    </row>
    <row r="6843" spans="1:4" x14ac:dyDescent="0.25">
      <c r="A6843" s="16"/>
      <c r="B6843" s="17" t="s">
        <v>6843</v>
      </c>
      <c r="C6843" t="s">
        <v>24</v>
      </c>
      <c r="D6843" s="17">
        <f t="shared" si="106"/>
        <v>0</v>
      </c>
    </row>
    <row r="6844" spans="1:4" x14ac:dyDescent="0.25">
      <c r="A6844" s="16"/>
      <c r="B6844" s="17" t="s">
        <v>6844</v>
      </c>
      <c r="C6844" t="s">
        <v>24</v>
      </c>
      <c r="D6844" s="17">
        <f t="shared" si="106"/>
        <v>0</v>
      </c>
    </row>
    <row r="6845" spans="1:4" x14ac:dyDescent="0.25">
      <c r="B6845" t="s">
        <v>6845</v>
      </c>
      <c r="C6845" t="s">
        <v>24</v>
      </c>
      <c r="D6845" s="17">
        <f t="shared" si="106"/>
        <v>0</v>
      </c>
    </row>
    <row r="6846" spans="1:4" x14ac:dyDescent="0.25">
      <c r="A6846" s="16"/>
      <c r="B6846" s="17" t="s">
        <v>6846</v>
      </c>
      <c r="C6846" t="s">
        <v>24</v>
      </c>
      <c r="D6846" s="17">
        <f t="shared" si="106"/>
        <v>0</v>
      </c>
    </row>
    <row r="6847" spans="1:4" x14ac:dyDescent="0.25">
      <c r="A6847" s="16"/>
      <c r="B6847" s="17" t="s">
        <v>6847</v>
      </c>
      <c r="C6847" t="s">
        <v>24</v>
      </c>
      <c r="D6847" s="17">
        <f t="shared" si="106"/>
        <v>0</v>
      </c>
    </row>
    <row r="6848" spans="1:4" x14ac:dyDescent="0.25">
      <c r="A6848" s="16"/>
      <c r="B6848" s="17" t="s">
        <v>6848</v>
      </c>
      <c r="C6848" t="s">
        <v>24</v>
      </c>
      <c r="D6848" s="17">
        <f t="shared" si="106"/>
        <v>0</v>
      </c>
    </row>
    <row r="6849" spans="1:4" x14ac:dyDescent="0.25">
      <c r="A6849" s="16"/>
      <c r="B6849" s="17" t="s">
        <v>6849</v>
      </c>
      <c r="C6849" t="s">
        <v>24</v>
      </c>
      <c r="D6849" s="17">
        <f t="shared" si="106"/>
        <v>0</v>
      </c>
    </row>
    <row r="6850" spans="1:4" x14ac:dyDescent="0.25">
      <c r="A6850" s="16"/>
      <c r="B6850" s="17" t="s">
        <v>6850</v>
      </c>
      <c r="C6850" t="s">
        <v>24</v>
      </c>
      <c r="D6850" s="17">
        <f t="shared" ref="D6850:D6913" si="107">A6850+0</f>
        <v>0</v>
      </c>
    </row>
    <row r="6851" spans="1:4" x14ac:dyDescent="0.25">
      <c r="A6851" s="16"/>
      <c r="B6851" s="17" t="s">
        <v>6851</v>
      </c>
      <c r="C6851" t="s">
        <v>24</v>
      </c>
      <c r="D6851" s="17">
        <f t="shared" si="107"/>
        <v>0</v>
      </c>
    </row>
    <row r="6852" spans="1:4" x14ac:dyDescent="0.25">
      <c r="B6852" t="s">
        <v>6852</v>
      </c>
      <c r="C6852" t="s">
        <v>24</v>
      </c>
      <c r="D6852" s="17">
        <f t="shared" si="107"/>
        <v>0</v>
      </c>
    </row>
    <row r="6853" spans="1:4" x14ac:dyDescent="0.25">
      <c r="A6853" s="16"/>
      <c r="B6853" s="17" t="s">
        <v>6853</v>
      </c>
      <c r="C6853" t="s">
        <v>24</v>
      </c>
      <c r="D6853" s="17">
        <f t="shared" si="107"/>
        <v>0</v>
      </c>
    </row>
    <row r="6854" spans="1:4" x14ac:dyDescent="0.25">
      <c r="A6854" s="16"/>
      <c r="B6854" s="17" t="s">
        <v>6854</v>
      </c>
      <c r="C6854" t="s">
        <v>24</v>
      </c>
      <c r="D6854" s="17">
        <f t="shared" si="107"/>
        <v>0</v>
      </c>
    </row>
    <row r="6855" spans="1:4" x14ac:dyDescent="0.25">
      <c r="A6855" s="16"/>
      <c r="B6855" s="17" t="s">
        <v>6855</v>
      </c>
      <c r="C6855" t="s">
        <v>24</v>
      </c>
      <c r="D6855" s="17">
        <f t="shared" si="107"/>
        <v>0</v>
      </c>
    </row>
    <row r="6856" spans="1:4" x14ac:dyDescent="0.25">
      <c r="A6856" s="16"/>
      <c r="B6856" s="17" t="s">
        <v>6856</v>
      </c>
      <c r="C6856" t="s">
        <v>24</v>
      </c>
      <c r="D6856" s="17">
        <f t="shared" si="107"/>
        <v>0</v>
      </c>
    </row>
    <row r="6857" spans="1:4" x14ac:dyDescent="0.25">
      <c r="A6857" s="16"/>
      <c r="B6857" s="17" t="s">
        <v>6857</v>
      </c>
      <c r="C6857" t="s">
        <v>24</v>
      </c>
      <c r="D6857" s="17">
        <f t="shared" si="107"/>
        <v>0</v>
      </c>
    </row>
    <row r="6858" spans="1:4" x14ac:dyDescent="0.25">
      <c r="A6858" s="16"/>
      <c r="B6858" s="17" t="s">
        <v>6858</v>
      </c>
      <c r="C6858" t="s">
        <v>24</v>
      </c>
      <c r="D6858" s="17">
        <f t="shared" si="107"/>
        <v>0</v>
      </c>
    </row>
    <row r="6859" spans="1:4" x14ac:dyDescent="0.25">
      <c r="B6859" t="s">
        <v>6859</v>
      </c>
      <c r="C6859" t="s">
        <v>24</v>
      </c>
      <c r="D6859" s="17">
        <f t="shared" si="107"/>
        <v>0</v>
      </c>
    </row>
    <row r="6860" spans="1:4" x14ac:dyDescent="0.25">
      <c r="B6860" t="s">
        <v>6860</v>
      </c>
      <c r="C6860" t="s">
        <v>24</v>
      </c>
      <c r="D6860" s="17">
        <f t="shared" si="107"/>
        <v>0</v>
      </c>
    </row>
    <row r="6861" spans="1:4" x14ac:dyDescent="0.25">
      <c r="A6861" s="16"/>
      <c r="B6861" s="17" t="s">
        <v>6861</v>
      </c>
      <c r="C6861" t="s">
        <v>27</v>
      </c>
      <c r="D6861" s="17">
        <f t="shared" si="107"/>
        <v>0</v>
      </c>
    </row>
    <row r="6862" spans="1:4" x14ac:dyDescent="0.25">
      <c r="A6862" s="16"/>
      <c r="B6862" s="17" t="s">
        <v>6862</v>
      </c>
      <c r="C6862" t="s">
        <v>27</v>
      </c>
      <c r="D6862" s="17">
        <f t="shared" si="107"/>
        <v>0</v>
      </c>
    </row>
    <row r="6863" spans="1:4" x14ac:dyDescent="0.25">
      <c r="A6863" s="16"/>
      <c r="B6863" s="17" t="s">
        <v>6863</v>
      </c>
      <c r="C6863" t="s">
        <v>27</v>
      </c>
      <c r="D6863" s="17">
        <f t="shared" si="107"/>
        <v>0</v>
      </c>
    </row>
    <row r="6864" spans="1:4" x14ac:dyDescent="0.25">
      <c r="A6864" s="16"/>
      <c r="B6864" s="17" t="s">
        <v>6864</v>
      </c>
      <c r="C6864" t="s">
        <v>27</v>
      </c>
      <c r="D6864" s="17">
        <f t="shared" si="107"/>
        <v>0</v>
      </c>
    </row>
    <row r="6865" spans="1:4" x14ac:dyDescent="0.25">
      <c r="A6865" s="16"/>
      <c r="B6865" s="17" t="s">
        <v>6865</v>
      </c>
      <c r="C6865" t="s">
        <v>27</v>
      </c>
      <c r="D6865" s="17">
        <f t="shared" si="107"/>
        <v>0</v>
      </c>
    </row>
    <row r="6866" spans="1:4" x14ac:dyDescent="0.25">
      <c r="A6866" s="16"/>
      <c r="B6866" s="17" t="s">
        <v>6866</v>
      </c>
      <c r="C6866" t="s">
        <v>27</v>
      </c>
      <c r="D6866" s="17">
        <f t="shared" si="107"/>
        <v>0</v>
      </c>
    </row>
    <row r="6867" spans="1:4" x14ac:dyDescent="0.25">
      <c r="A6867" s="16"/>
      <c r="B6867" s="17" t="s">
        <v>6867</v>
      </c>
      <c r="C6867" t="s">
        <v>27</v>
      </c>
      <c r="D6867" s="17">
        <f t="shared" si="107"/>
        <v>0</v>
      </c>
    </row>
    <row r="6868" spans="1:4" x14ac:dyDescent="0.25">
      <c r="A6868" s="16"/>
      <c r="B6868" s="17" t="s">
        <v>6868</v>
      </c>
      <c r="C6868" t="s">
        <v>24</v>
      </c>
      <c r="D6868" s="17">
        <f t="shared" si="107"/>
        <v>0</v>
      </c>
    </row>
    <row r="6869" spans="1:4" x14ac:dyDescent="0.25">
      <c r="A6869" s="16"/>
      <c r="B6869" s="17" t="s">
        <v>6869</v>
      </c>
      <c r="C6869" t="s">
        <v>27</v>
      </c>
      <c r="D6869" s="17">
        <f t="shared" si="107"/>
        <v>0</v>
      </c>
    </row>
    <row r="6870" spans="1:4" x14ac:dyDescent="0.25">
      <c r="A6870" s="16"/>
      <c r="B6870" s="17" t="s">
        <v>6870</v>
      </c>
      <c r="C6870" t="s">
        <v>24</v>
      </c>
      <c r="D6870" s="17">
        <f t="shared" si="107"/>
        <v>0</v>
      </c>
    </row>
    <row r="6871" spans="1:4" x14ac:dyDescent="0.25">
      <c r="A6871" s="16"/>
      <c r="B6871" s="17" t="s">
        <v>6871</v>
      </c>
      <c r="C6871" t="s">
        <v>24</v>
      </c>
      <c r="D6871" s="17">
        <f t="shared" si="107"/>
        <v>0</v>
      </c>
    </row>
    <row r="6872" spans="1:4" x14ac:dyDescent="0.25">
      <c r="B6872" t="s">
        <v>6872</v>
      </c>
      <c r="C6872" t="s">
        <v>24</v>
      </c>
      <c r="D6872" s="17">
        <f t="shared" si="107"/>
        <v>0</v>
      </c>
    </row>
    <row r="6873" spans="1:4" x14ac:dyDescent="0.25">
      <c r="A6873" s="16"/>
      <c r="B6873" s="17" t="s">
        <v>6873</v>
      </c>
      <c r="C6873" t="s">
        <v>24</v>
      </c>
      <c r="D6873" s="17">
        <f t="shared" si="107"/>
        <v>0</v>
      </c>
    </row>
    <row r="6874" spans="1:4" x14ac:dyDescent="0.25">
      <c r="A6874" s="16"/>
      <c r="B6874" s="17" t="s">
        <v>6874</v>
      </c>
      <c r="C6874" t="s">
        <v>24</v>
      </c>
      <c r="D6874" s="17">
        <f t="shared" si="107"/>
        <v>0</v>
      </c>
    </row>
    <row r="6875" spans="1:4" x14ac:dyDescent="0.25">
      <c r="A6875" s="16"/>
      <c r="B6875" s="17" t="s">
        <v>6875</v>
      </c>
      <c r="C6875" t="s">
        <v>24</v>
      </c>
      <c r="D6875" s="17">
        <f t="shared" si="107"/>
        <v>0</v>
      </c>
    </row>
    <row r="6876" spans="1:4" x14ac:dyDescent="0.25">
      <c r="B6876" t="s">
        <v>6876</v>
      </c>
      <c r="C6876" t="s">
        <v>24</v>
      </c>
      <c r="D6876" s="17">
        <f t="shared" si="107"/>
        <v>0</v>
      </c>
    </row>
    <row r="6877" spans="1:4" x14ac:dyDescent="0.25">
      <c r="B6877" t="s">
        <v>6877</v>
      </c>
      <c r="C6877" t="s">
        <v>24</v>
      </c>
      <c r="D6877" s="17">
        <f t="shared" si="107"/>
        <v>0</v>
      </c>
    </row>
    <row r="6878" spans="1:4" x14ac:dyDescent="0.25">
      <c r="B6878" t="s">
        <v>6878</v>
      </c>
      <c r="C6878" t="s">
        <v>24</v>
      </c>
      <c r="D6878" s="17">
        <f t="shared" si="107"/>
        <v>0</v>
      </c>
    </row>
    <row r="6879" spans="1:4" x14ac:dyDescent="0.25">
      <c r="B6879" t="s">
        <v>6879</v>
      </c>
      <c r="C6879" t="s">
        <v>24</v>
      </c>
      <c r="D6879" s="17">
        <f t="shared" si="107"/>
        <v>0</v>
      </c>
    </row>
    <row r="6880" spans="1:4" x14ac:dyDescent="0.25">
      <c r="B6880" t="s">
        <v>6880</v>
      </c>
      <c r="C6880" t="s">
        <v>24</v>
      </c>
      <c r="D6880" s="17">
        <f t="shared" si="107"/>
        <v>0</v>
      </c>
    </row>
    <row r="6881" spans="1:4" x14ac:dyDescent="0.25">
      <c r="B6881" t="s">
        <v>6881</v>
      </c>
      <c r="C6881" t="s">
        <v>24</v>
      </c>
      <c r="D6881" s="17">
        <f t="shared" si="107"/>
        <v>0</v>
      </c>
    </row>
    <row r="6882" spans="1:4" x14ac:dyDescent="0.25">
      <c r="A6882" s="16"/>
      <c r="B6882" s="17" t="s">
        <v>6882</v>
      </c>
      <c r="C6882" t="s">
        <v>24</v>
      </c>
      <c r="D6882" s="17">
        <f t="shared" si="107"/>
        <v>0</v>
      </c>
    </row>
    <row r="6883" spans="1:4" x14ac:dyDescent="0.25">
      <c r="A6883" s="16"/>
      <c r="B6883" s="17" t="s">
        <v>6883</v>
      </c>
      <c r="C6883" t="s">
        <v>24</v>
      </c>
      <c r="D6883" s="17">
        <f t="shared" si="107"/>
        <v>0</v>
      </c>
    </row>
    <row r="6884" spans="1:4" x14ac:dyDescent="0.25">
      <c r="A6884" s="16"/>
      <c r="B6884" s="17" t="s">
        <v>6884</v>
      </c>
      <c r="C6884" t="s">
        <v>24</v>
      </c>
      <c r="D6884" s="17">
        <f t="shared" si="107"/>
        <v>0</v>
      </c>
    </row>
    <row r="6885" spans="1:4" x14ac:dyDescent="0.25">
      <c r="A6885" s="16"/>
      <c r="B6885" s="17" t="s">
        <v>6885</v>
      </c>
      <c r="C6885" t="s">
        <v>24</v>
      </c>
      <c r="D6885" s="17">
        <f t="shared" si="107"/>
        <v>0</v>
      </c>
    </row>
    <row r="6886" spans="1:4" x14ac:dyDescent="0.25">
      <c r="A6886" s="16"/>
      <c r="B6886" s="17" t="s">
        <v>6886</v>
      </c>
      <c r="C6886" t="s">
        <v>24</v>
      </c>
      <c r="D6886" s="17">
        <f t="shared" si="107"/>
        <v>0</v>
      </c>
    </row>
    <row r="6887" spans="1:4" x14ac:dyDescent="0.25">
      <c r="B6887" t="s">
        <v>6887</v>
      </c>
      <c r="C6887" t="s">
        <v>22</v>
      </c>
      <c r="D6887" s="17">
        <f t="shared" si="107"/>
        <v>0</v>
      </c>
    </row>
    <row r="6888" spans="1:4" x14ac:dyDescent="0.25">
      <c r="B6888" t="s">
        <v>6888</v>
      </c>
      <c r="C6888" t="s">
        <v>22</v>
      </c>
      <c r="D6888" s="17">
        <f t="shared" si="107"/>
        <v>0</v>
      </c>
    </row>
    <row r="6889" spans="1:4" x14ac:dyDescent="0.25">
      <c r="B6889" t="s">
        <v>6889</v>
      </c>
      <c r="C6889" t="s">
        <v>22</v>
      </c>
      <c r="D6889" s="17">
        <f t="shared" si="107"/>
        <v>0</v>
      </c>
    </row>
    <row r="6890" spans="1:4" x14ac:dyDescent="0.25">
      <c r="B6890" t="s">
        <v>6890</v>
      </c>
      <c r="C6890" t="s">
        <v>22</v>
      </c>
      <c r="D6890" s="17">
        <f t="shared" si="107"/>
        <v>0</v>
      </c>
    </row>
    <row r="6891" spans="1:4" x14ac:dyDescent="0.25">
      <c r="B6891" t="s">
        <v>6891</v>
      </c>
      <c r="C6891" t="s">
        <v>22</v>
      </c>
      <c r="D6891" s="17">
        <f t="shared" si="107"/>
        <v>0</v>
      </c>
    </row>
    <row r="6892" spans="1:4" x14ac:dyDescent="0.25">
      <c r="B6892" t="s">
        <v>6892</v>
      </c>
      <c r="C6892" t="s">
        <v>24</v>
      </c>
      <c r="D6892" s="17">
        <f t="shared" si="107"/>
        <v>0</v>
      </c>
    </row>
    <row r="6893" spans="1:4" x14ac:dyDescent="0.25">
      <c r="B6893" t="s">
        <v>6893</v>
      </c>
      <c r="C6893" t="s">
        <v>24</v>
      </c>
      <c r="D6893" s="17">
        <f t="shared" si="107"/>
        <v>0</v>
      </c>
    </row>
    <row r="6894" spans="1:4" x14ac:dyDescent="0.25">
      <c r="B6894" t="s">
        <v>6894</v>
      </c>
      <c r="C6894" t="s">
        <v>24</v>
      </c>
      <c r="D6894" s="17">
        <f t="shared" si="107"/>
        <v>0</v>
      </c>
    </row>
    <row r="6895" spans="1:4" x14ac:dyDescent="0.25">
      <c r="B6895" t="s">
        <v>6895</v>
      </c>
      <c r="C6895" t="s">
        <v>22</v>
      </c>
      <c r="D6895" s="17">
        <f t="shared" si="107"/>
        <v>0</v>
      </c>
    </row>
    <row r="6896" spans="1:4" x14ac:dyDescent="0.25">
      <c r="B6896" t="s">
        <v>6896</v>
      </c>
      <c r="C6896" t="s">
        <v>24</v>
      </c>
      <c r="D6896" s="17">
        <f t="shared" si="107"/>
        <v>0</v>
      </c>
    </row>
    <row r="6897" spans="1:4" x14ac:dyDescent="0.25">
      <c r="B6897" t="s">
        <v>6897</v>
      </c>
      <c r="C6897" t="s">
        <v>24</v>
      </c>
      <c r="D6897" s="17">
        <f t="shared" si="107"/>
        <v>0</v>
      </c>
    </row>
    <row r="6898" spans="1:4" x14ac:dyDescent="0.25">
      <c r="B6898" t="s">
        <v>6898</v>
      </c>
      <c r="C6898" t="s">
        <v>24</v>
      </c>
      <c r="D6898" s="17">
        <f t="shared" si="107"/>
        <v>0</v>
      </c>
    </row>
    <row r="6899" spans="1:4" x14ac:dyDescent="0.25">
      <c r="B6899" t="s">
        <v>6899</v>
      </c>
      <c r="C6899" t="s">
        <v>24</v>
      </c>
      <c r="D6899" s="17">
        <f t="shared" si="107"/>
        <v>0</v>
      </c>
    </row>
    <row r="6900" spans="1:4" x14ac:dyDescent="0.25">
      <c r="A6900" s="16"/>
      <c r="B6900" s="17" t="s">
        <v>6900</v>
      </c>
      <c r="C6900" t="s">
        <v>24</v>
      </c>
      <c r="D6900" s="17">
        <f t="shared" si="107"/>
        <v>0</v>
      </c>
    </row>
    <row r="6901" spans="1:4" x14ac:dyDescent="0.25">
      <c r="A6901" s="16"/>
      <c r="B6901" s="17" t="s">
        <v>6901</v>
      </c>
      <c r="C6901" t="s">
        <v>24</v>
      </c>
      <c r="D6901" s="17">
        <f t="shared" si="107"/>
        <v>0</v>
      </c>
    </row>
    <row r="6902" spans="1:4" x14ac:dyDescent="0.25">
      <c r="A6902" s="16"/>
      <c r="B6902" s="17" t="s">
        <v>6902</v>
      </c>
      <c r="C6902" t="s">
        <v>24</v>
      </c>
      <c r="D6902" s="17">
        <f t="shared" si="107"/>
        <v>0</v>
      </c>
    </row>
    <row r="6903" spans="1:4" x14ac:dyDescent="0.25">
      <c r="B6903" t="s">
        <v>6903</v>
      </c>
      <c r="C6903" t="s">
        <v>24</v>
      </c>
      <c r="D6903" s="17">
        <f t="shared" si="107"/>
        <v>0</v>
      </c>
    </row>
    <row r="6904" spans="1:4" x14ac:dyDescent="0.25">
      <c r="B6904" t="s">
        <v>6904</v>
      </c>
      <c r="C6904" t="s">
        <v>24</v>
      </c>
      <c r="D6904" s="17">
        <f t="shared" si="107"/>
        <v>0</v>
      </c>
    </row>
    <row r="6905" spans="1:4" x14ac:dyDescent="0.25">
      <c r="A6905" s="16"/>
      <c r="B6905" s="17" t="s">
        <v>6905</v>
      </c>
      <c r="C6905" t="s">
        <v>24</v>
      </c>
      <c r="D6905" s="17">
        <f t="shared" si="107"/>
        <v>0</v>
      </c>
    </row>
    <row r="6906" spans="1:4" x14ac:dyDescent="0.25">
      <c r="A6906" s="16"/>
      <c r="B6906" s="17" t="s">
        <v>6906</v>
      </c>
      <c r="C6906" t="s">
        <v>24</v>
      </c>
      <c r="D6906" s="17">
        <f t="shared" si="107"/>
        <v>0</v>
      </c>
    </row>
    <row r="6907" spans="1:4" x14ac:dyDescent="0.25">
      <c r="A6907" s="16"/>
      <c r="B6907" s="17" t="s">
        <v>6907</v>
      </c>
      <c r="C6907" t="s">
        <v>24</v>
      </c>
      <c r="D6907" s="17">
        <f t="shared" si="107"/>
        <v>0</v>
      </c>
    </row>
    <row r="6908" spans="1:4" x14ac:dyDescent="0.25">
      <c r="A6908" s="16"/>
      <c r="B6908" s="17" t="s">
        <v>6908</v>
      </c>
      <c r="C6908" t="s">
        <v>24</v>
      </c>
      <c r="D6908" s="17">
        <f t="shared" si="107"/>
        <v>0</v>
      </c>
    </row>
    <row r="6909" spans="1:4" x14ac:dyDescent="0.25">
      <c r="A6909" s="16"/>
      <c r="B6909" s="17" t="s">
        <v>6909</v>
      </c>
      <c r="C6909" t="s">
        <v>24</v>
      </c>
      <c r="D6909" s="17">
        <f t="shared" si="107"/>
        <v>0</v>
      </c>
    </row>
    <row r="6910" spans="1:4" x14ac:dyDescent="0.25">
      <c r="A6910" s="16"/>
      <c r="B6910" s="17" t="s">
        <v>6910</v>
      </c>
      <c r="C6910" t="s">
        <v>24</v>
      </c>
      <c r="D6910" s="17">
        <f t="shared" si="107"/>
        <v>0</v>
      </c>
    </row>
    <row r="6911" spans="1:4" x14ac:dyDescent="0.25">
      <c r="A6911" s="16"/>
      <c r="B6911" s="17" t="s">
        <v>6911</v>
      </c>
      <c r="C6911" t="s">
        <v>24</v>
      </c>
      <c r="D6911" s="17">
        <f t="shared" si="107"/>
        <v>0</v>
      </c>
    </row>
    <row r="6912" spans="1:4" x14ac:dyDescent="0.25">
      <c r="B6912" t="s">
        <v>6912</v>
      </c>
      <c r="C6912" t="s">
        <v>22</v>
      </c>
      <c r="D6912" s="17">
        <f t="shared" si="107"/>
        <v>0</v>
      </c>
    </row>
    <row r="6913" spans="1:4" x14ac:dyDescent="0.25">
      <c r="B6913" t="s">
        <v>6913</v>
      </c>
      <c r="C6913" t="s">
        <v>24</v>
      </c>
      <c r="D6913" s="17">
        <f t="shared" si="107"/>
        <v>0</v>
      </c>
    </row>
    <row r="6914" spans="1:4" x14ac:dyDescent="0.25">
      <c r="B6914" t="s">
        <v>6914</v>
      </c>
      <c r="C6914" t="s">
        <v>24</v>
      </c>
      <c r="D6914" s="17">
        <f t="shared" ref="D6914:D6977" si="108">A6914+0</f>
        <v>0</v>
      </c>
    </row>
    <row r="6915" spans="1:4" x14ac:dyDescent="0.25">
      <c r="A6915" s="16"/>
      <c r="B6915" s="17" t="s">
        <v>6915</v>
      </c>
      <c r="C6915" t="s">
        <v>24</v>
      </c>
      <c r="D6915" s="17">
        <f t="shared" si="108"/>
        <v>0</v>
      </c>
    </row>
    <row r="6916" spans="1:4" x14ac:dyDescent="0.25">
      <c r="A6916" s="16"/>
      <c r="B6916" s="17" t="s">
        <v>6916</v>
      </c>
      <c r="C6916" t="s">
        <v>24</v>
      </c>
      <c r="D6916" s="17">
        <f t="shared" si="108"/>
        <v>0</v>
      </c>
    </row>
    <row r="6917" spans="1:4" x14ac:dyDescent="0.25">
      <c r="B6917" t="s">
        <v>6917</v>
      </c>
      <c r="C6917" t="s">
        <v>24</v>
      </c>
      <c r="D6917" s="17">
        <f t="shared" si="108"/>
        <v>0</v>
      </c>
    </row>
    <row r="6918" spans="1:4" x14ac:dyDescent="0.25">
      <c r="A6918" s="16"/>
      <c r="B6918" s="17" t="s">
        <v>6918</v>
      </c>
      <c r="C6918" t="s">
        <v>24</v>
      </c>
      <c r="D6918" s="17">
        <f t="shared" si="108"/>
        <v>0</v>
      </c>
    </row>
    <row r="6919" spans="1:4" x14ac:dyDescent="0.25">
      <c r="A6919" s="16"/>
      <c r="B6919" s="17" t="s">
        <v>6919</v>
      </c>
      <c r="C6919" t="s">
        <v>24</v>
      </c>
      <c r="D6919" s="17">
        <f t="shared" si="108"/>
        <v>0</v>
      </c>
    </row>
    <row r="6920" spans="1:4" x14ac:dyDescent="0.25">
      <c r="A6920" s="16"/>
      <c r="B6920" s="17" t="s">
        <v>6920</v>
      </c>
      <c r="C6920" t="s">
        <v>24</v>
      </c>
      <c r="D6920" s="17">
        <f t="shared" si="108"/>
        <v>0</v>
      </c>
    </row>
    <row r="6921" spans="1:4" x14ac:dyDescent="0.25">
      <c r="A6921" s="16"/>
      <c r="B6921" s="17" t="s">
        <v>6921</v>
      </c>
      <c r="C6921" t="s">
        <v>24</v>
      </c>
      <c r="D6921" s="17">
        <f t="shared" si="108"/>
        <v>0</v>
      </c>
    </row>
    <row r="6922" spans="1:4" x14ac:dyDescent="0.25">
      <c r="A6922" s="16"/>
      <c r="B6922" s="17" t="s">
        <v>6922</v>
      </c>
      <c r="C6922" t="s">
        <v>24</v>
      </c>
      <c r="D6922" s="17">
        <f t="shared" si="108"/>
        <v>0</v>
      </c>
    </row>
    <row r="6923" spans="1:4" x14ac:dyDescent="0.25">
      <c r="A6923" s="16"/>
      <c r="B6923" s="17" t="s">
        <v>6923</v>
      </c>
      <c r="C6923" t="s">
        <v>24</v>
      </c>
      <c r="D6923" s="17">
        <f t="shared" si="108"/>
        <v>0</v>
      </c>
    </row>
    <row r="6924" spans="1:4" x14ac:dyDescent="0.25">
      <c r="A6924" s="16"/>
      <c r="B6924" s="17" t="s">
        <v>6924</v>
      </c>
      <c r="C6924" t="s">
        <v>24</v>
      </c>
      <c r="D6924" s="17">
        <f t="shared" si="108"/>
        <v>0</v>
      </c>
    </row>
    <row r="6925" spans="1:4" x14ac:dyDescent="0.25">
      <c r="A6925" s="16"/>
      <c r="B6925" s="17" t="s">
        <v>6925</v>
      </c>
      <c r="C6925" t="s">
        <v>24</v>
      </c>
      <c r="D6925" s="17">
        <f t="shared" si="108"/>
        <v>0</v>
      </c>
    </row>
    <row r="6926" spans="1:4" x14ac:dyDescent="0.25">
      <c r="A6926" s="16"/>
      <c r="B6926" s="17" t="s">
        <v>6926</v>
      </c>
      <c r="C6926" t="s">
        <v>24</v>
      </c>
      <c r="D6926" s="17">
        <f t="shared" si="108"/>
        <v>0</v>
      </c>
    </row>
    <row r="6927" spans="1:4" x14ac:dyDescent="0.25">
      <c r="B6927" t="s">
        <v>6927</v>
      </c>
      <c r="C6927" t="s">
        <v>24</v>
      </c>
      <c r="D6927" s="17">
        <f t="shared" si="108"/>
        <v>0</v>
      </c>
    </row>
    <row r="6928" spans="1:4" x14ac:dyDescent="0.25">
      <c r="A6928" s="16"/>
      <c r="B6928" s="17" t="s">
        <v>6928</v>
      </c>
      <c r="C6928" t="s">
        <v>24</v>
      </c>
      <c r="D6928" s="17">
        <f t="shared" si="108"/>
        <v>0</v>
      </c>
    </row>
    <row r="6929" spans="1:4" x14ac:dyDescent="0.25">
      <c r="A6929" s="16"/>
      <c r="B6929" s="17" t="s">
        <v>6929</v>
      </c>
      <c r="C6929" t="s">
        <v>24</v>
      </c>
      <c r="D6929" s="17">
        <f t="shared" si="108"/>
        <v>0</v>
      </c>
    </row>
    <row r="6930" spans="1:4" x14ac:dyDescent="0.25">
      <c r="B6930" t="s">
        <v>6930</v>
      </c>
      <c r="C6930" t="s">
        <v>24</v>
      </c>
      <c r="D6930" s="17">
        <f t="shared" si="108"/>
        <v>0</v>
      </c>
    </row>
    <row r="6931" spans="1:4" x14ac:dyDescent="0.25">
      <c r="A6931" s="16"/>
      <c r="B6931" s="17" t="s">
        <v>6931</v>
      </c>
      <c r="C6931" t="s">
        <v>24</v>
      </c>
      <c r="D6931" s="17">
        <f t="shared" si="108"/>
        <v>0</v>
      </c>
    </row>
    <row r="6932" spans="1:4" x14ac:dyDescent="0.25">
      <c r="B6932" t="s">
        <v>6932</v>
      </c>
      <c r="C6932" t="s">
        <v>24</v>
      </c>
      <c r="D6932" s="17">
        <f t="shared" si="108"/>
        <v>0</v>
      </c>
    </row>
    <row r="6933" spans="1:4" x14ac:dyDescent="0.25">
      <c r="B6933" t="s">
        <v>6933</v>
      </c>
      <c r="C6933" t="s">
        <v>22</v>
      </c>
      <c r="D6933" s="17">
        <f t="shared" si="108"/>
        <v>0</v>
      </c>
    </row>
    <row r="6934" spans="1:4" x14ac:dyDescent="0.25">
      <c r="B6934" t="s">
        <v>6934</v>
      </c>
      <c r="C6934" t="s">
        <v>24</v>
      </c>
      <c r="D6934" s="17">
        <f t="shared" si="108"/>
        <v>0</v>
      </c>
    </row>
    <row r="6935" spans="1:4" x14ac:dyDescent="0.25">
      <c r="B6935" t="s">
        <v>6935</v>
      </c>
      <c r="C6935" t="s">
        <v>24</v>
      </c>
      <c r="D6935" s="17">
        <f t="shared" si="108"/>
        <v>0</v>
      </c>
    </row>
    <row r="6936" spans="1:4" x14ac:dyDescent="0.25">
      <c r="A6936" s="16"/>
      <c r="B6936" s="17" t="s">
        <v>6936</v>
      </c>
      <c r="C6936" t="s">
        <v>24</v>
      </c>
      <c r="D6936" s="17">
        <f t="shared" si="108"/>
        <v>0</v>
      </c>
    </row>
    <row r="6937" spans="1:4" x14ac:dyDescent="0.25">
      <c r="B6937" t="s">
        <v>6937</v>
      </c>
      <c r="C6937" t="s">
        <v>24</v>
      </c>
      <c r="D6937" s="17">
        <f t="shared" si="108"/>
        <v>0</v>
      </c>
    </row>
    <row r="6938" spans="1:4" x14ac:dyDescent="0.25">
      <c r="B6938" t="s">
        <v>6938</v>
      </c>
      <c r="C6938" t="s">
        <v>24</v>
      </c>
      <c r="D6938" s="17">
        <f t="shared" si="108"/>
        <v>0</v>
      </c>
    </row>
    <row r="6939" spans="1:4" x14ac:dyDescent="0.25">
      <c r="A6939" s="16"/>
      <c r="B6939" s="17" t="s">
        <v>6939</v>
      </c>
      <c r="C6939" t="s">
        <v>24</v>
      </c>
      <c r="D6939" s="17">
        <f t="shared" si="108"/>
        <v>0</v>
      </c>
    </row>
    <row r="6940" spans="1:4" x14ac:dyDescent="0.25">
      <c r="A6940" s="16"/>
      <c r="B6940" s="17" t="s">
        <v>6940</v>
      </c>
      <c r="C6940" t="s">
        <v>24</v>
      </c>
      <c r="D6940" s="17">
        <f t="shared" si="108"/>
        <v>0</v>
      </c>
    </row>
    <row r="6941" spans="1:4" x14ac:dyDescent="0.25">
      <c r="B6941" t="s">
        <v>6941</v>
      </c>
      <c r="C6941" t="s">
        <v>24</v>
      </c>
      <c r="D6941" s="17">
        <f t="shared" si="108"/>
        <v>0</v>
      </c>
    </row>
    <row r="6942" spans="1:4" x14ac:dyDescent="0.25">
      <c r="A6942" s="16"/>
      <c r="B6942" s="17" t="s">
        <v>6942</v>
      </c>
      <c r="C6942" t="s">
        <v>24</v>
      </c>
      <c r="D6942" s="17">
        <f t="shared" si="108"/>
        <v>0</v>
      </c>
    </row>
    <row r="6943" spans="1:4" x14ac:dyDescent="0.25">
      <c r="A6943" s="16"/>
      <c r="B6943" s="17" t="s">
        <v>6943</v>
      </c>
      <c r="C6943" t="s">
        <v>24</v>
      </c>
      <c r="D6943" s="17">
        <f t="shared" si="108"/>
        <v>0</v>
      </c>
    </row>
    <row r="6944" spans="1:4" x14ac:dyDescent="0.25">
      <c r="A6944" s="16"/>
      <c r="B6944" s="17" t="s">
        <v>6944</v>
      </c>
      <c r="C6944" t="s">
        <v>24</v>
      </c>
      <c r="D6944" s="17">
        <f t="shared" si="108"/>
        <v>0</v>
      </c>
    </row>
    <row r="6945" spans="1:4" x14ac:dyDescent="0.25">
      <c r="A6945" s="16"/>
      <c r="B6945" s="17" t="s">
        <v>6945</v>
      </c>
      <c r="C6945" t="s">
        <v>24</v>
      </c>
      <c r="D6945" s="17">
        <f t="shared" si="108"/>
        <v>0</v>
      </c>
    </row>
    <row r="6946" spans="1:4" x14ac:dyDescent="0.25">
      <c r="A6946" s="16"/>
      <c r="B6946" s="17" t="s">
        <v>6946</v>
      </c>
      <c r="C6946" t="s">
        <v>24</v>
      </c>
      <c r="D6946" s="17">
        <f t="shared" si="108"/>
        <v>0</v>
      </c>
    </row>
    <row r="6947" spans="1:4" x14ac:dyDescent="0.25">
      <c r="A6947" s="16"/>
      <c r="B6947" s="17" t="s">
        <v>6947</v>
      </c>
      <c r="C6947" t="s">
        <v>24</v>
      </c>
      <c r="D6947" s="17">
        <f t="shared" si="108"/>
        <v>0</v>
      </c>
    </row>
    <row r="6948" spans="1:4" x14ac:dyDescent="0.25">
      <c r="A6948" s="16"/>
      <c r="B6948" s="17" t="s">
        <v>6948</v>
      </c>
      <c r="C6948" t="s">
        <v>24</v>
      </c>
      <c r="D6948" s="17">
        <f t="shared" si="108"/>
        <v>0</v>
      </c>
    </row>
    <row r="6949" spans="1:4" x14ac:dyDescent="0.25">
      <c r="A6949" s="16"/>
      <c r="B6949" s="17" t="s">
        <v>6949</v>
      </c>
      <c r="C6949" t="s">
        <v>24</v>
      </c>
      <c r="D6949" s="17">
        <f t="shared" si="108"/>
        <v>0</v>
      </c>
    </row>
    <row r="6950" spans="1:4" x14ac:dyDescent="0.25">
      <c r="A6950" s="16"/>
      <c r="B6950" s="17" t="s">
        <v>6950</v>
      </c>
      <c r="C6950" t="s">
        <v>24</v>
      </c>
      <c r="D6950" s="17">
        <f t="shared" si="108"/>
        <v>0</v>
      </c>
    </row>
    <row r="6951" spans="1:4" x14ac:dyDescent="0.25">
      <c r="A6951" s="16"/>
      <c r="B6951" s="17" t="s">
        <v>6951</v>
      </c>
      <c r="C6951" t="s">
        <v>24</v>
      </c>
      <c r="D6951" s="17">
        <f t="shared" si="108"/>
        <v>0</v>
      </c>
    </row>
    <row r="6952" spans="1:4" x14ac:dyDescent="0.25">
      <c r="A6952" s="16"/>
      <c r="B6952" s="17" t="s">
        <v>6952</v>
      </c>
      <c r="C6952" t="s">
        <v>24</v>
      </c>
      <c r="D6952" s="17">
        <f t="shared" si="108"/>
        <v>0</v>
      </c>
    </row>
    <row r="6953" spans="1:4" x14ac:dyDescent="0.25">
      <c r="A6953" s="16"/>
      <c r="B6953" s="17" t="s">
        <v>6953</v>
      </c>
      <c r="C6953" t="s">
        <v>24</v>
      </c>
      <c r="D6953" s="17">
        <f t="shared" si="108"/>
        <v>0</v>
      </c>
    </row>
    <row r="6954" spans="1:4" x14ac:dyDescent="0.25">
      <c r="A6954" s="16"/>
      <c r="B6954" s="17" t="s">
        <v>6954</v>
      </c>
      <c r="C6954" t="s">
        <v>24</v>
      </c>
      <c r="D6954" s="17">
        <f t="shared" si="108"/>
        <v>0</v>
      </c>
    </row>
    <row r="6955" spans="1:4" x14ac:dyDescent="0.25">
      <c r="A6955" s="16"/>
      <c r="B6955" s="17" t="s">
        <v>6955</v>
      </c>
      <c r="C6955" t="s">
        <v>24</v>
      </c>
      <c r="D6955" s="17">
        <f t="shared" si="108"/>
        <v>0</v>
      </c>
    </row>
    <row r="6956" spans="1:4" x14ac:dyDescent="0.25">
      <c r="B6956" t="s">
        <v>6956</v>
      </c>
      <c r="C6956" t="s">
        <v>22</v>
      </c>
      <c r="D6956" s="17">
        <f t="shared" si="108"/>
        <v>0</v>
      </c>
    </row>
    <row r="6957" spans="1:4" x14ac:dyDescent="0.25">
      <c r="B6957" t="s">
        <v>6957</v>
      </c>
      <c r="C6957" t="s">
        <v>22</v>
      </c>
      <c r="D6957" s="17">
        <f t="shared" si="108"/>
        <v>0</v>
      </c>
    </row>
    <row r="6958" spans="1:4" x14ac:dyDescent="0.25">
      <c r="B6958" t="s">
        <v>6958</v>
      </c>
      <c r="C6958" t="s">
        <v>24</v>
      </c>
      <c r="D6958" s="17">
        <f t="shared" si="108"/>
        <v>0</v>
      </c>
    </row>
    <row r="6959" spans="1:4" x14ac:dyDescent="0.25">
      <c r="A6959" s="16"/>
      <c r="B6959" s="17" t="s">
        <v>6959</v>
      </c>
      <c r="C6959" t="s">
        <v>24</v>
      </c>
      <c r="D6959" s="17">
        <f t="shared" si="108"/>
        <v>0</v>
      </c>
    </row>
    <row r="6960" spans="1:4" x14ac:dyDescent="0.25">
      <c r="B6960" t="s">
        <v>6960</v>
      </c>
      <c r="C6960" t="s">
        <v>22</v>
      </c>
      <c r="D6960" s="17">
        <f t="shared" si="108"/>
        <v>0</v>
      </c>
    </row>
    <row r="6961" spans="1:4" x14ac:dyDescent="0.25">
      <c r="B6961" t="s">
        <v>6961</v>
      </c>
      <c r="C6961" t="s">
        <v>22</v>
      </c>
      <c r="D6961" s="17">
        <f t="shared" si="108"/>
        <v>0</v>
      </c>
    </row>
    <row r="6962" spans="1:4" x14ac:dyDescent="0.25">
      <c r="B6962" t="s">
        <v>6962</v>
      </c>
      <c r="C6962" t="s">
        <v>27</v>
      </c>
      <c r="D6962" s="17">
        <f t="shared" si="108"/>
        <v>0</v>
      </c>
    </row>
    <row r="6963" spans="1:4" x14ac:dyDescent="0.25">
      <c r="B6963" t="s">
        <v>6963</v>
      </c>
      <c r="C6963" t="s">
        <v>24</v>
      </c>
      <c r="D6963" s="17">
        <f t="shared" si="108"/>
        <v>0</v>
      </c>
    </row>
    <row r="6964" spans="1:4" x14ac:dyDescent="0.25">
      <c r="B6964" t="s">
        <v>6964</v>
      </c>
      <c r="C6964" t="s">
        <v>24</v>
      </c>
      <c r="D6964" s="17">
        <f t="shared" si="108"/>
        <v>0</v>
      </c>
    </row>
    <row r="6965" spans="1:4" x14ac:dyDescent="0.25">
      <c r="B6965" t="s">
        <v>6965</v>
      </c>
      <c r="C6965" t="s">
        <v>24</v>
      </c>
      <c r="D6965" s="17">
        <f t="shared" si="108"/>
        <v>0</v>
      </c>
    </row>
    <row r="6966" spans="1:4" x14ac:dyDescent="0.25">
      <c r="B6966" t="s">
        <v>6966</v>
      </c>
      <c r="C6966" t="s">
        <v>24</v>
      </c>
      <c r="D6966" s="17">
        <f t="shared" si="108"/>
        <v>0</v>
      </c>
    </row>
    <row r="6967" spans="1:4" x14ac:dyDescent="0.25">
      <c r="A6967" s="16"/>
      <c r="B6967" s="17" t="s">
        <v>6967</v>
      </c>
      <c r="C6967" t="s">
        <v>24</v>
      </c>
      <c r="D6967" s="17">
        <f t="shared" si="108"/>
        <v>0</v>
      </c>
    </row>
    <row r="6968" spans="1:4" x14ac:dyDescent="0.25">
      <c r="A6968" s="16"/>
      <c r="B6968" s="17" t="s">
        <v>6968</v>
      </c>
      <c r="C6968" t="s">
        <v>24</v>
      </c>
      <c r="D6968" s="17">
        <f t="shared" si="108"/>
        <v>0</v>
      </c>
    </row>
    <row r="6969" spans="1:4" x14ac:dyDescent="0.25">
      <c r="A6969" s="16"/>
      <c r="B6969" s="17" t="s">
        <v>6969</v>
      </c>
      <c r="C6969" t="s">
        <v>22</v>
      </c>
      <c r="D6969" s="17">
        <f t="shared" si="108"/>
        <v>0</v>
      </c>
    </row>
    <row r="6970" spans="1:4" x14ac:dyDescent="0.25">
      <c r="A6970" s="16"/>
      <c r="B6970" s="17" t="s">
        <v>6970</v>
      </c>
      <c r="C6970" t="s">
        <v>24</v>
      </c>
      <c r="D6970" s="17">
        <f t="shared" si="108"/>
        <v>0</v>
      </c>
    </row>
    <row r="6971" spans="1:4" x14ac:dyDescent="0.25">
      <c r="A6971" s="16"/>
      <c r="B6971" s="17" t="s">
        <v>6971</v>
      </c>
      <c r="C6971" t="s">
        <v>24</v>
      </c>
      <c r="D6971" s="17">
        <f t="shared" si="108"/>
        <v>0</v>
      </c>
    </row>
    <row r="6972" spans="1:4" x14ac:dyDescent="0.25">
      <c r="A6972" s="16"/>
      <c r="B6972" s="17" t="s">
        <v>6972</v>
      </c>
      <c r="C6972" t="s">
        <v>24</v>
      </c>
      <c r="D6972" s="17">
        <f t="shared" si="108"/>
        <v>0</v>
      </c>
    </row>
    <row r="6973" spans="1:4" x14ac:dyDescent="0.25">
      <c r="A6973" s="16"/>
      <c r="B6973" s="17" t="s">
        <v>6973</v>
      </c>
      <c r="C6973" t="s">
        <v>22</v>
      </c>
      <c r="D6973" s="17">
        <f t="shared" si="108"/>
        <v>0</v>
      </c>
    </row>
    <row r="6974" spans="1:4" x14ac:dyDescent="0.25">
      <c r="A6974" s="16"/>
      <c r="B6974" s="17" t="s">
        <v>6974</v>
      </c>
      <c r="C6974" t="s">
        <v>22</v>
      </c>
      <c r="D6974" s="17">
        <f t="shared" si="108"/>
        <v>0</v>
      </c>
    </row>
    <row r="6975" spans="1:4" x14ac:dyDescent="0.25">
      <c r="A6975" s="16"/>
      <c r="B6975" s="17" t="s">
        <v>6975</v>
      </c>
      <c r="C6975" t="s">
        <v>22</v>
      </c>
      <c r="D6975" s="17">
        <f t="shared" si="108"/>
        <v>0</v>
      </c>
    </row>
    <row r="6976" spans="1:4" x14ac:dyDescent="0.25">
      <c r="A6976" s="16"/>
      <c r="B6976" s="17" t="s">
        <v>6976</v>
      </c>
      <c r="C6976" t="s">
        <v>22</v>
      </c>
      <c r="D6976" s="17">
        <f t="shared" si="108"/>
        <v>0</v>
      </c>
    </row>
    <row r="6977" spans="1:4" x14ac:dyDescent="0.25">
      <c r="A6977" s="16"/>
      <c r="B6977" s="17" t="s">
        <v>6977</v>
      </c>
      <c r="C6977" t="s">
        <v>24</v>
      </c>
      <c r="D6977" s="17">
        <f t="shared" si="108"/>
        <v>0</v>
      </c>
    </row>
    <row r="6978" spans="1:4" x14ac:dyDescent="0.25">
      <c r="A6978" s="16"/>
      <c r="B6978" s="17" t="s">
        <v>6978</v>
      </c>
      <c r="C6978" t="s">
        <v>24</v>
      </c>
      <c r="D6978" s="17">
        <f t="shared" ref="D6978:D7041" si="109">A6978+0</f>
        <v>0</v>
      </c>
    </row>
    <row r="6979" spans="1:4" x14ac:dyDescent="0.25">
      <c r="A6979" s="16"/>
      <c r="B6979" s="17" t="s">
        <v>6979</v>
      </c>
      <c r="C6979" t="s">
        <v>24</v>
      </c>
      <c r="D6979" s="17">
        <f t="shared" si="109"/>
        <v>0</v>
      </c>
    </row>
    <row r="6980" spans="1:4" x14ac:dyDescent="0.25">
      <c r="A6980" s="16"/>
      <c r="B6980" s="17" t="s">
        <v>6980</v>
      </c>
      <c r="C6980" t="s">
        <v>24</v>
      </c>
      <c r="D6980" s="17">
        <f t="shared" si="109"/>
        <v>0</v>
      </c>
    </row>
    <row r="6981" spans="1:4" x14ac:dyDescent="0.25">
      <c r="A6981" s="16"/>
      <c r="B6981" s="17" t="s">
        <v>6981</v>
      </c>
      <c r="C6981" t="s">
        <v>24</v>
      </c>
      <c r="D6981" s="17">
        <f t="shared" si="109"/>
        <v>0</v>
      </c>
    </row>
    <row r="6982" spans="1:4" x14ac:dyDescent="0.25">
      <c r="A6982" s="16"/>
      <c r="B6982" s="17" t="s">
        <v>6982</v>
      </c>
      <c r="C6982" t="s">
        <v>24</v>
      </c>
      <c r="D6982" s="17">
        <f t="shared" si="109"/>
        <v>0</v>
      </c>
    </row>
    <row r="6983" spans="1:4" x14ac:dyDescent="0.25">
      <c r="A6983" s="16"/>
      <c r="B6983" s="17" t="s">
        <v>6983</v>
      </c>
      <c r="C6983" t="s">
        <v>24</v>
      </c>
      <c r="D6983" s="17">
        <f t="shared" si="109"/>
        <v>0</v>
      </c>
    </row>
    <row r="6984" spans="1:4" x14ac:dyDescent="0.25">
      <c r="B6984" t="s">
        <v>6984</v>
      </c>
      <c r="C6984" t="s">
        <v>24</v>
      </c>
      <c r="D6984" s="17">
        <f t="shared" si="109"/>
        <v>0</v>
      </c>
    </row>
    <row r="6985" spans="1:4" x14ac:dyDescent="0.25">
      <c r="B6985" t="s">
        <v>6985</v>
      </c>
      <c r="C6985" t="s">
        <v>24</v>
      </c>
      <c r="D6985" s="17">
        <f t="shared" si="109"/>
        <v>0</v>
      </c>
    </row>
    <row r="6986" spans="1:4" x14ac:dyDescent="0.25">
      <c r="A6986" s="16"/>
      <c r="B6986" s="17" t="s">
        <v>6986</v>
      </c>
      <c r="C6986" t="s">
        <v>24</v>
      </c>
      <c r="D6986" s="17">
        <f t="shared" si="109"/>
        <v>0</v>
      </c>
    </row>
    <row r="6987" spans="1:4" x14ac:dyDescent="0.25">
      <c r="A6987" s="16"/>
      <c r="B6987" s="17" t="s">
        <v>6987</v>
      </c>
      <c r="C6987" t="s">
        <v>24</v>
      </c>
      <c r="D6987" s="17">
        <f t="shared" si="109"/>
        <v>0</v>
      </c>
    </row>
    <row r="6988" spans="1:4" x14ac:dyDescent="0.25">
      <c r="A6988" s="16"/>
      <c r="B6988" s="17" t="s">
        <v>6988</v>
      </c>
      <c r="C6988" t="s">
        <v>24</v>
      </c>
      <c r="D6988" s="17">
        <f t="shared" si="109"/>
        <v>0</v>
      </c>
    </row>
    <row r="6989" spans="1:4" x14ac:dyDescent="0.25">
      <c r="A6989" s="16"/>
      <c r="B6989" s="17" t="s">
        <v>6989</v>
      </c>
      <c r="C6989" t="s">
        <v>24</v>
      </c>
      <c r="D6989" s="17">
        <f t="shared" si="109"/>
        <v>0</v>
      </c>
    </row>
    <row r="6990" spans="1:4" x14ac:dyDescent="0.25">
      <c r="A6990" s="16"/>
      <c r="B6990" s="17" t="s">
        <v>6990</v>
      </c>
      <c r="C6990" t="s">
        <v>24</v>
      </c>
      <c r="D6990" s="17">
        <f t="shared" si="109"/>
        <v>0</v>
      </c>
    </row>
    <row r="6991" spans="1:4" x14ac:dyDescent="0.25">
      <c r="A6991" s="16"/>
      <c r="B6991" s="17" t="s">
        <v>6991</v>
      </c>
      <c r="C6991" t="s">
        <v>24</v>
      </c>
      <c r="D6991" s="17">
        <f t="shared" si="109"/>
        <v>0</v>
      </c>
    </row>
    <row r="6992" spans="1:4" x14ac:dyDescent="0.25">
      <c r="B6992" t="s">
        <v>6992</v>
      </c>
      <c r="C6992" t="s">
        <v>24</v>
      </c>
      <c r="D6992" s="17">
        <f t="shared" si="109"/>
        <v>0</v>
      </c>
    </row>
    <row r="6993" spans="1:4" x14ac:dyDescent="0.25">
      <c r="A6993" s="16"/>
      <c r="B6993" s="17" t="s">
        <v>6993</v>
      </c>
      <c r="C6993" t="s">
        <v>24</v>
      </c>
      <c r="D6993" s="17">
        <f t="shared" si="109"/>
        <v>0</v>
      </c>
    </row>
    <row r="6994" spans="1:4" x14ac:dyDescent="0.25">
      <c r="A6994" s="16"/>
      <c r="B6994" s="17" t="s">
        <v>6994</v>
      </c>
      <c r="C6994" t="s">
        <v>24</v>
      </c>
      <c r="D6994" s="17">
        <f t="shared" si="109"/>
        <v>0</v>
      </c>
    </row>
    <row r="6995" spans="1:4" x14ac:dyDescent="0.25">
      <c r="A6995" s="16"/>
      <c r="B6995" s="17" t="s">
        <v>6995</v>
      </c>
      <c r="C6995" t="s">
        <v>24</v>
      </c>
      <c r="D6995" s="17">
        <f t="shared" si="109"/>
        <v>0</v>
      </c>
    </row>
    <row r="6996" spans="1:4" x14ac:dyDescent="0.25">
      <c r="A6996" s="16"/>
      <c r="B6996" s="17" t="s">
        <v>6996</v>
      </c>
      <c r="C6996" t="s">
        <v>24</v>
      </c>
      <c r="D6996" s="17">
        <f t="shared" si="109"/>
        <v>0</v>
      </c>
    </row>
    <row r="6997" spans="1:4" x14ac:dyDescent="0.25">
      <c r="B6997" t="s">
        <v>6997</v>
      </c>
      <c r="C6997" t="s">
        <v>24</v>
      </c>
      <c r="D6997" s="17">
        <f t="shared" si="109"/>
        <v>0</v>
      </c>
    </row>
    <row r="6998" spans="1:4" x14ac:dyDescent="0.25">
      <c r="A6998" s="16"/>
      <c r="B6998" s="17" t="s">
        <v>6998</v>
      </c>
      <c r="C6998" t="s">
        <v>24</v>
      </c>
      <c r="D6998" s="17">
        <f t="shared" si="109"/>
        <v>0</v>
      </c>
    </row>
    <row r="6999" spans="1:4" x14ac:dyDescent="0.25">
      <c r="A6999" s="16"/>
      <c r="B6999" s="17" t="s">
        <v>6999</v>
      </c>
      <c r="C6999" t="s">
        <v>24</v>
      </c>
      <c r="D6999" s="17">
        <f t="shared" si="109"/>
        <v>0</v>
      </c>
    </row>
    <row r="7000" spans="1:4" x14ac:dyDescent="0.25">
      <c r="A7000" s="16"/>
      <c r="B7000" s="17" t="s">
        <v>7000</v>
      </c>
      <c r="C7000" t="s">
        <v>24</v>
      </c>
      <c r="D7000" s="17">
        <f t="shared" si="109"/>
        <v>0</v>
      </c>
    </row>
    <row r="7001" spans="1:4" x14ac:dyDescent="0.25">
      <c r="A7001" s="16"/>
      <c r="B7001" s="17" t="s">
        <v>7001</v>
      </c>
      <c r="C7001" t="s">
        <v>24</v>
      </c>
      <c r="D7001" s="17">
        <f t="shared" si="109"/>
        <v>0</v>
      </c>
    </row>
    <row r="7002" spans="1:4" x14ac:dyDescent="0.25">
      <c r="A7002" s="16"/>
      <c r="B7002" s="17" t="s">
        <v>7002</v>
      </c>
      <c r="C7002" t="s">
        <v>24</v>
      </c>
      <c r="D7002" s="17">
        <f t="shared" si="109"/>
        <v>0</v>
      </c>
    </row>
    <row r="7003" spans="1:4" x14ac:dyDescent="0.25">
      <c r="A7003" s="16"/>
      <c r="B7003" s="17" t="s">
        <v>7003</v>
      </c>
      <c r="C7003" t="s">
        <v>24</v>
      </c>
      <c r="D7003" s="17">
        <f t="shared" si="109"/>
        <v>0</v>
      </c>
    </row>
    <row r="7004" spans="1:4" x14ac:dyDescent="0.25">
      <c r="A7004" s="16"/>
      <c r="B7004" s="17" t="s">
        <v>7004</v>
      </c>
      <c r="C7004" t="s">
        <v>24</v>
      </c>
      <c r="D7004" s="17">
        <f t="shared" si="109"/>
        <v>0</v>
      </c>
    </row>
    <row r="7005" spans="1:4" x14ac:dyDescent="0.25">
      <c r="A7005" s="16"/>
      <c r="B7005" s="17" t="s">
        <v>7005</v>
      </c>
      <c r="C7005" t="s">
        <v>24</v>
      </c>
      <c r="D7005" s="17">
        <f t="shared" si="109"/>
        <v>0</v>
      </c>
    </row>
    <row r="7006" spans="1:4" x14ac:dyDescent="0.25">
      <c r="A7006" s="16"/>
      <c r="B7006" s="17" t="s">
        <v>7006</v>
      </c>
      <c r="C7006" t="s">
        <v>24</v>
      </c>
      <c r="D7006" s="17">
        <f t="shared" si="109"/>
        <v>0</v>
      </c>
    </row>
    <row r="7007" spans="1:4" x14ac:dyDescent="0.25">
      <c r="A7007" s="16"/>
      <c r="B7007" s="17" t="s">
        <v>7007</v>
      </c>
      <c r="C7007" t="s">
        <v>24</v>
      </c>
      <c r="D7007" s="17">
        <f t="shared" si="109"/>
        <v>0</v>
      </c>
    </row>
    <row r="7008" spans="1:4" x14ac:dyDescent="0.25">
      <c r="A7008" s="16"/>
      <c r="B7008" s="17" t="s">
        <v>7008</v>
      </c>
      <c r="C7008" t="s">
        <v>22</v>
      </c>
      <c r="D7008" s="17">
        <f t="shared" si="109"/>
        <v>0</v>
      </c>
    </row>
    <row r="7009" spans="1:4" x14ac:dyDescent="0.25">
      <c r="A7009" s="16"/>
      <c r="B7009" s="17" t="s">
        <v>7009</v>
      </c>
      <c r="C7009" t="s">
        <v>24</v>
      </c>
      <c r="D7009" s="17">
        <f t="shared" si="109"/>
        <v>0</v>
      </c>
    </row>
    <row r="7010" spans="1:4" x14ac:dyDescent="0.25">
      <c r="A7010" s="16"/>
      <c r="B7010" s="17" t="s">
        <v>7010</v>
      </c>
      <c r="C7010" t="s">
        <v>24</v>
      </c>
      <c r="D7010" s="17">
        <f t="shared" si="109"/>
        <v>0</v>
      </c>
    </row>
    <row r="7011" spans="1:4" x14ac:dyDescent="0.25">
      <c r="A7011" s="16"/>
      <c r="B7011" s="17" t="s">
        <v>7011</v>
      </c>
      <c r="C7011" t="s">
        <v>24</v>
      </c>
      <c r="D7011" s="17">
        <f t="shared" si="109"/>
        <v>0</v>
      </c>
    </row>
    <row r="7012" spans="1:4" x14ac:dyDescent="0.25">
      <c r="A7012" s="16"/>
      <c r="B7012" s="17" t="s">
        <v>7012</v>
      </c>
      <c r="C7012" t="s">
        <v>24</v>
      </c>
      <c r="D7012" s="17">
        <f t="shared" si="109"/>
        <v>0</v>
      </c>
    </row>
    <row r="7013" spans="1:4" x14ac:dyDescent="0.25">
      <c r="A7013" s="16"/>
      <c r="B7013" s="17" t="s">
        <v>7013</v>
      </c>
      <c r="C7013" t="s">
        <v>22</v>
      </c>
      <c r="D7013" s="17">
        <f t="shared" si="109"/>
        <v>0</v>
      </c>
    </row>
    <row r="7014" spans="1:4" x14ac:dyDescent="0.25">
      <c r="B7014" t="s">
        <v>7014</v>
      </c>
      <c r="C7014" t="s">
        <v>24</v>
      </c>
      <c r="D7014" s="17">
        <f t="shared" si="109"/>
        <v>0</v>
      </c>
    </row>
    <row r="7015" spans="1:4" x14ac:dyDescent="0.25">
      <c r="B7015" t="s">
        <v>7015</v>
      </c>
      <c r="C7015" t="s">
        <v>24</v>
      </c>
      <c r="D7015" s="17">
        <f t="shared" si="109"/>
        <v>0</v>
      </c>
    </row>
    <row r="7016" spans="1:4" x14ac:dyDescent="0.25">
      <c r="A7016" s="16"/>
      <c r="B7016" s="17" t="s">
        <v>7016</v>
      </c>
      <c r="C7016" t="s">
        <v>24</v>
      </c>
      <c r="D7016" s="17">
        <f t="shared" si="109"/>
        <v>0</v>
      </c>
    </row>
    <row r="7017" spans="1:4" x14ac:dyDescent="0.25">
      <c r="A7017" s="16"/>
      <c r="B7017" s="17" t="s">
        <v>7017</v>
      </c>
      <c r="C7017" t="s">
        <v>27</v>
      </c>
      <c r="D7017" s="17">
        <f t="shared" si="109"/>
        <v>0</v>
      </c>
    </row>
    <row r="7018" spans="1:4" x14ac:dyDescent="0.25">
      <c r="A7018" s="16"/>
      <c r="B7018" s="17" t="s">
        <v>7018</v>
      </c>
      <c r="C7018" t="s">
        <v>27</v>
      </c>
      <c r="D7018" s="17">
        <f t="shared" si="109"/>
        <v>0</v>
      </c>
    </row>
    <row r="7019" spans="1:4" x14ac:dyDescent="0.25">
      <c r="A7019" s="16"/>
      <c r="B7019" s="17" t="s">
        <v>7019</v>
      </c>
      <c r="C7019" t="s">
        <v>120</v>
      </c>
      <c r="D7019" s="17">
        <f t="shared" si="109"/>
        <v>0</v>
      </c>
    </row>
    <row r="7020" spans="1:4" x14ac:dyDescent="0.25">
      <c r="A7020" s="16"/>
      <c r="B7020" s="17" t="s">
        <v>7020</v>
      </c>
      <c r="C7020" t="s">
        <v>120</v>
      </c>
      <c r="D7020" s="17">
        <f t="shared" si="109"/>
        <v>0</v>
      </c>
    </row>
    <row r="7021" spans="1:4" x14ac:dyDescent="0.25">
      <c r="A7021" s="16"/>
      <c r="B7021" s="17" t="s">
        <v>7021</v>
      </c>
      <c r="C7021" t="s">
        <v>24</v>
      </c>
      <c r="D7021" s="17">
        <f t="shared" si="109"/>
        <v>0</v>
      </c>
    </row>
    <row r="7022" spans="1:4" x14ac:dyDescent="0.25">
      <c r="A7022" s="16"/>
      <c r="B7022" s="17" t="s">
        <v>7022</v>
      </c>
      <c r="C7022" t="s">
        <v>24</v>
      </c>
      <c r="D7022" s="17">
        <f t="shared" si="109"/>
        <v>0</v>
      </c>
    </row>
    <row r="7023" spans="1:4" x14ac:dyDescent="0.25">
      <c r="B7023" t="s">
        <v>7023</v>
      </c>
      <c r="C7023" t="s">
        <v>24</v>
      </c>
      <c r="D7023" s="17">
        <f t="shared" si="109"/>
        <v>0</v>
      </c>
    </row>
    <row r="7024" spans="1:4" x14ac:dyDescent="0.25">
      <c r="A7024" s="16"/>
      <c r="B7024" s="17" t="s">
        <v>7024</v>
      </c>
      <c r="C7024" t="s">
        <v>24</v>
      </c>
      <c r="D7024" s="17">
        <f t="shared" si="109"/>
        <v>0</v>
      </c>
    </row>
    <row r="7025" spans="1:4" x14ac:dyDescent="0.25">
      <c r="A7025" s="16"/>
      <c r="B7025" s="17" t="s">
        <v>7025</v>
      </c>
      <c r="C7025" t="s">
        <v>24</v>
      </c>
      <c r="D7025" s="17">
        <f t="shared" si="109"/>
        <v>0</v>
      </c>
    </row>
    <row r="7026" spans="1:4" x14ac:dyDescent="0.25">
      <c r="A7026" s="16"/>
      <c r="B7026" s="17" t="s">
        <v>7026</v>
      </c>
      <c r="C7026" t="s">
        <v>24</v>
      </c>
      <c r="D7026" s="17">
        <f t="shared" si="109"/>
        <v>0</v>
      </c>
    </row>
    <row r="7027" spans="1:4" x14ac:dyDescent="0.25">
      <c r="A7027" s="16"/>
      <c r="B7027" s="17" t="s">
        <v>7027</v>
      </c>
      <c r="C7027" t="s">
        <v>24</v>
      </c>
      <c r="D7027" s="17">
        <f t="shared" si="109"/>
        <v>0</v>
      </c>
    </row>
    <row r="7028" spans="1:4" x14ac:dyDescent="0.25">
      <c r="A7028" s="16"/>
      <c r="B7028" s="17" t="s">
        <v>7028</v>
      </c>
      <c r="C7028" t="s">
        <v>24</v>
      </c>
      <c r="D7028" s="17">
        <f t="shared" si="109"/>
        <v>0</v>
      </c>
    </row>
    <row r="7029" spans="1:4" x14ac:dyDescent="0.25">
      <c r="B7029" t="s">
        <v>7029</v>
      </c>
      <c r="C7029" t="s">
        <v>24</v>
      </c>
      <c r="D7029" s="17">
        <f t="shared" si="109"/>
        <v>0</v>
      </c>
    </row>
    <row r="7030" spans="1:4" x14ac:dyDescent="0.25">
      <c r="B7030" t="s">
        <v>7030</v>
      </c>
      <c r="C7030" t="s">
        <v>24</v>
      </c>
      <c r="D7030" s="17">
        <f t="shared" si="109"/>
        <v>0</v>
      </c>
    </row>
    <row r="7031" spans="1:4" x14ac:dyDescent="0.25">
      <c r="B7031" t="s">
        <v>7031</v>
      </c>
      <c r="C7031" t="s">
        <v>24</v>
      </c>
      <c r="D7031" s="17">
        <f t="shared" si="109"/>
        <v>0</v>
      </c>
    </row>
    <row r="7032" spans="1:4" x14ac:dyDescent="0.25">
      <c r="A7032" s="16"/>
      <c r="B7032" s="17" t="s">
        <v>7032</v>
      </c>
      <c r="C7032" t="s">
        <v>22</v>
      </c>
      <c r="D7032" s="17">
        <f t="shared" si="109"/>
        <v>0</v>
      </c>
    </row>
    <row r="7033" spans="1:4" x14ac:dyDescent="0.25">
      <c r="B7033" t="s">
        <v>7033</v>
      </c>
      <c r="C7033" t="s">
        <v>22</v>
      </c>
      <c r="D7033" s="17">
        <f t="shared" si="109"/>
        <v>0</v>
      </c>
    </row>
    <row r="7034" spans="1:4" x14ac:dyDescent="0.25">
      <c r="A7034" s="16"/>
      <c r="B7034" s="17" t="s">
        <v>7034</v>
      </c>
      <c r="C7034" t="s">
        <v>24</v>
      </c>
      <c r="D7034" s="17">
        <f t="shared" si="109"/>
        <v>0</v>
      </c>
    </row>
    <row r="7035" spans="1:4" x14ac:dyDescent="0.25">
      <c r="B7035" t="s">
        <v>7035</v>
      </c>
      <c r="C7035" t="s">
        <v>24</v>
      </c>
      <c r="D7035" s="17">
        <f t="shared" si="109"/>
        <v>0</v>
      </c>
    </row>
    <row r="7036" spans="1:4" x14ac:dyDescent="0.25">
      <c r="B7036" t="s">
        <v>7036</v>
      </c>
      <c r="C7036" t="s">
        <v>24</v>
      </c>
      <c r="D7036" s="17">
        <f t="shared" si="109"/>
        <v>0</v>
      </c>
    </row>
    <row r="7037" spans="1:4" x14ac:dyDescent="0.25">
      <c r="A7037" s="16"/>
      <c r="B7037" s="17" t="s">
        <v>7037</v>
      </c>
      <c r="C7037" t="s">
        <v>24</v>
      </c>
      <c r="D7037" s="17">
        <f t="shared" si="109"/>
        <v>0</v>
      </c>
    </row>
    <row r="7038" spans="1:4" x14ac:dyDescent="0.25">
      <c r="A7038" s="16"/>
      <c r="B7038" s="17" t="s">
        <v>7038</v>
      </c>
      <c r="C7038" t="s">
        <v>24</v>
      </c>
      <c r="D7038" s="17">
        <f t="shared" si="109"/>
        <v>0</v>
      </c>
    </row>
    <row r="7039" spans="1:4" x14ac:dyDescent="0.25">
      <c r="A7039" s="16"/>
      <c r="B7039" s="17" t="s">
        <v>7039</v>
      </c>
      <c r="C7039" t="s">
        <v>24</v>
      </c>
      <c r="D7039" s="17">
        <f t="shared" si="109"/>
        <v>0</v>
      </c>
    </row>
    <row r="7040" spans="1:4" x14ac:dyDescent="0.25">
      <c r="A7040" s="16"/>
      <c r="B7040" s="17" t="s">
        <v>7040</v>
      </c>
      <c r="C7040" t="s">
        <v>24</v>
      </c>
      <c r="D7040" s="17">
        <f t="shared" si="109"/>
        <v>0</v>
      </c>
    </row>
    <row r="7041" spans="1:4" x14ac:dyDescent="0.25">
      <c r="A7041" s="16"/>
      <c r="B7041" s="17" t="s">
        <v>7041</v>
      </c>
      <c r="C7041" t="s">
        <v>24</v>
      </c>
      <c r="D7041" s="17">
        <f t="shared" si="109"/>
        <v>0</v>
      </c>
    </row>
    <row r="7042" spans="1:4" x14ac:dyDescent="0.25">
      <c r="A7042" s="16"/>
      <c r="B7042" s="17" t="s">
        <v>7042</v>
      </c>
      <c r="C7042" t="s">
        <v>24</v>
      </c>
      <c r="D7042" s="17">
        <f t="shared" ref="D7042:D7105" si="110">A7042+0</f>
        <v>0</v>
      </c>
    </row>
    <row r="7043" spans="1:4" x14ac:dyDescent="0.25">
      <c r="A7043" s="16"/>
      <c r="B7043" s="17" t="s">
        <v>7043</v>
      </c>
      <c r="C7043" t="s">
        <v>24</v>
      </c>
      <c r="D7043" s="17">
        <f t="shared" si="110"/>
        <v>0</v>
      </c>
    </row>
    <row r="7044" spans="1:4" x14ac:dyDescent="0.25">
      <c r="A7044" s="16"/>
      <c r="B7044" s="17" t="s">
        <v>7044</v>
      </c>
      <c r="C7044" t="s">
        <v>24</v>
      </c>
      <c r="D7044" s="17">
        <f t="shared" si="110"/>
        <v>0</v>
      </c>
    </row>
    <row r="7045" spans="1:4" x14ac:dyDescent="0.25">
      <c r="A7045" s="16"/>
      <c r="B7045" s="17" t="s">
        <v>7045</v>
      </c>
      <c r="C7045" t="s">
        <v>24</v>
      </c>
      <c r="D7045" s="17">
        <f t="shared" si="110"/>
        <v>0</v>
      </c>
    </row>
    <row r="7046" spans="1:4" x14ac:dyDescent="0.25">
      <c r="A7046" s="16"/>
      <c r="B7046" s="17" t="s">
        <v>7046</v>
      </c>
      <c r="C7046" t="s">
        <v>24</v>
      </c>
      <c r="D7046" s="17">
        <f t="shared" si="110"/>
        <v>0</v>
      </c>
    </row>
    <row r="7047" spans="1:4" x14ac:dyDescent="0.25">
      <c r="A7047" s="16"/>
      <c r="B7047" s="17" t="s">
        <v>7047</v>
      </c>
      <c r="C7047" t="s">
        <v>24</v>
      </c>
      <c r="D7047" s="17">
        <f t="shared" si="110"/>
        <v>0</v>
      </c>
    </row>
    <row r="7048" spans="1:4" x14ac:dyDescent="0.25">
      <c r="A7048" s="16"/>
      <c r="B7048" s="17" t="s">
        <v>7048</v>
      </c>
      <c r="C7048" t="s">
        <v>24</v>
      </c>
      <c r="D7048" s="17">
        <f t="shared" si="110"/>
        <v>0</v>
      </c>
    </row>
    <row r="7049" spans="1:4" x14ac:dyDescent="0.25">
      <c r="A7049" s="16"/>
      <c r="B7049" s="17" t="s">
        <v>7049</v>
      </c>
      <c r="C7049" t="s">
        <v>22</v>
      </c>
      <c r="D7049" s="17">
        <f t="shared" si="110"/>
        <v>0</v>
      </c>
    </row>
    <row r="7050" spans="1:4" x14ac:dyDescent="0.25">
      <c r="A7050" s="16"/>
      <c r="B7050" s="17" t="s">
        <v>7050</v>
      </c>
      <c r="C7050" t="s">
        <v>24</v>
      </c>
      <c r="D7050" s="17">
        <f t="shared" si="110"/>
        <v>0</v>
      </c>
    </row>
    <row r="7051" spans="1:4" x14ac:dyDescent="0.25">
      <c r="A7051" s="16"/>
      <c r="B7051" s="17" t="s">
        <v>7051</v>
      </c>
      <c r="C7051" t="s">
        <v>24</v>
      </c>
      <c r="D7051" s="17">
        <f t="shared" si="110"/>
        <v>0</v>
      </c>
    </row>
    <row r="7052" spans="1:4" x14ac:dyDescent="0.25">
      <c r="A7052" s="16"/>
      <c r="B7052" s="17" t="s">
        <v>7052</v>
      </c>
      <c r="C7052" t="s">
        <v>24</v>
      </c>
      <c r="D7052" s="17">
        <f t="shared" si="110"/>
        <v>0</v>
      </c>
    </row>
    <row r="7053" spans="1:4" x14ac:dyDescent="0.25">
      <c r="A7053" s="16"/>
      <c r="B7053" s="17" t="s">
        <v>7053</v>
      </c>
      <c r="C7053" t="s">
        <v>24</v>
      </c>
      <c r="D7053" s="17">
        <f t="shared" si="110"/>
        <v>0</v>
      </c>
    </row>
    <row r="7054" spans="1:4" x14ac:dyDescent="0.25">
      <c r="A7054" s="16"/>
      <c r="B7054" s="17" t="s">
        <v>7054</v>
      </c>
      <c r="C7054" t="s">
        <v>24</v>
      </c>
      <c r="D7054" s="17">
        <f t="shared" si="110"/>
        <v>0</v>
      </c>
    </row>
    <row r="7055" spans="1:4" x14ac:dyDescent="0.25">
      <c r="A7055" s="16"/>
      <c r="B7055" s="17" t="s">
        <v>7055</v>
      </c>
      <c r="C7055" t="s">
        <v>22</v>
      </c>
      <c r="D7055" s="17">
        <f t="shared" si="110"/>
        <v>0</v>
      </c>
    </row>
    <row r="7056" spans="1:4" x14ac:dyDescent="0.25">
      <c r="A7056" s="16"/>
      <c r="B7056" s="17" t="s">
        <v>7056</v>
      </c>
      <c r="C7056" t="s">
        <v>22</v>
      </c>
      <c r="D7056" s="17">
        <f t="shared" si="110"/>
        <v>0</v>
      </c>
    </row>
    <row r="7057" spans="1:4" x14ac:dyDescent="0.25">
      <c r="A7057" s="16"/>
      <c r="B7057" s="17" t="s">
        <v>7057</v>
      </c>
      <c r="C7057" t="s">
        <v>22</v>
      </c>
      <c r="D7057" s="17">
        <f t="shared" si="110"/>
        <v>0</v>
      </c>
    </row>
    <row r="7058" spans="1:4" x14ac:dyDescent="0.25">
      <c r="B7058" t="s">
        <v>7058</v>
      </c>
      <c r="C7058" t="s">
        <v>24</v>
      </c>
      <c r="D7058" s="17">
        <f t="shared" si="110"/>
        <v>0</v>
      </c>
    </row>
    <row r="7059" spans="1:4" x14ac:dyDescent="0.25">
      <c r="B7059" t="s">
        <v>7059</v>
      </c>
      <c r="C7059" t="s">
        <v>27</v>
      </c>
      <c r="D7059" s="17">
        <f t="shared" si="110"/>
        <v>0</v>
      </c>
    </row>
    <row r="7060" spans="1:4" x14ac:dyDescent="0.25">
      <c r="B7060" t="s">
        <v>7060</v>
      </c>
      <c r="C7060" t="s">
        <v>22</v>
      </c>
      <c r="D7060" s="17">
        <f t="shared" si="110"/>
        <v>0</v>
      </c>
    </row>
    <row r="7061" spans="1:4" x14ac:dyDescent="0.25">
      <c r="B7061" t="s">
        <v>7061</v>
      </c>
      <c r="C7061" t="s">
        <v>24</v>
      </c>
      <c r="D7061" s="17">
        <f t="shared" si="110"/>
        <v>0</v>
      </c>
    </row>
    <row r="7062" spans="1:4" x14ac:dyDescent="0.25">
      <c r="B7062" t="s">
        <v>7062</v>
      </c>
      <c r="C7062" t="s">
        <v>24</v>
      </c>
      <c r="D7062" s="17">
        <f t="shared" si="110"/>
        <v>0</v>
      </c>
    </row>
    <row r="7063" spans="1:4" x14ac:dyDescent="0.25">
      <c r="B7063" t="s">
        <v>7063</v>
      </c>
      <c r="C7063" t="s">
        <v>24</v>
      </c>
      <c r="D7063" s="17">
        <f t="shared" si="110"/>
        <v>0</v>
      </c>
    </row>
    <row r="7064" spans="1:4" x14ac:dyDescent="0.25">
      <c r="B7064" t="s">
        <v>7064</v>
      </c>
      <c r="C7064" t="s">
        <v>24</v>
      </c>
      <c r="D7064" s="17">
        <f t="shared" si="110"/>
        <v>0</v>
      </c>
    </row>
    <row r="7065" spans="1:4" x14ac:dyDescent="0.25">
      <c r="B7065" t="s">
        <v>7065</v>
      </c>
      <c r="C7065" t="s">
        <v>24</v>
      </c>
      <c r="D7065" s="17">
        <f t="shared" si="110"/>
        <v>0</v>
      </c>
    </row>
    <row r="7066" spans="1:4" x14ac:dyDescent="0.25">
      <c r="A7066" s="16"/>
      <c r="B7066" s="17" t="s">
        <v>7066</v>
      </c>
      <c r="C7066" t="s">
        <v>27</v>
      </c>
      <c r="D7066" s="17">
        <f t="shared" si="110"/>
        <v>0</v>
      </c>
    </row>
    <row r="7067" spans="1:4" x14ac:dyDescent="0.25">
      <c r="A7067" s="16"/>
      <c r="B7067" s="17" t="s">
        <v>7067</v>
      </c>
      <c r="C7067" t="s">
        <v>24</v>
      </c>
      <c r="D7067" s="17">
        <f t="shared" si="110"/>
        <v>0</v>
      </c>
    </row>
    <row r="7068" spans="1:4" x14ac:dyDescent="0.25">
      <c r="B7068" t="s">
        <v>7068</v>
      </c>
      <c r="C7068" t="s">
        <v>22</v>
      </c>
      <c r="D7068" s="17">
        <f t="shared" si="110"/>
        <v>0</v>
      </c>
    </row>
    <row r="7069" spans="1:4" x14ac:dyDescent="0.25">
      <c r="B7069" t="s">
        <v>7069</v>
      </c>
      <c r="C7069" t="s">
        <v>24</v>
      </c>
      <c r="D7069" s="17">
        <f t="shared" si="110"/>
        <v>0</v>
      </c>
    </row>
    <row r="7070" spans="1:4" x14ac:dyDescent="0.25">
      <c r="A7070" s="16"/>
      <c r="B7070" s="17" t="s">
        <v>7070</v>
      </c>
      <c r="C7070" t="s">
        <v>24</v>
      </c>
      <c r="D7070" s="17">
        <f t="shared" si="110"/>
        <v>0</v>
      </c>
    </row>
    <row r="7071" spans="1:4" x14ac:dyDescent="0.25">
      <c r="A7071" s="16"/>
      <c r="B7071" s="17" t="s">
        <v>7071</v>
      </c>
      <c r="C7071" t="s">
        <v>24</v>
      </c>
      <c r="D7071" s="17">
        <f t="shared" si="110"/>
        <v>0</v>
      </c>
    </row>
    <row r="7072" spans="1:4" x14ac:dyDescent="0.25">
      <c r="B7072" t="s">
        <v>7072</v>
      </c>
      <c r="C7072" t="s">
        <v>24</v>
      </c>
      <c r="D7072" s="17">
        <f t="shared" si="110"/>
        <v>0</v>
      </c>
    </row>
    <row r="7073" spans="1:4" x14ac:dyDescent="0.25">
      <c r="B7073" t="s">
        <v>7073</v>
      </c>
      <c r="C7073" t="s">
        <v>24</v>
      </c>
      <c r="D7073" s="17">
        <f t="shared" si="110"/>
        <v>0</v>
      </c>
    </row>
    <row r="7074" spans="1:4" x14ac:dyDescent="0.25">
      <c r="B7074" t="s">
        <v>7074</v>
      </c>
      <c r="C7074" t="s">
        <v>22</v>
      </c>
      <c r="D7074" s="17">
        <f t="shared" si="110"/>
        <v>0</v>
      </c>
    </row>
    <row r="7075" spans="1:4" x14ac:dyDescent="0.25">
      <c r="A7075" s="16"/>
      <c r="B7075" s="17" t="s">
        <v>7075</v>
      </c>
      <c r="C7075" t="s">
        <v>24</v>
      </c>
      <c r="D7075" s="17">
        <f t="shared" si="110"/>
        <v>0</v>
      </c>
    </row>
    <row r="7076" spans="1:4" x14ac:dyDescent="0.25">
      <c r="B7076" t="s">
        <v>7076</v>
      </c>
      <c r="C7076" t="s">
        <v>24</v>
      </c>
      <c r="D7076" s="17">
        <f t="shared" si="110"/>
        <v>0</v>
      </c>
    </row>
    <row r="7077" spans="1:4" x14ac:dyDescent="0.25">
      <c r="A7077" s="16"/>
      <c r="B7077" s="17" t="s">
        <v>7077</v>
      </c>
      <c r="C7077" t="s">
        <v>24</v>
      </c>
      <c r="D7077" s="17">
        <f t="shared" si="110"/>
        <v>0</v>
      </c>
    </row>
    <row r="7078" spans="1:4" x14ac:dyDescent="0.25">
      <c r="A7078" s="16"/>
      <c r="B7078" s="17" t="s">
        <v>7078</v>
      </c>
      <c r="C7078" t="s">
        <v>24</v>
      </c>
      <c r="D7078" s="17">
        <f t="shared" si="110"/>
        <v>0</v>
      </c>
    </row>
    <row r="7079" spans="1:4" x14ac:dyDescent="0.25">
      <c r="B7079" t="s">
        <v>7079</v>
      </c>
      <c r="C7079" t="s">
        <v>22</v>
      </c>
      <c r="D7079" s="17">
        <f t="shared" si="110"/>
        <v>0</v>
      </c>
    </row>
    <row r="7080" spans="1:4" x14ac:dyDescent="0.25">
      <c r="B7080" t="s">
        <v>7080</v>
      </c>
      <c r="C7080" t="s">
        <v>22</v>
      </c>
      <c r="D7080" s="17">
        <f t="shared" si="110"/>
        <v>0</v>
      </c>
    </row>
    <row r="7081" spans="1:4" x14ac:dyDescent="0.25">
      <c r="B7081" t="s">
        <v>7081</v>
      </c>
      <c r="C7081" t="s">
        <v>22</v>
      </c>
      <c r="D7081" s="17">
        <f t="shared" si="110"/>
        <v>0</v>
      </c>
    </row>
    <row r="7082" spans="1:4" x14ac:dyDescent="0.25">
      <c r="B7082" t="s">
        <v>7082</v>
      </c>
      <c r="C7082" t="s">
        <v>22</v>
      </c>
      <c r="D7082" s="17">
        <f t="shared" si="110"/>
        <v>0</v>
      </c>
    </row>
    <row r="7083" spans="1:4" x14ac:dyDescent="0.25">
      <c r="B7083" t="s">
        <v>7083</v>
      </c>
      <c r="C7083" t="s">
        <v>22</v>
      </c>
      <c r="D7083" s="17">
        <f t="shared" si="110"/>
        <v>0</v>
      </c>
    </row>
    <row r="7084" spans="1:4" x14ac:dyDescent="0.25">
      <c r="A7084" s="16"/>
      <c r="B7084" s="17" t="s">
        <v>7084</v>
      </c>
      <c r="C7084" t="s">
        <v>22</v>
      </c>
      <c r="D7084" s="17">
        <f t="shared" si="110"/>
        <v>0</v>
      </c>
    </row>
    <row r="7085" spans="1:4" x14ac:dyDescent="0.25">
      <c r="B7085" t="s">
        <v>7085</v>
      </c>
      <c r="C7085" t="s">
        <v>24</v>
      </c>
      <c r="D7085" s="17">
        <f t="shared" si="110"/>
        <v>0</v>
      </c>
    </row>
    <row r="7086" spans="1:4" x14ac:dyDescent="0.25">
      <c r="A7086" s="16"/>
      <c r="B7086" s="17" t="s">
        <v>7086</v>
      </c>
      <c r="C7086" t="s">
        <v>24</v>
      </c>
      <c r="D7086" s="17">
        <f t="shared" si="110"/>
        <v>0</v>
      </c>
    </row>
    <row r="7087" spans="1:4" x14ac:dyDescent="0.25">
      <c r="A7087" s="16"/>
      <c r="B7087" s="17" t="s">
        <v>7087</v>
      </c>
      <c r="C7087" t="s">
        <v>24</v>
      </c>
      <c r="D7087" s="17">
        <f t="shared" si="110"/>
        <v>0</v>
      </c>
    </row>
    <row r="7088" spans="1:4" x14ac:dyDescent="0.25">
      <c r="A7088" s="16"/>
      <c r="B7088" s="17" t="s">
        <v>7088</v>
      </c>
      <c r="C7088" t="s">
        <v>24</v>
      </c>
      <c r="D7088" s="17">
        <f t="shared" si="110"/>
        <v>0</v>
      </c>
    </row>
    <row r="7089" spans="1:4" x14ac:dyDescent="0.25">
      <c r="A7089" s="16"/>
      <c r="B7089" s="17" t="s">
        <v>7089</v>
      </c>
      <c r="C7089" t="s">
        <v>22</v>
      </c>
      <c r="D7089" s="17">
        <f t="shared" si="110"/>
        <v>0</v>
      </c>
    </row>
    <row r="7090" spans="1:4" x14ac:dyDescent="0.25">
      <c r="A7090" s="16"/>
      <c r="B7090" s="17" t="s">
        <v>7090</v>
      </c>
      <c r="C7090" t="s">
        <v>24</v>
      </c>
      <c r="D7090" s="17">
        <f t="shared" si="110"/>
        <v>0</v>
      </c>
    </row>
    <row r="7091" spans="1:4" x14ac:dyDescent="0.25">
      <c r="A7091" s="16"/>
      <c r="B7091" s="17" t="s">
        <v>7091</v>
      </c>
      <c r="C7091" t="s">
        <v>24</v>
      </c>
      <c r="D7091" s="17">
        <f t="shared" si="110"/>
        <v>0</v>
      </c>
    </row>
    <row r="7092" spans="1:4" x14ac:dyDescent="0.25">
      <c r="A7092" s="16"/>
      <c r="B7092" s="17" t="s">
        <v>7092</v>
      </c>
      <c r="C7092" t="s">
        <v>24</v>
      </c>
      <c r="D7092" s="17">
        <f t="shared" si="110"/>
        <v>0</v>
      </c>
    </row>
    <row r="7093" spans="1:4" x14ac:dyDescent="0.25">
      <c r="A7093" s="16"/>
      <c r="B7093" s="17" t="s">
        <v>7093</v>
      </c>
      <c r="C7093" t="s">
        <v>24</v>
      </c>
      <c r="D7093" s="17">
        <f t="shared" si="110"/>
        <v>0</v>
      </c>
    </row>
    <row r="7094" spans="1:4" x14ac:dyDescent="0.25">
      <c r="A7094" s="16"/>
      <c r="B7094" s="17" t="s">
        <v>7094</v>
      </c>
      <c r="C7094" t="s">
        <v>24</v>
      </c>
      <c r="D7094" s="17">
        <f t="shared" si="110"/>
        <v>0</v>
      </c>
    </row>
    <row r="7095" spans="1:4" x14ac:dyDescent="0.25">
      <c r="A7095" s="16"/>
      <c r="B7095" s="17" t="s">
        <v>7095</v>
      </c>
      <c r="C7095" t="s">
        <v>24</v>
      </c>
      <c r="D7095" s="17">
        <f t="shared" si="110"/>
        <v>0</v>
      </c>
    </row>
    <row r="7096" spans="1:4" x14ac:dyDescent="0.25">
      <c r="A7096" s="16"/>
      <c r="B7096" s="17" t="s">
        <v>7096</v>
      </c>
      <c r="C7096" t="s">
        <v>24</v>
      </c>
      <c r="D7096" s="17">
        <f t="shared" si="110"/>
        <v>0</v>
      </c>
    </row>
    <row r="7097" spans="1:4" x14ac:dyDescent="0.25">
      <c r="B7097" t="s">
        <v>7097</v>
      </c>
      <c r="C7097" t="s">
        <v>24</v>
      </c>
      <c r="D7097" s="17">
        <f t="shared" si="110"/>
        <v>0</v>
      </c>
    </row>
    <row r="7098" spans="1:4" x14ac:dyDescent="0.25">
      <c r="B7098" t="s">
        <v>7098</v>
      </c>
      <c r="C7098" t="s">
        <v>24</v>
      </c>
      <c r="D7098" s="17">
        <f t="shared" si="110"/>
        <v>0</v>
      </c>
    </row>
    <row r="7099" spans="1:4" x14ac:dyDescent="0.25">
      <c r="B7099" t="s">
        <v>7099</v>
      </c>
      <c r="C7099" t="s">
        <v>24</v>
      </c>
      <c r="D7099" s="17">
        <f t="shared" si="110"/>
        <v>0</v>
      </c>
    </row>
    <row r="7100" spans="1:4" x14ac:dyDescent="0.25">
      <c r="A7100" s="16"/>
      <c r="B7100" s="17" t="s">
        <v>7100</v>
      </c>
      <c r="C7100" t="s">
        <v>24</v>
      </c>
      <c r="D7100" s="17">
        <f t="shared" si="110"/>
        <v>0</v>
      </c>
    </row>
    <row r="7101" spans="1:4" x14ac:dyDescent="0.25">
      <c r="A7101" s="16"/>
      <c r="B7101" s="17" t="s">
        <v>7101</v>
      </c>
      <c r="C7101" t="s">
        <v>24</v>
      </c>
      <c r="D7101" s="17">
        <f t="shared" si="110"/>
        <v>0</v>
      </c>
    </row>
    <row r="7102" spans="1:4" x14ac:dyDescent="0.25">
      <c r="A7102" s="16"/>
      <c r="B7102" s="17" t="s">
        <v>7102</v>
      </c>
      <c r="C7102" t="s">
        <v>24</v>
      </c>
      <c r="D7102" s="17">
        <f t="shared" si="110"/>
        <v>0</v>
      </c>
    </row>
    <row r="7103" spans="1:4" x14ac:dyDescent="0.25">
      <c r="A7103" s="16"/>
      <c r="B7103" s="17" t="s">
        <v>7103</v>
      </c>
      <c r="C7103" t="s">
        <v>24</v>
      </c>
      <c r="D7103" s="17">
        <f t="shared" si="110"/>
        <v>0</v>
      </c>
    </row>
    <row r="7104" spans="1:4" x14ac:dyDescent="0.25">
      <c r="A7104" s="16"/>
      <c r="B7104" s="17" t="s">
        <v>7104</v>
      </c>
      <c r="C7104" t="s">
        <v>24</v>
      </c>
      <c r="D7104" s="17">
        <f t="shared" si="110"/>
        <v>0</v>
      </c>
    </row>
    <row r="7105" spans="1:4" x14ac:dyDescent="0.25">
      <c r="A7105" s="16"/>
      <c r="B7105" s="17" t="s">
        <v>7105</v>
      </c>
      <c r="C7105" t="s">
        <v>24</v>
      </c>
      <c r="D7105" s="17">
        <f t="shared" si="110"/>
        <v>0</v>
      </c>
    </row>
    <row r="7106" spans="1:4" x14ac:dyDescent="0.25">
      <c r="A7106" s="16"/>
      <c r="B7106" s="17" t="s">
        <v>7106</v>
      </c>
      <c r="C7106" t="s">
        <v>24</v>
      </c>
      <c r="D7106" s="17">
        <f t="shared" ref="D7106:D7169" si="111">A7106+0</f>
        <v>0</v>
      </c>
    </row>
    <row r="7107" spans="1:4" x14ac:dyDescent="0.25">
      <c r="A7107" s="16"/>
      <c r="B7107" s="17" t="s">
        <v>7107</v>
      </c>
      <c r="C7107" t="s">
        <v>24</v>
      </c>
      <c r="D7107" s="17">
        <f t="shared" si="111"/>
        <v>0</v>
      </c>
    </row>
    <row r="7108" spans="1:4" x14ac:dyDescent="0.25">
      <c r="A7108" s="16"/>
      <c r="B7108" s="17" t="s">
        <v>7108</v>
      </c>
      <c r="C7108" t="s">
        <v>24</v>
      </c>
      <c r="D7108" s="17">
        <f t="shared" si="111"/>
        <v>0</v>
      </c>
    </row>
    <row r="7109" spans="1:4" x14ac:dyDescent="0.25">
      <c r="A7109" s="16"/>
      <c r="B7109" s="17" t="s">
        <v>7109</v>
      </c>
      <c r="C7109" t="s">
        <v>24</v>
      </c>
      <c r="D7109" s="17">
        <f t="shared" si="111"/>
        <v>0</v>
      </c>
    </row>
    <row r="7110" spans="1:4" x14ac:dyDescent="0.25">
      <c r="A7110" s="16"/>
      <c r="B7110" s="17" t="s">
        <v>7110</v>
      </c>
      <c r="C7110" t="s">
        <v>24</v>
      </c>
      <c r="D7110" s="17">
        <f t="shared" si="111"/>
        <v>0</v>
      </c>
    </row>
    <row r="7111" spans="1:4" x14ac:dyDescent="0.25">
      <c r="A7111" s="16"/>
      <c r="B7111" s="17" t="s">
        <v>7111</v>
      </c>
      <c r="C7111" t="s">
        <v>24</v>
      </c>
      <c r="D7111" s="17">
        <f t="shared" si="111"/>
        <v>0</v>
      </c>
    </row>
    <row r="7112" spans="1:4" x14ac:dyDescent="0.25">
      <c r="A7112" s="16"/>
      <c r="B7112" s="17" t="s">
        <v>7112</v>
      </c>
      <c r="C7112" t="s">
        <v>24</v>
      </c>
      <c r="D7112" s="17">
        <f t="shared" si="111"/>
        <v>0</v>
      </c>
    </row>
    <row r="7113" spans="1:4" x14ac:dyDescent="0.25">
      <c r="A7113" s="16"/>
      <c r="B7113" s="17" t="s">
        <v>7113</v>
      </c>
      <c r="C7113" t="s">
        <v>24</v>
      </c>
      <c r="D7113" s="17">
        <f t="shared" si="111"/>
        <v>0</v>
      </c>
    </row>
    <row r="7114" spans="1:4" x14ac:dyDescent="0.25">
      <c r="B7114" t="s">
        <v>7114</v>
      </c>
      <c r="C7114" t="s">
        <v>24</v>
      </c>
      <c r="D7114" s="17">
        <f t="shared" si="111"/>
        <v>0</v>
      </c>
    </row>
    <row r="7115" spans="1:4" x14ac:dyDescent="0.25">
      <c r="B7115" t="s">
        <v>7115</v>
      </c>
      <c r="C7115" t="s">
        <v>24</v>
      </c>
      <c r="D7115" s="17">
        <f t="shared" si="111"/>
        <v>0</v>
      </c>
    </row>
    <row r="7116" spans="1:4" x14ac:dyDescent="0.25">
      <c r="A7116" s="16"/>
      <c r="B7116" s="17" t="s">
        <v>7116</v>
      </c>
      <c r="C7116" t="s">
        <v>24</v>
      </c>
      <c r="D7116" s="17">
        <f t="shared" si="111"/>
        <v>0</v>
      </c>
    </row>
    <row r="7117" spans="1:4" x14ac:dyDescent="0.25">
      <c r="B7117" t="s">
        <v>7117</v>
      </c>
      <c r="C7117" t="s">
        <v>24</v>
      </c>
      <c r="D7117" s="17">
        <f t="shared" si="111"/>
        <v>0</v>
      </c>
    </row>
    <row r="7118" spans="1:4" x14ac:dyDescent="0.25">
      <c r="A7118" s="16"/>
      <c r="B7118" s="17" t="s">
        <v>7118</v>
      </c>
      <c r="C7118" t="s">
        <v>24</v>
      </c>
      <c r="D7118" s="17">
        <f t="shared" si="111"/>
        <v>0</v>
      </c>
    </row>
    <row r="7119" spans="1:4" x14ac:dyDescent="0.25">
      <c r="B7119" t="s">
        <v>7119</v>
      </c>
      <c r="C7119" t="s">
        <v>24</v>
      </c>
      <c r="D7119" s="17">
        <f t="shared" si="111"/>
        <v>0</v>
      </c>
    </row>
    <row r="7120" spans="1:4" x14ac:dyDescent="0.25">
      <c r="A7120" s="16"/>
      <c r="B7120" s="17" t="s">
        <v>7120</v>
      </c>
      <c r="C7120" t="s">
        <v>24</v>
      </c>
      <c r="D7120" s="17">
        <f t="shared" si="111"/>
        <v>0</v>
      </c>
    </row>
    <row r="7121" spans="1:4" x14ac:dyDescent="0.25">
      <c r="A7121" s="16"/>
      <c r="B7121" s="17" t="s">
        <v>7121</v>
      </c>
      <c r="C7121" t="s">
        <v>24</v>
      </c>
      <c r="D7121" s="17">
        <f t="shared" si="111"/>
        <v>0</v>
      </c>
    </row>
    <row r="7122" spans="1:4" x14ac:dyDescent="0.25">
      <c r="A7122" s="16"/>
      <c r="B7122" s="17" t="s">
        <v>7122</v>
      </c>
      <c r="C7122" t="s">
        <v>24</v>
      </c>
      <c r="D7122" s="17">
        <f t="shared" si="111"/>
        <v>0</v>
      </c>
    </row>
    <row r="7123" spans="1:4" x14ac:dyDescent="0.25">
      <c r="A7123" s="16"/>
      <c r="B7123" s="17" t="s">
        <v>7123</v>
      </c>
      <c r="C7123" t="s">
        <v>24</v>
      </c>
      <c r="D7123" s="17">
        <f t="shared" si="111"/>
        <v>0</v>
      </c>
    </row>
    <row r="7124" spans="1:4" x14ac:dyDescent="0.25">
      <c r="A7124" s="16"/>
      <c r="B7124" s="17" t="s">
        <v>7124</v>
      </c>
      <c r="C7124" t="s">
        <v>24</v>
      </c>
      <c r="D7124" s="17">
        <f t="shared" si="111"/>
        <v>0</v>
      </c>
    </row>
    <row r="7125" spans="1:4" x14ac:dyDescent="0.25">
      <c r="A7125" s="16"/>
      <c r="B7125" s="17" t="s">
        <v>7125</v>
      </c>
      <c r="C7125" t="s">
        <v>24</v>
      </c>
      <c r="D7125" s="17">
        <f t="shared" si="111"/>
        <v>0</v>
      </c>
    </row>
    <row r="7126" spans="1:4" x14ac:dyDescent="0.25">
      <c r="B7126" t="s">
        <v>7126</v>
      </c>
      <c r="C7126" t="s">
        <v>24</v>
      </c>
      <c r="D7126" s="17">
        <f t="shared" si="111"/>
        <v>0</v>
      </c>
    </row>
    <row r="7127" spans="1:4" x14ac:dyDescent="0.25">
      <c r="B7127" t="s">
        <v>7127</v>
      </c>
      <c r="C7127" t="s">
        <v>24</v>
      </c>
      <c r="D7127" s="17">
        <f t="shared" si="111"/>
        <v>0</v>
      </c>
    </row>
    <row r="7128" spans="1:4" x14ac:dyDescent="0.25">
      <c r="B7128" t="s">
        <v>7128</v>
      </c>
      <c r="C7128" t="s">
        <v>24</v>
      </c>
      <c r="D7128" s="17">
        <f t="shared" si="111"/>
        <v>0</v>
      </c>
    </row>
    <row r="7129" spans="1:4" x14ac:dyDescent="0.25">
      <c r="B7129" t="s">
        <v>7129</v>
      </c>
      <c r="C7129" t="s">
        <v>24</v>
      </c>
      <c r="D7129" s="17">
        <f t="shared" si="111"/>
        <v>0</v>
      </c>
    </row>
    <row r="7130" spans="1:4" x14ac:dyDescent="0.25">
      <c r="A7130" s="16"/>
      <c r="B7130" s="17" t="s">
        <v>7130</v>
      </c>
      <c r="C7130" t="s">
        <v>24</v>
      </c>
      <c r="D7130" s="17">
        <f t="shared" si="111"/>
        <v>0</v>
      </c>
    </row>
    <row r="7131" spans="1:4" x14ac:dyDescent="0.25">
      <c r="A7131" s="16"/>
      <c r="B7131" s="17" t="s">
        <v>7131</v>
      </c>
      <c r="C7131" t="s">
        <v>24</v>
      </c>
      <c r="D7131" s="17">
        <f t="shared" si="111"/>
        <v>0</v>
      </c>
    </row>
    <row r="7132" spans="1:4" x14ac:dyDescent="0.25">
      <c r="A7132" s="16"/>
      <c r="B7132" s="17" t="s">
        <v>7132</v>
      </c>
      <c r="C7132" t="s">
        <v>24</v>
      </c>
      <c r="D7132" s="17">
        <f t="shared" si="111"/>
        <v>0</v>
      </c>
    </row>
    <row r="7133" spans="1:4" x14ac:dyDescent="0.25">
      <c r="A7133" s="16"/>
      <c r="B7133" s="17" t="s">
        <v>7133</v>
      </c>
      <c r="C7133" t="s">
        <v>24</v>
      </c>
      <c r="D7133" s="17">
        <f t="shared" si="111"/>
        <v>0</v>
      </c>
    </row>
    <row r="7134" spans="1:4" x14ac:dyDescent="0.25">
      <c r="A7134" s="16"/>
      <c r="B7134" s="17" t="s">
        <v>7134</v>
      </c>
      <c r="C7134" t="s">
        <v>24</v>
      </c>
      <c r="D7134" s="17">
        <f t="shared" si="111"/>
        <v>0</v>
      </c>
    </row>
    <row r="7135" spans="1:4" x14ac:dyDescent="0.25">
      <c r="A7135" s="16"/>
      <c r="B7135" s="17" t="s">
        <v>7135</v>
      </c>
      <c r="C7135" t="s">
        <v>24</v>
      </c>
      <c r="D7135" s="17">
        <f t="shared" si="111"/>
        <v>0</v>
      </c>
    </row>
    <row r="7136" spans="1:4" x14ac:dyDescent="0.25">
      <c r="A7136" s="16"/>
      <c r="B7136" s="17" t="s">
        <v>7136</v>
      </c>
      <c r="C7136" t="s">
        <v>24</v>
      </c>
      <c r="D7136" s="17">
        <f t="shared" si="111"/>
        <v>0</v>
      </c>
    </row>
    <row r="7137" spans="1:4" x14ac:dyDescent="0.25">
      <c r="A7137" s="16"/>
      <c r="B7137" s="17" t="s">
        <v>7137</v>
      </c>
      <c r="C7137" t="s">
        <v>24</v>
      </c>
      <c r="D7137" s="17">
        <f t="shared" si="111"/>
        <v>0</v>
      </c>
    </row>
    <row r="7138" spans="1:4" x14ac:dyDescent="0.25">
      <c r="A7138" s="16"/>
      <c r="B7138" s="17" t="s">
        <v>7138</v>
      </c>
      <c r="C7138" t="s">
        <v>24</v>
      </c>
      <c r="D7138" s="17">
        <f t="shared" si="111"/>
        <v>0</v>
      </c>
    </row>
    <row r="7139" spans="1:4" x14ac:dyDescent="0.25">
      <c r="A7139" s="16"/>
      <c r="B7139" s="17" t="s">
        <v>7139</v>
      </c>
      <c r="C7139" t="s">
        <v>24</v>
      </c>
      <c r="D7139" s="17">
        <f t="shared" si="111"/>
        <v>0</v>
      </c>
    </row>
    <row r="7140" spans="1:4" x14ac:dyDescent="0.25">
      <c r="A7140" s="16"/>
      <c r="B7140" s="17" t="s">
        <v>7140</v>
      </c>
      <c r="C7140" t="s">
        <v>24</v>
      </c>
      <c r="D7140" s="17">
        <f t="shared" si="111"/>
        <v>0</v>
      </c>
    </row>
    <row r="7141" spans="1:4" x14ac:dyDescent="0.25">
      <c r="A7141" s="16"/>
      <c r="B7141" s="17" t="s">
        <v>7141</v>
      </c>
      <c r="C7141" t="s">
        <v>24</v>
      </c>
      <c r="D7141" s="17">
        <f t="shared" si="111"/>
        <v>0</v>
      </c>
    </row>
    <row r="7142" spans="1:4" x14ac:dyDescent="0.25">
      <c r="A7142" s="16"/>
      <c r="B7142" s="17" t="s">
        <v>7142</v>
      </c>
      <c r="C7142" t="s">
        <v>24</v>
      </c>
      <c r="D7142" s="17">
        <f t="shared" si="111"/>
        <v>0</v>
      </c>
    </row>
    <row r="7143" spans="1:4" x14ac:dyDescent="0.25">
      <c r="A7143" s="16"/>
      <c r="B7143" s="17" t="s">
        <v>7143</v>
      </c>
      <c r="C7143" t="s">
        <v>24</v>
      </c>
      <c r="D7143" s="17">
        <f t="shared" si="111"/>
        <v>0</v>
      </c>
    </row>
    <row r="7144" spans="1:4" x14ac:dyDescent="0.25">
      <c r="A7144" s="16"/>
      <c r="B7144" s="17" t="s">
        <v>7144</v>
      </c>
      <c r="C7144" t="s">
        <v>24</v>
      </c>
      <c r="D7144" s="17">
        <f t="shared" si="111"/>
        <v>0</v>
      </c>
    </row>
    <row r="7145" spans="1:4" x14ac:dyDescent="0.25">
      <c r="A7145" s="16"/>
      <c r="B7145" s="17" t="s">
        <v>7145</v>
      </c>
      <c r="C7145" t="s">
        <v>24</v>
      </c>
      <c r="D7145" s="17">
        <f t="shared" si="111"/>
        <v>0</v>
      </c>
    </row>
    <row r="7146" spans="1:4" x14ac:dyDescent="0.25">
      <c r="A7146" s="16"/>
      <c r="B7146" s="17" t="s">
        <v>7146</v>
      </c>
      <c r="C7146" t="s">
        <v>24</v>
      </c>
      <c r="D7146" s="17">
        <f t="shared" si="111"/>
        <v>0</v>
      </c>
    </row>
    <row r="7147" spans="1:4" x14ac:dyDescent="0.25">
      <c r="A7147" s="16"/>
      <c r="B7147" s="17" t="s">
        <v>7147</v>
      </c>
      <c r="C7147" t="s">
        <v>24</v>
      </c>
      <c r="D7147" s="17">
        <f t="shared" si="111"/>
        <v>0</v>
      </c>
    </row>
    <row r="7148" spans="1:4" x14ac:dyDescent="0.25">
      <c r="A7148" s="16"/>
      <c r="B7148" s="17" t="s">
        <v>7148</v>
      </c>
      <c r="C7148" t="s">
        <v>24</v>
      </c>
      <c r="D7148" s="17">
        <f t="shared" si="111"/>
        <v>0</v>
      </c>
    </row>
    <row r="7149" spans="1:4" x14ac:dyDescent="0.25">
      <c r="A7149" s="16"/>
      <c r="B7149" s="17" t="s">
        <v>7149</v>
      </c>
      <c r="C7149" t="s">
        <v>24</v>
      </c>
      <c r="D7149" s="17">
        <f t="shared" si="111"/>
        <v>0</v>
      </c>
    </row>
    <row r="7150" spans="1:4" x14ac:dyDescent="0.25">
      <c r="A7150" s="16"/>
      <c r="B7150" s="17" t="s">
        <v>7150</v>
      </c>
      <c r="C7150" t="s">
        <v>24</v>
      </c>
      <c r="D7150" s="17">
        <f t="shared" si="111"/>
        <v>0</v>
      </c>
    </row>
    <row r="7151" spans="1:4" x14ac:dyDescent="0.25">
      <c r="A7151" s="16"/>
      <c r="B7151" s="17" t="s">
        <v>7151</v>
      </c>
      <c r="C7151" t="s">
        <v>24</v>
      </c>
      <c r="D7151" s="17">
        <f t="shared" si="111"/>
        <v>0</v>
      </c>
    </row>
    <row r="7152" spans="1:4" x14ac:dyDescent="0.25">
      <c r="A7152" s="16"/>
      <c r="B7152" s="17" t="s">
        <v>7152</v>
      </c>
      <c r="C7152" t="s">
        <v>24</v>
      </c>
      <c r="D7152" s="17">
        <f t="shared" si="111"/>
        <v>0</v>
      </c>
    </row>
    <row r="7153" spans="1:4" x14ac:dyDescent="0.25">
      <c r="A7153" s="16"/>
      <c r="B7153" s="17" t="s">
        <v>7153</v>
      </c>
      <c r="C7153" t="s">
        <v>24</v>
      </c>
      <c r="D7153" s="17">
        <f t="shared" si="111"/>
        <v>0</v>
      </c>
    </row>
    <row r="7154" spans="1:4" x14ac:dyDescent="0.25">
      <c r="A7154" s="16"/>
      <c r="B7154" s="17" t="s">
        <v>7154</v>
      </c>
      <c r="C7154" t="s">
        <v>24</v>
      </c>
      <c r="D7154" s="17">
        <f t="shared" si="111"/>
        <v>0</v>
      </c>
    </row>
    <row r="7155" spans="1:4" x14ac:dyDescent="0.25">
      <c r="A7155" s="16"/>
      <c r="B7155" s="17" t="s">
        <v>7155</v>
      </c>
      <c r="C7155" t="s">
        <v>24</v>
      </c>
      <c r="D7155" s="17">
        <f t="shared" si="111"/>
        <v>0</v>
      </c>
    </row>
    <row r="7156" spans="1:4" x14ac:dyDescent="0.25">
      <c r="A7156" s="16"/>
      <c r="B7156" s="17" t="s">
        <v>7156</v>
      </c>
      <c r="C7156" t="s">
        <v>24</v>
      </c>
      <c r="D7156" s="17">
        <f t="shared" si="111"/>
        <v>0</v>
      </c>
    </row>
    <row r="7157" spans="1:4" x14ac:dyDescent="0.25">
      <c r="A7157" s="16"/>
      <c r="B7157" s="17" t="s">
        <v>7157</v>
      </c>
      <c r="C7157" t="s">
        <v>24</v>
      </c>
      <c r="D7157" s="17">
        <f t="shared" si="111"/>
        <v>0</v>
      </c>
    </row>
    <row r="7158" spans="1:4" x14ac:dyDescent="0.25">
      <c r="A7158" s="16"/>
      <c r="B7158" s="17" t="s">
        <v>7158</v>
      </c>
      <c r="C7158" t="s">
        <v>24</v>
      </c>
      <c r="D7158" s="17">
        <f t="shared" si="111"/>
        <v>0</v>
      </c>
    </row>
    <row r="7159" spans="1:4" x14ac:dyDescent="0.25">
      <c r="A7159" s="16"/>
      <c r="B7159" s="17" t="s">
        <v>7159</v>
      </c>
      <c r="C7159" t="s">
        <v>24</v>
      </c>
      <c r="D7159" s="17">
        <f t="shared" si="111"/>
        <v>0</v>
      </c>
    </row>
    <row r="7160" spans="1:4" x14ac:dyDescent="0.25">
      <c r="A7160" s="16"/>
      <c r="B7160" s="17" t="s">
        <v>7160</v>
      </c>
      <c r="C7160" t="s">
        <v>24</v>
      </c>
      <c r="D7160" s="17">
        <f t="shared" si="111"/>
        <v>0</v>
      </c>
    </row>
    <row r="7161" spans="1:4" x14ac:dyDescent="0.25">
      <c r="A7161" s="16"/>
      <c r="B7161" s="17" t="s">
        <v>7161</v>
      </c>
      <c r="C7161" t="s">
        <v>24</v>
      </c>
      <c r="D7161" s="17">
        <f t="shared" si="111"/>
        <v>0</v>
      </c>
    </row>
    <row r="7162" spans="1:4" x14ac:dyDescent="0.25">
      <c r="A7162" s="16"/>
      <c r="B7162" s="17" t="s">
        <v>7162</v>
      </c>
      <c r="C7162" t="s">
        <v>24</v>
      </c>
      <c r="D7162" s="17">
        <f t="shared" si="111"/>
        <v>0</v>
      </c>
    </row>
    <row r="7163" spans="1:4" x14ac:dyDescent="0.25">
      <c r="A7163" s="16"/>
      <c r="B7163" s="17" t="s">
        <v>7163</v>
      </c>
      <c r="C7163" t="s">
        <v>24</v>
      </c>
      <c r="D7163" s="17">
        <f t="shared" si="111"/>
        <v>0</v>
      </c>
    </row>
    <row r="7164" spans="1:4" x14ac:dyDescent="0.25">
      <c r="A7164" s="16"/>
      <c r="B7164" s="17" t="s">
        <v>7164</v>
      </c>
      <c r="C7164" t="s">
        <v>24</v>
      </c>
      <c r="D7164" s="17">
        <f t="shared" si="111"/>
        <v>0</v>
      </c>
    </row>
    <row r="7165" spans="1:4" x14ac:dyDescent="0.25">
      <c r="A7165" s="16"/>
      <c r="B7165" s="17" t="s">
        <v>7165</v>
      </c>
      <c r="C7165" t="s">
        <v>24</v>
      </c>
      <c r="D7165" s="17">
        <f t="shared" si="111"/>
        <v>0</v>
      </c>
    </row>
    <row r="7166" spans="1:4" x14ac:dyDescent="0.25">
      <c r="A7166" s="16"/>
      <c r="B7166" s="17" t="s">
        <v>7166</v>
      </c>
      <c r="C7166" t="s">
        <v>24</v>
      </c>
      <c r="D7166" s="17">
        <f t="shared" si="111"/>
        <v>0</v>
      </c>
    </row>
    <row r="7167" spans="1:4" x14ac:dyDescent="0.25">
      <c r="A7167" s="16"/>
      <c r="B7167" s="17" t="s">
        <v>7167</v>
      </c>
      <c r="C7167" t="s">
        <v>24</v>
      </c>
      <c r="D7167" s="17">
        <f t="shared" si="111"/>
        <v>0</v>
      </c>
    </row>
    <row r="7168" spans="1:4" x14ac:dyDescent="0.25">
      <c r="A7168" s="16"/>
      <c r="B7168" s="17" t="s">
        <v>7168</v>
      </c>
      <c r="C7168" t="s">
        <v>24</v>
      </c>
      <c r="D7168" s="17">
        <f t="shared" si="111"/>
        <v>0</v>
      </c>
    </row>
    <row r="7169" spans="1:4" x14ac:dyDescent="0.25">
      <c r="A7169" s="16"/>
      <c r="B7169" s="17" t="s">
        <v>7169</v>
      </c>
      <c r="C7169" t="s">
        <v>24</v>
      </c>
      <c r="D7169" s="17">
        <f t="shared" si="111"/>
        <v>0</v>
      </c>
    </row>
    <row r="7170" spans="1:4" x14ac:dyDescent="0.25">
      <c r="A7170" s="16"/>
      <c r="B7170" s="17" t="s">
        <v>7170</v>
      </c>
      <c r="C7170" t="s">
        <v>24</v>
      </c>
      <c r="D7170" s="17">
        <f t="shared" ref="D7170:D7233" si="112">A7170+0</f>
        <v>0</v>
      </c>
    </row>
    <row r="7171" spans="1:4" x14ac:dyDescent="0.25">
      <c r="B7171" t="s">
        <v>7171</v>
      </c>
      <c r="C7171" t="s">
        <v>22</v>
      </c>
      <c r="D7171" s="17">
        <f t="shared" si="112"/>
        <v>0</v>
      </c>
    </row>
    <row r="7172" spans="1:4" x14ac:dyDescent="0.25">
      <c r="B7172" t="s">
        <v>7172</v>
      </c>
      <c r="C7172" t="s">
        <v>22</v>
      </c>
      <c r="D7172" s="17">
        <f t="shared" si="112"/>
        <v>0</v>
      </c>
    </row>
    <row r="7173" spans="1:4" x14ac:dyDescent="0.25">
      <c r="A7173" s="16"/>
      <c r="B7173" s="17" t="s">
        <v>7173</v>
      </c>
      <c r="C7173" t="s">
        <v>24</v>
      </c>
      <c r="D7173" s="17">
        <f t="shared" si="112"/>
        <v>0</v>
      </c>
    </row>
    <row r="7174" spans="1:4" x14ac:dyDescent="0.25">
      <c r="A7174" s="16"/>
      <c r="B7174" s="17" t="s">
        <v>7174</v>
      </c>
      <c r="C7174" t="s">
        <v>24</v>
      </c>
      <c r="D7174" s="17">
        <f t="shared" si="112"/>
        <v>0</v>
      </c>
    </row>
    <row r="7175" spans="1:4" x14ac:dyDescent="0.25">
      <c r="B7175" t="s">
        <v>7175</v>
      </c>
      <c r="C7175" t="s">
        <v>24</v>
      </c>
      <c r="D7175" s="17">
        <f t="shared" si="112"/>
        <v>0</v>
      </c>
    </row>
    <row r="7176" spans="1:4" x14ac:dyDescent="0.25">
      <c r="A7176" s="16"/>
      <c r="B7176" s="17" t="s">
        <v>7176</v>
      </c>
      <c r="C7176" t="s">
        <v>24</v>
      </c>
      <c r="D7176" s="17">
        <f t="shared" si="112"/>
        <v>0</v>
      </c>
    </row>
    <row r="7177" spans="1:4" x14ac:dyDescent="0.25">
      <c r="A7177" s="16"/>
      <c r="B7177" s="17" t="s">
        <v>7177</v>
      </c>
      <c r="C7177" t="s">
        <v>24</v>
      </c>
      <c r="D7177" s="17">
        <f t="shared" si="112"/>
        <v>0</v>
      </c>
    </row>
    <row r="7178" spans="1:4" x14ac:dyDescent="0.25">
      <c r="A7178" s="16"/>
      <c r="B7178" s="17" t="s">
        <v>7178</v>
      </c>
      <c r="C7178" t="s">
        <v>24</v>
      </c>
      <c r="D7178" s="17">
        <f t="shared" si="112"/>
        <v>0</v>
      </c>
    </row>
    <row r="7179" spans="1:4" x14ac:dyDescent="0.25">
      <c r="A7179" s="16"/>
      <c r="B7179" s="17" t="s">
        <v>7179</v>
      </c>
      <c r="C7179" t="s">
        <v>24</v>
      </c>
      <c r="D7179" s="17">
        <f t="shared" si="112"/>
        <v>0</v>
      </c>
    </row>
    <row r="7180" spans="1:4" x14ac:dyDescent="0.25">
      <c r="A7180" s="16"/>
      <c r="B7180" s="17" t="s">
        <v>7180</v>
      </c>
      <c r="C7180" t="s">
        <v>24</v>
      </c>
      <c r="D7180" s="17">
        <f t="shared" si="112"/>
        <v>0</v>
      </c>
    </row>
    <row r="7181" spans="1:4" x14ac:dyDescent="0.25">
      <c r="A7181" s="16"/>
      <c r="B7181" s="17" t="s">
        <v>7181</v>
      </c>
      <c r="C7181" t="s">
        <v>24</v>
      </c>
      <c r="D7181" s="17">
        <f t="shared" si="112"/>
        <v>0</v>
      </c>
    </row>
    <row r="7182" spans="1:4" x14ac:dyDescent="0.25">
      <c r="A7182" s="16"/>
      <c r="B7182" s="17" t="s">
        <v>7182</v>
      </c>
      <c r="C7182" t="s">
        <v>24</v>
      </c>
      <c r="D7182" s="17">
        <f t="shared" si="112"/>
        <v>0</v>
      </c>
    </row>
    <row r="7183" spans="1:4" x14ac:dyDescent="0.25">
      <c r="A7183" s="16"/>
      <c r="B7183" s="17" t="s">
        <v>7183</v>
      </c>
      <c r="C7183" t="s">
        <v>24</v>
      </c>
      <c r="D7183" s="17">
        <f t="shared" si="112"/>
        <v>0</v>
      </c>
    </row>
    <row r="7184" spans="1:4" x14ac:dyDescent="0.25">
      <c r="A7184" s="16"/>
      <c r="B7184" s="17" t="s">
        <v>7184</v>
      </c>
      <c r="C7184" t="s">
        <v>24</v>
      </c>
      <c r="D7184" s="17">
        <f t="shared" si="112"/>
        <v>0</v>
      </c>
    </row>
    <row r="7185" spans="1:4" x14ac:dyDescent="0.25">
      <c r="A7185" s="16"/>
      <c r="B7185" s="17" t="s">
        <v>7185</v>
      </c>
      <c r="C7185" t="s">
        <v>24</v>
      </c>
      <c r="D7185" s="17">
        <f t="shared" si="112"/>
        <v>0</v>
      </c>
    </row>
    <row r="7186" spans="1:4" x14ac:dyDescent="0.25">
      <c r="A7186" s="16"/>
      <c r="B7186" s="17" t="s">
        <v>7186</v>
      </c>
      <c r="C7186" t="s">
        <v>24</v>
      </c>
      <c r="D7186" s="17">
        <f t="shared" si="112"/>
        <v>0</v>
      </c>
    </row>
    <row r="7187" spans="1:4" x14ac:dyDescent="0.25">
      <c r="A7187" s="16"/>
      <c r="B7187" s="17" t="s">
        <v>7187</v>
      </c>
      <c r="C7187" t="s">
        <v>24</v>
      </c>
      <c r="D7187" s="17">
        <f t="shared" si="112"/>
        <v>0</v>
      </c>
    </row>
    <row r="7188" spans="1:4" x14ac:dyDescent="0.25">
      <c r="A7188" s="16"/>
      <c r="B7188" s="17" t="s">
        <v>7188</v>
      </c>
      <c r="C7188" t="s">
        <v>24</v>
      </c>
      <c r="D7188" s="17">
        <f t="shared" si="112"/>
        <v>0</v>
      </c>
    </row>
    <row r="7189" spans="1:4" x14ac:dyDescent="0.25">
      <c r="A7189" s="16"/>
      <c r="B7189" s="17" t="s">
        <v>7189</v>
      </c>
      <c r="C7189" t="s">
        <v>24</v>
      </c>
      <c r="D7189" s="17">
        <f t="shared" si="112"/>
        <v>0</v>
      </c>
    </row>
    <row r="7190" spans="1:4" x14ac:dyDescent="0.25">
      <c r="A7190" s="16"/>
      <c r="B7190" s="17" t="s">
        <v>7190</v>
      </c>
      <c r="C7190" t="s">
        <v>24</v>
      </c>
      <c r="D7190" s="17">
        <f t="shared" si="112"/>
        <v>0</v>
      </c>
    </row>
    <row r="7191" spans="1:4" x14ac:dyDescent="0.25">
      <c r="A7191" s="16"/>
      <c r="B7191" s="17" t="s">
        <v>7191</v>
      </c>
      <c r="C7191" t="s">
        <v>24</v>
      </c>
      <c r="D7191" s="17">
        <f t="shared" si="112"/>
        <v>0</v>
      </c>
    </row>
    <row r="7192" spans="1:4" x14ac:dyDescent="0.25">
      <c r="A7192" s="16"/>
      <c r="B7192" s="17" t="s">
        <v>7192</v>
      </c>
      <c r="C7192" t="s">
        <v>24</v>
      </c>
      <c r="D7192" s="17">
        <f t="shared" si="112"/>
        <v>0</v>
      </c>
    </row>
    <row r="7193" spans="1:4" x14ac:dyDescent="0.25">
      <c r="A7193" s="16"/>
      <c r="B7193" s="17" t="s">
        <v>7193</v>
      </c>
      <c r="C7193" t="s">
        <v>24</v>
      </c>
      <c r="D7193" s="17">
        <f t="shared" si="112"/>
        <v>0</v>
      </c>
    </row>
    <row r="7194" spans="1:4" x14ac:dyDescent="0.25">
      <c r="A7194" s="16"/>
      <c r="B7194" s="17" t="s">
        <v>7194</v>
      </c>
      <c r="C7194" t="s">
        <v>24</v>
      </c>
      <c r="D7194" s="17">
        <f t="shared" si="112"/>
        <v>0</v>
      </c>
    </row>
    <row r="7195" spans="1:4" x14ac:dyDescent="0.25">
      <c r="A7195" s="16"/>
      <c r="B7195" s="17" t="s">
        <v>7195</v>
      </c>
      <c r="C7195" t="s">
        <v>24</v>
      </c>
      <c r="D7195" s="17">
        <f t="shared" si="112"/>
        <v>0</v>
      </c>
    </row>
    <row r="7196" spans="1:4" x14ac:dyDescent="0.25">
      <c r="A7196" s="16"/>
      <c r="B7196" s="17" t="s">
        <v>7196</v>
      </c>
      <c r="C7196" t="s">
        <v>24</v>
      </c>
      <c r="D7196" s="17">
        <f t="shared" si="112"/>
        <v>0</v>
      </c>
    </row>
    <row r="7197" spans="1:4" x14ac:dyDescent="0.25">
      <c r="A7197" s="16"/>
      <c r="B7197" s="17" t="s">
        <v>7197</v>
      </c>
      <c r="C7197" t="s">
        <v>24</v>
      </c>
      <c r="D7197" s="17">
        <f t="shared" si="112"/>
        <v>0</v>
      </c>
    </row>
    <row r="7198" spans="1:4" x14ac:dyDescent="0.25">
      <c r="A7198" s="16"/>
      <c r="B7198" s="17" t="s">
        <v>7198</v>
      </c>
      <c r="C7198" t="s">
        <v>24</v>
      </c>
      <c r="D7198" s="17">
        <f t="shared" si="112"/>
        <v>0</v>
      </c>
    </row>
    <row r="7199" spans="1:4" x14ac:dyDescent="0.25">
      <c r="A7199" s="16"/>
      <c r="B7199" s="17" t="s">
        <v>7199</v>
      </c>
      <c r="C7199" t="s">
        <v>24</v>
      </c>
      <c r="D7199" s="17">
        <f t="shared" si="112"/>
        <v>0</v>
      </c>
    </row>
    <row r="7200" spans="1:4" x14ac:dyDescent="0.25">
      <c r="A7200" s="16"/>
      <c r="B7200" s="17" t="s">
        <v>7200</v>
      </c>
      <c r="C7200" t="s">
        <v>24</v>
      </c>
      <c r="D7200" s="17">
        <f t="shared" si="112"/>
        <v>0</v>
      </c>
    </row>
    <row r="7201" spans="1:4" x14ac:dyDescent="0.25">
      <c r="B7201" t="s">
        <v>7201</v>
      </c>
      <c r="C7201" t="s">
        <v>24</v>
      </c>
      <c r="D7201" s="17">
        <f t="shared" si="112"/>
        <v>0</v>
      </c>
    </row>
    <row r="7202" spans="1:4" x14ac:dyDescent="0.25">
      <c r="A7202" s="16"/>
      <c r="B7202" s="17" t="s">
        <v>7202</v>
      </c>
      <c r="C7202" t="s">
        <v>24</v>
      </c>
      <c r="D7202" s="17">
        <f t="shared" si="112"/>
        <v>0</v>
      </c>
    </row>
    <row r="7203" spans="1:4" x14ac:dyDescent="0.25">
      <c r="A7203" s="16"/>
      <c r="B7203" s="17" t="s">
        <v>7203</v>
      </c>
      <c r="C7203" t="s">
        <v>24</v>
      </c>
      <c r="D7203" s="17">
        <f t="shared" si="112"/>
        <v>0</v>
      </c>
    </row>
    <row r="7204" spans="1:4" x14ac:dyDescent="0.25">
      <c r="A7204" s="16"/>
      <c r="B7204" s="17" t="s">
        <v>7204</v>
      </c>
      <c r="C7204" t="s">
        <v>24</v>
      </c>
      <c r="D7204" s="17">
        <f t="shared" si="112"/>
        <v>0</v>
      </c>
    </row>
    <row r="7205" spans="1:4" x14ac:dyDescent="0.25">
      <c r="B7205" t="s">
        <v>7205</v>
      </c>
      <c r="C7205" t="s">
        <v>24</v>
      </c>
      <c r="D7205" s="17">
        <f t="shared" si="112"/>
        <v>0</v>
      </c>
    </row>
    <row r="7206" spans="1:4" x14ac:dyDescent="0.25">
      <c r="B7206" t="s">
        <v>7206</v>
      </c>
      <c r="C7206" t="s">
        <v>24</v>
      </c>
      <c r="D7206" s="17">
        <f t="shared" si="112"/>
        <v>0</v>
      </c>
    </row>
    <row r="7207" spans="1:4" x14ac:dyDescent="0.25">
      <c r="B7207" t="s">
        <v>7207</v>
      </c>
      <c r="C7207" t="s">
        <v>24</v>
      </c>
      <c r="D7207" s="17">
        <f t="shared" si="112"/>
        <v>0</v>
      </c>
    </row>
    <row r="7208" spans="1:4" x14ac:dyDescent="0.25">
      <c r="B7208" t="s">
        <v>7208</v>
      </c>
      <c r="C7208" t="s">
        <v>24</v>
      </c>
      <c r="D7208" s="17">
        <f t="shared" si="112"/>
        <v>0</v>
      </c>
    </row>
    <row r="7209" spans="1:4" x14ac:dyDescent="0.25">
      <c r="A7209" s="16"/>
      <c r="B7209" s="17" t="s">
        <v>7209</v>
      </c>
      <c r="C7209" t="s">
        <v>24</v>
      </c>
      <c r="D7209" s="17">
        <f t="shared" si="112"/>
        <v>0</v>
      </c>
    </row>
    <row r="7210" spans="1:4" x14ac:dyDescent="0.25">
      <c r="A7210" s="16"/>
      <c r="B7210" s="17" t="s">
        <v>7210</v>
      </c>
      <c r="C7210" t="s">
        <v>24</v>
      </c>
      <c r="D7210" s="17">
        <f t="shared" si="112"/>
        <v>0</v>
      </c>
    </row>
    <row r="7211" spans="1:4" x14ac:dyDescent="0.25">
      <c r="B7211" t="s">
        <v>7211</v>
      </c>
      <c r="C7211" t="s">
        <v>27</v>
      </c>
      <c r="D7211" s="17">
        <f t="shared" si="112"/>
        <v>0</v>
      </c>
    </row>
    <row r="7212" spans="1:4" x14ac:dyDescent="0.25">
      <c r="B7212" t="s">
        <v>7212</v>
      </c>
      <c r="C7212" t="s">
        <v>22</v>
      </c>
      <c r="D7212" s="17">
        <f t="shared" si="112"/>
        <v>0</v>
      </c>
    </row>
    <row r="7213" spans="1:4" x14ac:dyDescent="0.25">
      <c r="B7213" t="s">
        <v>7213</v>
      </c>
      <c r="C7213" t="s">
        <v>27</v>
      </c>
      <c r="D7213" s="17">
        <f t="shared" si="112"/>
        <v>0</v>
      </c>
    </row>
    <row r="7214" spans="1:4" x14ac:dyDescent="0.25">
      <c r="B7214" t="s">
        <v>7214</v>
      </c>
      <c r="C7214" t="s">
        <v>24</v>
      </c>
      <c r="D7214" s="17">
        <f t="shared" si="112"/>
        <v>0</v>
      </c>
    </row>
    <row r="7215" spans="1:4" x14ac:dyDescent="0.25">
      <c r="B7215" t="s">
        <v>7215</v>
      </c>
      <c r="C7215" t="s">
        <v>24</v>
      </c>
      <c r="D7215" s="17">
        <f t="shared" si="112"/>
        <v>0</v>
      </c>
    </row>
    <row r="7216" spans="1:4" x14ac:dyDescent="0.25">
      <c r="A7216" s="16"/>
      <c r="B7216" s="17" t="s">
        <v>7216</v>
      </c>
      <c r="C7216" t="s">
        <v>24</v>
      </c>
      <c r="D7216" s="17">
        <f t="shared" si="112"/>
        <v>0</v>
      </c>
    </row>
    <row r="7217" spans="1:4" x14ac:dyDescent="0.25">
      <c r="A7217" s="16"/>
      <c r="B7217" s="17" t="s">
        <v>7217</v>
      </c>
      <c r="C7217" t="s">
        <v>120</v>
      </c>
      <c r="D7217" s="17">
        <f t="shared" si="112"/>
        <v>0</v>
      </c>
    </row>
    <row r="7218" spans="1:4" x14ac:dyDescent="0.25">
      <c r="B7218" t="s">
        <v>7218</v>
      </c>
      <c r="C7218" t="s">
        <v>27</v>
      </c>
      <c r="D7218" s="17">
        <f t="shared" si="112"/>
        <v>0</v>
      </c>
    </row>
    <row r="7219" spans="1:4" x14ac:dyDescent="0.25">
      <c r="B7219" t="s">
        <v>7219</v>
      </c>
      <c r="C7219" t="s">
        <v>24</v>
      </c>
      <c r="D7219" s="17">
        <f t="shared" si="112"/>
        <v>0</v>
      </c>
    </row>
    <row r="7220" spans="1:4" x14ac:dyDescent="0.25">
      <c r="B7220" t="s">
        <v>7220</v>
      </c>
      <c r="C7220" t="s">
        <v>22</v>
      </c>
      <c r="D7220" s="17">
        <f t="shared" si="112"/>
        <v>0</v>
      </c>
    </row>
    <row r="7221" spans="1:4" x14ac:dyDescent="0.25">
      <c r="B7221" t="s">
        <v>7221</v>
      </c>
      <c r="C7221" t="s">
        <v>22</v>
      </c>
      <c r="D7221" s="17">
        <f t="shared" si="112"/>
        <v>0</v>
      </c>
    </row>
    <row r="7222" spans="1:4" x14ac:dyDescent="0.25">
      <c r="B7222" t="s">
        <v>7222</v>
      </c>
      <c r="C7222" t="s">
        <v>22</v>
      </c>
      <c r="D7222" s="17">
        <f t="shared" si="112"/>
        <v>0</v>
      </c>
    </row>
    <row r="7223" spans="1:4" x14ac:dyDescent="0.25">
      <c r="A7223" s="16"/>
      <c r="B7223" s="17" t="s">
        <v>7223</v>
      </c>
      <c r="C7223" t="s">
        <v>24</v>
      </c>
      <c r="D7223" s="17">
        <f t="shared" si="112"/>
        <v>0</v>
      </c>
    </row>
    <row r="7224" spans="1:4" x14ac:dyDescent="0.25">
      <c r="B7224" t="s">
        <v>7224</v>
      </c>
      <c r="C7224" t="s">
        <v>24</v>
      </c>
      <c r="D7224" s="17">
        <f t="shared" si="112"/>
        <v>0</v>
      </c>
    </row>
    <row r="7225" spans="1:4" x14ac:dyDescent="0.25">
      <c r="B7225" t="s">
        <v>7225</v>
      </c>
      <c r="C7225" t="s">
        <v>24</v>
      </c>
      <c r="D7225" s="17">
        <f t="shared" si="112"/>
        <v>0</v>
      </c>
    </row>
    <row r="7226" spans="1:4" x14ac:dyDescent="0.25">
      <c r="B7226" t="s">
        <v>7226</v>
      </c>
      <c r="C7226" t="s">
        <v>24</v>
      </c>
      <c r="D7226" s="17">
        <f t="shared" si="112"/>
        <v>0</v>
      </c>
    </row>
    <row r="7227" spans="1:4" x14ac:dyDescent="0.25">
      <c r="A7227" s="16"/>
      <c r="B7227" s="17" t="s">
        <v>7227</v>
      </c>
      <c r="C7227" t="s">
        <v>24</v>
      </c>
      <c r="D7227" s="17">
        <f t="shared" si="112"/>
        <v>0</v>
      </c>
    </row>
    <row r="7228" spans="1:4" x14ac:dyDescent="0.25">
      <c r="A7228" s="16"/>
      <c r="B7228" s="17" t="s">
        <v>7228</v>
      </c>
      <c r="C7228" t="s">
        <v>24</v>
      </c>
      <c r="D7228" s="17">
        <f t="shared" si="112"/>
        <v>0</v>
      </c>
    </row>
    <row r="7229" spans="1:4" x14ac:dyDescent="0.25">
      <c r="A7229" s="16"/>
      <c r="B7229" s="17" t="s">
        <v>7229</v>
      </c>
      <c r="C7229" t="s">
        <v>24</v>
      </c>
      <c r="D7229" s="17">
        <f t="shared" si="112"/>
        <v>0</v>
      </c>
    </row>
    <row r="7230" spans="1:4" x14ac:dyDescent="0.25">
      <c r="A7230" s="16"/>
      <c r="B7230" s="17" t="s">
        <v>7230</v>
      </c>
      <c r="C7230" t="s">
        <v>24</v>
      </c>
      <c r="D7230" s="17">
        <f t="shared" si="112"/>
        <v>0</v>
      </c>
    </row>
    <row r="7231" spans="1:4" x14ac:dyDescent="0.25">
      <c r="B7231" t="s">
        <v>7231</v>
      </c>
      <c r="C7231" t="s">
        <v>24</v>
      </c>
      <c r="D7231" s="17">
        <f t="shared" si="112"/>
        <v>0</v>
      </c>
    </row>
    <row r="7232" spans="1:4" x14ac:dyDescent="0.25">
      <c r="B7232" t="s">
        <v>7232</v>
      </c>
      <c r="C7232" t="s">
        <v>24</v>
      </c>
      <c r="D7232" s="17">
        <f t="shared" si="112"/>
        <v>0</v>
      </c>
    </row>
    <row r="7233" spans="1:4" x14ac:dyDescent="0.25">
      <c r="B7233" t="s">
        <v>7233</v>
      </c>
      <c r="C7233" t="s">
        <v>24</v>
      </c>
      <c r="D7233" s="17">
        <f t="shared" si="112"/>
        <v>0</v>
      </c>
    </row>
    <row r="7234" spans="1:4" x14ac:dyDescent="0.25">
      <c r="B7234" t="s">
        <v>7234</v>
      </c>
      <c r="C7234" t="s">
        <v>24</v>
      </c>
      <c r="D7234" s="17">
        <f t="shared" ref="D7234:D7297" si="113">A7234+0</f>
        <v>0</v>
      </c>
    </row>
    <row r="7235" spans="1:4" x14ac:dyDescent="0.25">
      <c r="B7235" t="s">
        <v>7235</v>
      </c>
      <c r="C7235" t="s">
        <v>24</v>
      </c>
      <c r="D7235" s="17">
        <f t="shared" si="113"/>
        <v>0</v>
      </c>
    </row>
    <row r="7236" spans="1:4" x14ac:dyDescent="0.25">
      <c r="B7236" t="s">
        <v>7236</v>
      </c>
      <c r="C7236" t="s">
        <v>24</v>
      </c>
      <c r="D7236" s="17">
        <f t="shared" si="113"/>
        <v>0</v>
      </c>
    </row>
    <row r="7237" spans="1:4" x14ac:dyDescent="0.25">
      <c r="B7237" t="s">
        <v>7237</v>
      </c>
      <c r="C7237" t="s">
        <v>24</v>
      </c>
      <c r="D7237" s="17">
        <f t="shared" si="113"/>
        <v>0</v>
      </c>
    </row>
    <row r="7238" spans="1:4" x14ac:dyDescent="0.25">
      <c r="A7238" s="16"/>
      <c r="B7238" s="17" t="s">
        <v>7238</v>
      </c>
      <c r="C7238" t="s">
        <v>24</v>
      </c>
      <c r="D7238" s="17">
        <f t="shared" si="113"/>
        <v>0</v>
      </c>
    </row>
    <row r="7239" spans="1:4" x14ac:dyDescent="0.25">
      <c r="A7239" s="16"/>
      <c r="B7239" s="17" t="s">
        <v>7239</v>
      </c>
      <c r="C7239" t="s">
        <v>24</v>
      </c>
      <c r="D7239" s="17">
        <f t="shared" si="113"/>
        <v>0</v>
      </c>
    </row>
    <row r="7240" spans="1:4" x14ac:dyDescent="0.25">
      <c r="A7240" s="16"/>
      <c r="B7240" s="17" t="s">
        <v>7240</v>
      </c>
      <c r="C7240" t="s">
        <v>24</v>
      </c>
      <c r="D7240" s="17">
        <f t="shared" si="113"/>
        <v>0</v>
      </c>
    </row>
    <row r="7241" spans="1:4" x14ac:dyDescent="0.25">
      <c r="A7241" s="16"/>
      <c r="B7241" s="17" t="s">
        <v>7241</v>
      </c>
      <c r="C7241" t="s">
        <v>24</v>
      </c>
      <c r="D7241" s="17">
        <f t="shared" si="113"/>
        <v>0</v>
      </c>
    </row>
    <row r="7242" spans="1:4" x14ac:dyDescent="0.25">
      <c r="A7242" s="16"/>
      <c r="B7242" s="17" t="s">
        <v>7242</v>
      </c>
      <c r="C7242" t="s">
        <v>24</v>
      </c>
      <c r="D7242" s="17">
        <f t="shared" si="113"/>
        <v>0</v>
      </c>
    </row>
    <row r="7243" spans="1:4" x14ac:dyDescent="0.25">
      <c r="B7243" t="s">
        <v>7243</v>
      </c>
      <c r="C7243" t="s">
        <v>24</v>
      </c>
      <c r="D7243" s="17">
        <f t="shared" si="113"/>
        <v>0</v>
      </c>
    </row>
    <row r="7244" spans="1:4" x14ac:dyDescent="0.25">
      <c r="A7244" s="16"/>
      <c r="B7244" s="17" t="s">
        <v>7244</v>
      </c>
      <c r="C7244" t="s">
        <v>22</v>
      </c>
      <c r="D7244" s="17">
        <f t="shared" si="113"/>
        <v>0</v>
      </c>
    </row>
    <row r="7245" spans="1:4" x14ac:dyDescent="0.25">
      <c r="A7245" s="16"/>
      <c r="B7245" s="17" t="s">
        <v>7245</v>
      </c>
      <c r="C7245" t="s">
        <v>22</v>
      </c>
      <c r="D7245" s="17">
        <f t="shared" si="113"/>
        <v>0</v>
      </c>
    </row>
    <row r="7246" spans="1:4" x14ac:dyDescent="0.25">
      <c r="A7246" s="16"/>
      <c r="B7246" s="17" t="s">
        <v>7246</v>
      </c>
      <c r="C7246" t="s">
        <v>24</v>
      </c>
      <c r="D7246" s="17">
        <f t="shared" si="113"/>
        <v>0</v>
      </c>
    </row>
    <row r="7247" spans="1:4" x14ac:dyDescent="0.25">
      <c r="A7247" s="16"/>
      <c r="B7247" s="17" t="s">
        <v>7247</v>
      </c>
      <c r="C7247" t="s">
        <v>24</v>
      </c>
      <c r="D7247" s="17">
        <f t="shared" si="113"/>
        <v>0</v>
      </c>
    </row>
    <row r="7248" spans="1:4" x14ac:dyDescent="0.25">
      <c r="B7248" t="s">
        <v>7248</v>
      </c>
      <c r="C7248" t="s">
        <v>24</v>
      </c>
      <c r="D7248" s="17">
        <f t="shared" si="113"/>
        <v>0</v>
      </c>
    </row>
    <row r="7249" spans="1:4" x14ac:dyDescent="0.25">
      <c r="A7249" s="16"/>
      <c r="B7249" s="17" t="s">
        <v>7249</v>
      </c>
      <c r="C7249" t="s">
        <v>24</v>
      </c>
      <c r="D7249" s="17">
        <f t="shared" si="113"/>
        <v>0</v>
      </c>
    </row>
    <row r="7250" spans="1:4" x14ac:dyDescent="0.25">
      <c r="B7250" t="s">
        <v>7250</v>
      </c>
      <c r="C7250" t="s">
        <v>24</v>
      </c>
      <c r="D7250" s="17">
        <f t="shared" si="113"/>
        <v>0</v>
      </c>
    </row>
    <row r="7251" spans="1:4" x14ac:dyDescent="0.25">
      <c r="B7251" t="s">
        <v>7251</v>
      </c>
      <c r="C7251" t="s">
        <v>24</v>
      </c>
      <c r="D7251" s="17">
        <f t="shared" si="113"/>
        <v>0</v>
      </c>
    </row>
    <row r="7252" spans="1:4" x14ac:dyDescent="0.25">
      <c r="B7252" t="s">
        <v>7252</v>
      </c>
      <c r="C7252" t="s">
        <v>24</v>
      </c>
      <c r="D7252" s="17">
        <f t="shared" si="113"/>
        <v>0</v>
      </c>
    </row>
    <row r="7253" spans="1:4" x14ac:dyDescent="0.25">
      <c r="B7253" t="s">
        <v>7253</v>
      </c>
      <c r="C7253" t="s">
        <v>24</v>
      </c>
      <c r="D7253" s="17">
        <f t="shared" si="113"/>
        <v>0</v>
      </c>
    </row>
    <row r="7254" spans="1:4" x14ac:dyDescent="0.25">
      <c r="B7254" t="s">
        <v>7254</v>
      </c>
      <c r="C7254" t="s">
        <v>24</v>
      </c>
      <c r="D7254" s="17">
        <f t="shared" si="113"/>
        <v>0</v>
      </c>
    </row>
    <row r="7255" spans="1:4" x14ac:dyDescent="0.25">
      <c r="B7255" t="s">
        <v>7255</v>
      </c>
      <c r="C7255" t="s">
        <v>24</v>
      </c>
      <c r="D7255" s="17">
        <f t="shared" si="113"/>
        <v>0</v>
      </c>
    </row>
    <row r="7256" spans="1:4" x14ac:dyDescent="0.25">
      <c r="B7256" t="s">
        <v>7256</v>
      </c>
      <c r="C7256" t="s">
        <v>24</v>
      </c>
      <c r="D7256" s="17">
        <f t="shared" si="113"/>
        <v>0</v>
      </c>
    </row>
    <row r="7257" spans="1:4" x14ac:dyDescent="0.25">
      <c r="A7257" s="16"/>
      <c r="B7257" s="17" t="s">
        <v>7257</v>
      </c>
      <c r="C7257" t="s">
        <v>24</v>
      </c>
      <c r="D7257" s="17">
        <f t="shared" si="113"/>
        <v>0</v>
      </c>
    </row>
    <row r="7258" spans="1:4" x14ac:dyDescent="0.25">
      <c r="A7258" s="16"/>
      <c r="B7258" s="17" t="s">
        <v>7258</v>
      </c>
      <c r="C7258" t="s">
        <v>24</v>
      </c>
      <c r="D7258" s="17">
        <f t="shared" si="113"/>
        <v>0</v>
      </c>
    </row>
    <row r="7259" spans="1:4" x14ac:dyDescent="0.25">
      <c r="A7259" s="16"/>
      <c r="B7259" s="17" t="s">
        <v>7259</v>
      </c>
      <c r="C7259" t="s">
        <v>24</v>
      </c>
      <c r="D7259" s="17">
        <f t="shared" si="113"/>
        <v>0</v>
      </c>
    </row>
    <row r="7260" spans="1:4" x14ac:dyDescent="0.25">
      <c r="A7260" s="16"/>
      <c r="B7260" s="17" t="s">
        <v>7260</v>
      </c>
      <c r="C7260" t="s">
        <v>24</v>
      </c>
      <c r="D7260" s="17">
        <f t="shared" si="113"/>
        <v>0</v>
      </c>
    </row>
    <row r="7261" spans="1:4" x14ac:dyDescent="0.25">
      <c r="A7261" s="16"/>
      <c r="B7261" s="17" t="s">
        <v>7261</v>
      </c>
      <c r="C7261" t="s">
        <v>24</v>
      </c>
      <c r="D7261" s="17">
        <f t="shared" si="113"/>
        <v>0</v>
      </c>
    </row>
    <row r="7262" spans="1:4" x14ac:dyDescent="0.25">
      <c r="B7262" t="s">
        <v>7262</v>
      </c>
      <c r="C7262" t="s">
        <v>24</v>
      </c>
      <c r="D7262" s="17">
        <f t="shared" si="113"/>
        <v>0</v>
      </c>
    </row>
    <row r="7263" spans="1:4" x14ac:dyDescent="0.25">
      <c r="B7263" t="s">
        <v>7263</v>
      </c>
      <c r="C7263" t="s">
        <v>24</v>
      </c>
      <c r="D7263" s="17">
        <f t="shared" si="113"/>
        <v>0</v>
      </c>
    </row>
    <row r="7264" spans="1:4" x14ac:dyDescent="0.25">
      <c r="B7264" t="s">
        <v>7264</v>
      </c>
      <c r="C7264" t="s">
        <v>24</v>
      </c>
      <c r="D7264" s="17">
        <f t="shared" si="113"/>
        <v>0</v>
      </c>
    </row>
    <row r="7265" spans="1:4" x14ac:dyDescent="0.25">
      <c r="B7265" t="s">
        <v>7265</v>
      </c>
      <c r="C7265" t="s">
        <v>24</v>
      </c>
      <c r="D7265" s="17">
        <f t="shared" si="113"/>
        <v>0</v>
      </c>
    </row>
    <row r="7266" spans="1:4" x14ac:dyDescent="0.25">
      <c r="B7266" t="s">
        <v>7266</v>
      </c>
      <c r="C7266" t="s">
        <v>24</v>
      </c>
      <c r="D7266" s="17">
        <f t="shared" si="113"/>
        <v>0</v>
      </c>
    </row>
    <row r="7267" spans="1:4" x14ac:dyDescent="0.25">
      <c r="A7267" s="16"/>
      <c r="B7267" s="17" t="s">
        <v>7267</v>
      </c>
      <c r="C7267" t="s">
        <v>24</v>
      </c>
      <c r="D7267" s="17">
        <f t="shared" si="113"/>
        <v>0</v>
      </c>
    </row>
    <row r="7268" spans="1:4" x14ac:dyDescent="0.25">
      <c r="A7268" s="16"/>
      <c r="B7268" s="17" t="s">
        <v>7268</v>
      </c>
      <c r="C7268" t="s">
        <v>24</v>
      </c>
      <c r="D7268" s="17">
        <f t="shared" si="113"/>
        <v>0</v>
      </c>
    </row>
    <row r="7269" spans="1:4" x14ac:dyDescent="0.25">
      <c r="A7269" s="16"/>
      <c r="B7269" s="17" t="s">
        <v>7269</v>
      </c>
      <c r="C7269" t="s">
        <v>24</v>
      </c>
      <c r="D7269" s="17">
        <f t="shared" si="113"/>
        <v>0</v>
      </c>
    </row>
    <row r="7270" spans="1:4" x14ac:dyDescent="0.25">
      <c r="A7270" s="16"/>
      <c r="B7270" s="17" t="s">
        <v>7270</v>
      </c>
      <c r="C7270" t="s">
        <v>24</v>
      </c>
      <c r="D7270" s="17">
        <f t="shared" si="113"/>
        <v>0</v>
      </c>
    </row>
    <row r="7271" spans="1:4" x14ac:dyDescent="0.25">
      <c r="A7271" s="16"/>
      <c r="B7271" s="17" t="s">
        <v>7271</v>
      </c>
      <c r="C7271" t="s">
        <v>24</v>
      </c>
      <c r="D7271" s="17">
        <f t="shared" si="113"/>
        <v>0</v>
      </c>
    </row>
    <row r="7272" spans="1:4" x14ac:dyDescent="0.25">
      <c r="A7272" s="16"/>
      <c r="B7272" s="17" t="s">
        <v>7272</v>
      </c>
      <c r="C7272" t="s">
        <v>24</v>
      </c>
      <c r="D7272" s="17">
        <f t="shared" si="113"/>
        <v>0</v>
      </c>
    </row>
    <row r="7273" spans="1:4" x14ac:dyDescent="0.25">
      <c r="B7273" t="s">
        <v>7273</v>
      </c>
      <c r="C7273" t="s">
        <v>22</v>
      </c>
      <c r="D7273" s="17">
        <f t="shared" si="113"/>
        <v>0</v>
      </c>
    </row>
    <row r="7274" spans="1:4" x14ac:dyDescent="0.25">
      <c r="A7274" s="16"/>
      <c r="B7274" s="17" t="s">
        <v>7274</v>
      </c>
      <c r="C7274" t="s">
        <v>24</v>
      </c>
      <c r="D7274" s="17">
        <f t="shared" si="113"/>
        <v>0</v>
      </c>
    </row>
    <row r="7275" spans="1:4" x14ac:dyDescent="0.25">
      <c r="A7275" s="16"/>
      <c r="B7275" s="17" t="s">
        <v>7275</v>
      </c>
      <c r="C7275" t="s">
        <v>24</v>
      </c>
      <c r="D7275" s="17">
        <f t="shared" si="113"/>
        <v>0</v>
      </c>
    </row>
    <row r="7276" spans="1:4" x14ac:dyDescent="0.25">
      <c r="B7276" t="s">
        <v>7276</v>
      </c>
      <c r="C7276" t="s">
        <v>24</v>
      </c>
      <c r="D7276" s="17">
        <f t="shared" si="113"/>
        <v>0</v>
      </c>
    </row>
    <row r="7277" spans="1:4" x14ac:dyDescent="0.25">
      <c r="B7277" t="s">
        <v>7277</v>
      </c>
      <c r="C7277" t="s">
        <v>24</v>
      </c>
      <c r="D7277" s="17">
        <f t="shared" si="113"/>
        <v>0</v>
      </c>
    </row>
    <row r="7278" spans="1:4" x14ac:dyDescent="0.25">
      <c r="B7278" t="s">
        <v>7278</v>
      </c>
      <c r="C7278" t="s">
        <v>24</v>
      </c>
      <c r="D7278" s="17">
        <f t="shared" si="113"/>
        <v>0</v>
      </c>
    </row>
    <row r="7279" spans="1:4" x14ac:dyDescent="0.25">
      <c r="B7279" t="s">
        <v>7279</v>
      </c>
      <c r="C7279" t="s">
        <v>24</v>
      </c>
      <c r="D7279" s="17">
        <f t="shared" si="113"/>
        <v>0</v>
      </c>
    </row>
    <row r="7280" spans="1:4" x14ac:dyDescent="0.25">
      <c r="A7280" s="16"/>
      <c r="B7280" s="17" t="s">
        <v>7280</v>
      </c>
      <c r="C7280" t="s">
        <v>24</v>
      </c>
      <c r="D7280" s="17">
        <f t="shared" si="113"/>
        <v>0</v>
      </c>
    </row>
    <row r="7281" spans="1:4" x14ac:dyDescent="0.25">
      <c r="A7281" s="16"/>
      <c r="B7281" s="17" t="s">
        <v>7281</v>
      </c>
      <c r="C7281" t="s">
        <v>24</v>
      </c>
      <c r="D7281" s="17">
        <f t="shared" si="113"/>
        <v>0</v>
      </c>
    </row>
    <row r="7282" spans="1:4" x14ac:dyDescent="0.25">
      <c r="A7282" s="16"/>
      <c r="B7282" s="17" t="s">
        <v>7282</v>
      </c>
      <c r="C7282" t="s">
        <v>24</v>
      </c>
      <c r="D7282" s="17">
        <f t="shared" si="113"/>
        <v>0</v>
      </c>
    </row>
    <row r="7283" spans="1:4" x14ac:dyDescent="0.25">
      <c r="A7283" s="16"/>
      <c r="B7283" s="17" t="s">
        <v>7283</v>
      </c>
      <c r="C7283" t="s">
        <v>24</v>
      </c>
      <c r="D7283" s="17">
        <f t="shared" si="113"/>
        <v>0</v>
      </c>
    </row>
    <row r="7284" spans="1:4" x14ac:dyDescent="0.25">
      <c r="A7284" s="16"/>
      <c r="B7284" s="17" t="s">
        <v>7284</v>
      </c>
      <c r="C7284" t="s">
        <v>24</v>
      </c>
      <c r="D7284" s="17">
        <f t="shared" si="113"/>
        <v>0</v>
      </c>
    </row>
    <row r="7285" spans="1:4" x14ac:dyDescent="0.25">
      <c r="A7285" s="16"/>
      <c r="B7285" s="17" t="s">
        <v>7285</v>
      </c>
      <c r="C7285" t="s">
        <v>24</v>
      </c>
      <c r="D7285" s="17">
        <f t="shared" si="113"/>
        <v>0</v>
      </c>
    </row>
    <row r="7286" spans="1:4" x14ac:dyDescent="0.25">
      <c r="A7286" s="16"/>
      <c r="B7286" s="17" t="s">
        <v>7286</v>
      </c>
      <c r="C7286" t="s">
        <v>24</v>
      </c>
      <c r="D7286" s="17">
        <f t="shared" si="113"/>
        <v>0</v>
      </c>
    </row>
    <row r="7287" spans="1:4" x14ac:dyDescent="0.25">
      <c r="A7287" s="16"/>
      <c r="B7287" s="17" t="s">
        <v>7287</v>
      </c>
      <c r="C7287" t="s">
        <v>24</v>
      </c>
      <c r="D7287" s="17">
        <f t="shared" si="113"/>
        <v>0</v>
      </c>
    </row>
    <row r="7288" spans="1:4" x14ac:dyDescent="0.25">
      <c r="A7288" s="16"/>
      <c r="B7288" s="17" t="s">
        <v>7288</v>
      </c>
      <c r="C7288" t="s">
        <v>24</v>
      </c>
      <c r="D7288" s="17">
        <f t="shared" si="113"/>
        <v>0</v>
      </c>
    </row>
    <row r="7289" spans="1:4" x14ac:dyDescent="0.25">
      <c r="B7289" t="s">
        <v>7289</v>
      </c>
      <c r="C7289" t="s">
        <v>24</v>
      </c>
      <c r="D7289" s="17">
        <f t="shared" si="113"/>
        <v>0</v>
      </c>
    </row>
    <row r="7290" spans="1:4" x14ac:dyDescent="0.25">
      <c r="B7290" t="s">
        <v>7290</v>
      </c>
      <c r="C7290" t="s">
        <v>24</v>
      </c>
      <c r="D7290" s="17">
        <f t="shared" si="113"/>
        <v>0</v>
      </c>
    </row>
    <row r="7291" spans="1:4" x14ac:dyDescent="0.25">
      <c r="B7291" t="s">
        <v>7291</v>
      </c>
      <c r="C7291" t="s">
        <v>24</v>
      </c>
      <c r="D7291" s="17">
        <f t="shared" si="113"/>
        <v>0</v>
      </c>
    </row>
    <row r="7292" spans="1:4" x14ac:dyDescent="0.25">
      <c r="B7292" t="s">
        <v>7292</v>
      </c>
      <c r="C7292" t="s">
        <v>22</v>
      </c>
      <c r="D7292" s="17">
        <f t="shared" si="113"/>
        <v>0</v>
      </c>
    </row>
    <row r="7293" spans="1:4" x14ac:dyDescent="0.25">
      <c r="B7293" t="s">
        <v>7293</v>
      </c>
      <c r="C7293" t="s">
        <v>24</v>
      </c>
      <c r="D7293" s="17">
        <f t="shared" si="113"/>
        <v>0</v>
      </c>
    </row>
    <row r="7294" spans="1:4" x14ac:dyDescent="0.25">
      <c r="B7294" t="s">
        <v>7294</v>
      </c>
      <c r="C7294" t="s">
        <v>22</v>
      </c>
      <c r="D7294" s="17">
        <f t="shared" si="113"/>
        <v>0</v>
      </c>
    </row>
    <row r="7295" spans="1:4" x14ac:dyDescent="0.25">
      <c r="A7295" s="16"/>
      <c r="B7295" s="17" t="s">
        <v>7295</v>
      </c>
      <c r="C7295" t="s">
        <v>22</v>
      </c>
      <c r="D7295" s="17">
        <f t="shared" si="113"/>
        <v>0</v>
      </c>
    </row>
    <row r="7296" spans="1:4" x14ac:dyDescent="0.25">
      <c r="A7296" s="16"/>
      <c r="B7296" s="17" t="s">
        <v>7296</v>
      </c>
      <c r="C7296" t="s">
        <v>24</v>
      </c>
      <c r="D7296" s="17">
        <f t="shared" si="113"/>
        <v>0</v>
      </c>
    </row>
    <row r="7297" spans="1:4" x14ac:dyDescent="0.25">
      <c r="A7297" s="16"/>
      <c r="B7297" s="17" t="s">
        <v>7297</v>
      </c>
      <c r="C7297" t="s">
        <v>24</v>
      </c>
      <c r="D7297" s="17">
        <f t="shared" si="113"/>
        <v>0</v>
      </c>
    </row>
    <row r="7298" spans="1:4" x14ac:dyDescent="0.25">
      <c r="A7298" s="16"/>
      <c r="B7298" s="17" t="s">
        <v>7298</v>
      </c>
      <c r="C7298" t="s">
        <v>24</v>
      </c>
      <c r="D7298" s="17">
        <f t="shared" ref="D7298:D7361" si="114">A7298+0</f>
        <v>0</v>
      </c>
    </row>
    <row r="7299" spans="1:4" x14ac:dyDescent="0.25">
      <c r="A7299" s="16"/>
      <c r="B7299" s="17" t="s">
        <v>7299</v>
      </c>
      <c r="C7299" t="s">
        <v>24</v>
      </c>
      <c r="D7299" s="17">
        <f t="shared" si="114"/>
        <v>0</v>
      </c>
    </row>
    <row r="7300" spans="1:4" x14ac:dyDescent="0.25">
      <c r="A7300" s="16"/>
      <c r="B7300" s="17" t="s">
        <v>7300</v>
      </c>
      <c r="C7300" t="s">
        <v>24</v>
      </c>
      <c r="D7300" s="17">
        <f t="shared" si="114"/>
        <v>0</v>
      </c>
    </row>
    <row r="7301" spans="1:4" x14ac:dyDescent="0.25">
      <c r="A7301" s="16"/>
      <c r="B7301" s="17" t="s">
        <v>7301</v>
      </c>
      <c r="C7301" t="s">
        <v>24</v>
      </c>
      <c r="D7301" s="17">
        <f t="shared" si="114"/>
        <v>0</v>
      </c>
    </row>
    <row r="7302" spans="1:4" x14ac:dyDescent="0.25">
      <c r="A7302" s="16"/>
      <c r="B7302" s="17" t="s">
        <v>7302</v>
      </c>
      <c r="C7302" t="s">
        <v>24</v>
      </c>
      <c r="D7302" s="17">
        <f t="shared" si="114"/>
        <v>0</v>
      </c>
    </row>
    <row r="7303" spans="1:4" x14ac:dyDescent="0.25">
      <c r="A7303" s="16"/>
      <c r="B7303" s="17" t="s">
        <v>7303</v>
      </c>
      <c r="C7303" t="s">
        <v>24</v>
      </c>
      <c r="D7303" s="17">
        <f t="shared" si="114"/>
        <v>0</v>
      </c>
    </row>
    <row r="7304" spans="1:4" x14ac:dyDescent="0.25">
      <c r="A7304" s="16"/>
      <c r="B7304" s="17" t="s">
        <v>7304</v>
      </c>
      <c r="C7304" t="s">
        <v>24</v>
      </c>
      <c r="D7304" s="17">
        <f t="shared" si="114"/>
        <v>0</v>
      </c>
    </row>
    <row r="7305" spans="1:4" x14ac:dyDescent="0.25">
      <c r="A7305" s="16"/>
      <c r="B7305" s="17" t="s">
        <v>7305</v>
      </c>
      <c r="C7305" t="s">
        <v>24</v>
      </c>
      <c r="D7305" s="17">
        <f t="shared" si="114"/>
        <v>0</v>
      </c>
    </row>
    <row r="7306" spans="1:4" x14ac:dyDescent="0.25">
      <c r="A7306" s="16"/>
      <c r="B7306" s="17" t="s">
        <v>7306</v>
      </c>
      <c r="C7306" t="s">
        <v>24</v>
      </c>
      <c r="D7306" s="17">
        <f t="shared" si="114"/>
        <v>0</v>
      </c>
    </row>
    <row r="7307" spans="1:4" x14ac:dyDescent="0.25">
      <c r="A7307" s="16"/>
      <c r="B7307" s="17" t="s">
        <v>7307</v>
      </c>
      <c r="C7307" t="s">
        <v>24</v>
      </c>
      <c r="D7307" s="17">
        <f t="shared" si="114"/>
        <v>0</v>
      </c>
    </row>
    <row r="7308" spans="1:4" x14ac:dyDescent="0.25">
      <c r="B7308" t="s">
        <v>7308</v>
      </c>
      <c r="C7308" t="s">
        <v>24</v>
      </c>
      <c r="D7308" s="17">
        <f t="shared" si="114"/>
        <v>0</v>
      </c>
    </row>
    <row r="7309" spans="1:4" x14ac:dyDescent="0.25">
      <c r="A7309" s="16"/>
      <c r="B7309" s="17" t="s">
        <v>7309</v>
      </c>
      <c r="C7309" t="s">
        <v>24</v>
      </c>
      <c r="D7309" s="17">
        <f t="shared" si="114"/>
        <v>0</v>
      </c>
    </row>
    <row r="7310" spans="1:4" x14ac:dyDescent="0.25">
      <c r="A7310" s="16"/>
      <c r="B7310" s="17" t="s">
        <v>7310</v>
      </c>
      <c r="C7310" t="s">
        <v>24</v>
      </c>
      <c r="D7310" s="17">
        <f t="shared" si="114"/>
        <v>0</v>
      </c>
    </row>
    <row r="7311" spans="1:4" x14ac:dyDescent="0.25">
      <c r="B7311" t="s">
        <v>7311</v>
      </c>
      <c r="C7311" t="s">
        <v>24</v>
      </c>
      <c r="D7311" s="17">
        <f t="shared" si="114"/>
        <v>0</v>
      </c>
    </row>
    <row r="7312" spans="1:4" x14ac:dyDescent="0.25">
      <c r="A7312" s="16"/>
      <c r="B7312" s="17" t="s">
        <v>7312</v>
      </c>
      <c r="C7312" t="s">
        <v>24</v>
      </c>
      <c r="D7312" s="17">
        <f t="shared" si="114"/>
        <v>0</v>
      </c>
    </row>
    <row r="7313" spans="1:4" x14ac:dyDescent="0.25">
      <c r="A7313" s="16"/>
      <c r="B7313" s="17" t="s">
        <v>7313</v>
      </c>
      <c r="C7313" t="s">
        <v>24</v>
      </c>
      <c r="D7313" s="17">
        <f t="shared" si="114"/>
        <v>0</v>
      </c>
    </row>
    <row r="7314" spans="1:4" x14ac:dyDescent="0.25">
      <c r="A7314" s="16"/>
      <c r="B7314" s="17" t="s">
        <v>7314</v>
      </c>
      <c r="C7314" t="s">
        <v>22</v>
      </c>
      <c r="D7314" s="17">
        <f t="shared" si="114"/>
        <v>0</v>
      </c>
    </row>
    <row r="7315" spans="1:4" x14ac:dyDescent="0.25">
      <c r="A7315" s="16"/>
      <c r="B7315" s="17" t="s">
        <v>7315</v>
      </c>
      <c r="C7315" t="s">
        <v>22</v>
      </c>
      <c r="D7315" s="17">
        <f t="shared" si="114"/>
        <v>0</v>
      </c>
    </row>
    <row r="7316" spans="1:4" x14ac:dyDescent="0.25">
      <c r="A7316" s="16"/>
      <c r="B7316" s="17" t="s">
        <v>7316</v>
      </c>
      <c r="C7316" t="s">
        <v>22</v>
      </c>
      <c r="D7316" s="17">
        <f t="shared" si="114"/>
        <v>0</v>
      </c>
    </row>
    <row r="7317" spans="1:4" x14ac:dyDescent="0.25">
      <c r="A7317" s="16"/>
      <c r="B7317" s="17" t="s">
        <v>7317</v>
      </c>
      <c r="C7317" t="s">
        <v>24</v>
      </c>
      <c r="D7317" s="17">
        <f t="shared" si="114"/>
        <v>0</v>
      </c>
    </row>
    <row r="7318" spans="1:4" x14ac:dyDescent="0.25">
      <c r="A7318" s="16"/>
      <c r="B7318" s="17" t="s">
        <v>7318</v>
      </c>
      <c r="C7318" t="s">
        <v>24</v>
      </c>
      <c r="D7318" s="17">
        <f t="shared" si="114"/>
        <v>0</v>
      </c>
    </row>
    <row r="7319" spans="1:4" x14ac:dyDescent="0.25">
      <c r="B7319" t="s">
        <v>7319</v>
      </c>
      <c r="C7319" t="s">
        <v>24</v>
      </c>
      <c r="D7319" s="17">
        <f t="shared" si="114"/>
        <v>0</v>
      </c>
    </row>
    <row r="7320" spans="1:4" x14ac:dyDescent="0.25">
      <c r="B7320" t="s">
        <v>7320</v>
      </c>
      <c r="C7320" t="s">
        <v>24</v>
      </c>
      <c r="D7320" s="17">
        <f t="shared" si="114"/>
        <v>0</v>
      </c>
    </row>
    <row r="7321" spans="1:4" x14ac:dyDescent="0.25">
      <c r="A7321" s="16"/>
      <c r="B7321" s="17" t="s">
        <v>7321</v>
      </c>
      <c r="C7321" t="s">
        <v>24</v>
      </c>
      <c r="D7321" s="17">
        <f t="shared" si="114"/>
        <v>0</v>
      </c>
    </row>
    <row r="7322" spans="1:4" x14ac:dyDescent="0.25">
      <c r="A7322" s="16"/>
      <c r="B7322" s="17" t="s">
        <v>7322</v>
      </c>
      <c r="C7322" t="s">
        <v>24</v>
      </c>
      <c r="D7322" s="17">
        <f t="shared" si="114"/>
        <v>0</v>
      </c>
    </row>
    <row r="7323" spans="1:4" x14ac:dyDescent="0.25">
      <c r="A7323" s="16"/>
      <c r="B7323" s="17" t="s">
        <v>7323</v>
      </c>
      <c r="C7323" t="s">
        <v>24</v>
      </c>
      <c r="D7323" s="17">
        <f t="shared" si="114"/>
        <v>0</v>
      </c>
    </row>
    <row r="7324" spans="1:4" x14ac:dyDescent="0.25">
      <c r="A7324" s="16"/>
      <c r="B7324" s="17" t="s">
        <v>7324</v>
      </c>
      <c r="C7324" t="s">
        <v>24</v>
      </c>
      <c r="D7324" s="17">
        <f t="shared" si="114"/>
        <v>0</v>
      </c>
    </row>
    <row r="7325" spans="1:4" x14ac:dyDescent="0.25">
      <c r="A7325" s="16"/>
      <c r="B7325" s="17" t="s">
        <v>7325</v>
      </c>
      <c r="C7325" t="s">
        <v>24</v>
      </c>
      <c r="D7325" s="17">
        <f t="shared" si="114"/>
        <v>0</v>
      </c>
    </row>
    <row r="7326" spans="1:4" x14ac:dyDescent="0.25">
      <c r="A7326" s="16"/>
      <c r="B7326" s="17" t="s">
        <v>7326</v>
      </c>
      <c r="C7326" t="s">
        <v>22</v>
      </c>
      <c r="D7326" s="17">
        <f t="shared" si="114"/>
        <v>0</v>
      </c>
    </row>
    <row r="7327" spans="1:4" x14ac:dyDescent="0.25">
      <c r="A7327" s="16"/>
      <c r="B7327" s="17" t="s">
        <v>7327</v>
      </c>
      <c r="C7327" t="s">
        <v>24</v>
      </c>
      <c r="D7327" s="17">
        <f t="shared" si="114"/>
        <v>0</v>
      </c>
    </row>
    <row r="7328" spans="1:4" x14ac:dyDescent="0.25">
      <c r="A7328" s="16"/>
      <c r="B7328" s="17" t="s">
        <v>7328</v>
      </c>
      <c r="C7328" t="s">
        <v>24</v>
      </c>
      <c r="D7328" s="17">
        <f t="shared" si="114"/>
        <v>0</v>
      </c>
    </row>
    <row r="7329" spans="1:4" x14ac:dyDescent="0.25">
      <c r="A7329" s="16"/>
      <c r="B7329" s="17" t="s">
        <v>7329</v>
      </c>
      <c r="C7329" t="s">
        <v>24</v>
      </c>
      <c r="D7329" s="17">
        <f t="shared" si="114"/>
        <v>0</v>
      </c>
    </row>
    <row r="7330" spans="1:4" x14ac:dyDescent="0.25">
      <c r="B7330" t="s">
        <v>7330</v>
      </c>
      <c r="C7330" t="s">
        <v>24</v>
      </c>
      <c r="D7330" s="17">
        <f t="shared" si="114"/>
        <v>0</v>
      </c>
    </row>
    <row r="7331" spans="1:4" x14ac:dyDescent="0.25">
      <c r="A7331" s="16"/>
      <c r="B7331" s="17" t="s">
        <v>7331</v>
      </c>
      <c r="C7331" t="s">
        <v>24</v>
      </c>
      <c r="D7331" s="17">
        <f t="shared" si="114"/>
        <v>0</v>
      </c>
    </row>
    <row r="7332" spans="1:4" x14ac:dyDescent="0.25">
      <c r="A7332" s="16"/>
      <c r="B7332" s="17" t="s">
        <v>7332</v>
      </c>
      <c r="C7332" t="s">
        <v>24</v>
      </c>
      <c r="D7332" s="17">
        <f t="shared" si="114"/>
        <v>0</v>
      </c>
    </row>
    <row r="7333" spans="1:4" x14ac:dyDescent="0.25">
      <c r="A7333" s="16"/>
      <c r="B7333" s="17" t="s">
        <v>7333</v>
      </c>
      <c r="C7333" t="s">
        <v>24</v>
      </c>
      <c r="D7333" s="17">
        <f t="shared" si="114"/>
        <v>0</v>
      </c>
    </row>
    <row r="7334" spans="1:4" x14ac:dyDescent="0.25">
      <c r="A7334" s="16"/>
      <c r="B7334" s="17" t="s">
        <v>7334</v>
      </c>
      <c r="C7334" t="s">
        <v>24</v>
      </c>
      <c r="D7334" s="17">
        <f t="shared" si="114"/>
        <v>0</v>
      </c>
    </row>
    <row r="7335" spans="1:4" x14ac:dyDescent="0.25">
      <c r="B7335" t="s">
        <v>7335</v>
      </c>
      <c r="C7335" t="s">
        <v>24</v>
      </c>
      <c r="D7335" s="17">
        <f t="shared" si="114"/>
        <v>0</v>
      </c>
    </row>
    <row r="7336" spans="1:4" x14ac:dyDescent="0.25">
      <c r="A7336" s="16"/>
      <c r="B7336" s="17" t="s">
        <v>7336</v>
      </c>
      <c r="C7336" t="s">
        <v>24</v>
      </c>
      <c r="D7336" s="17">
        <f t="shared" si="114"/>
        <v>0</v>
      </c>
    </row>
    <row r="7337" spans="1:4" x14ac:dyDescent="0.25">
      <c r="B7337" t="s">
        <v>7337</v>
      </c>
      <c r="C7337" t="s">
        <v>24</v>
      </c>
      <c r="D7337" s="17">
        <f t="shared" si="114"/>
        <v>0</v>
      </c>
    </row>
    <row r="7338" spans="1:4" x14ac:dyDescent="0.25">
      <c r="B7338" t="s">
        <v>7338</v>
      </c>
      <c r="C7338" t="s">
        <v>24</v>
      </c>
      <c r="D7338" s="17">
        <f t="shared" si="114"/>
        <v>0</v>
      </c>
    </row>
    <row r="7339" spans="1:4" x14ac:dyDescent="0.25">
      <c r="B7339" t="s">
        <v>7339</v>
      </c>
      <c r="C7339" t="s">
        <v>24</v>
      </c>
      <c r="D7339" s="17">
        <f t="shared" si="114"/>
        <v>0</v>
      </c>
    </row>
    <row r="7340" spans="1:4" x14ac:dyDescent="0.25">
      <c r="A7340" s="16"/>
      <c r="B7340" s="17" t="s">
        <v>7340</v>
      </c>
      <c r="C7340" t="s">
        <v>24</v>
      </c>
      <c r="D7340" s="17">
        <f t="shared" si="114"/>
        <v>0</v>
      </c>
    </row>
    <row r="7341" spans="1:4" x14ac:dyDescent="0.25">
      <c r="A7341" s="16"/>
      <c r="B7341" s="17" t="s">
        <v>7341</v>
      </c>
      <c r="C7341" t="s">
        <v>24</v>
      </c>
      <c r="D7341" s="17">
        <f t="shared" si="114"/>
        <v>0</v>
      </c>
    </row>
    <row r="7342" spans="1:4" x14ac:dyDescent="0.25">
      <c r="A7342" s="16"/>
      <c r="B7342" s="17" t="s">
        <v>7342</v>
      </c>
      <c r="C7342" t="s">
        <v>24</v>
      </c>
      <c r="D7342" s="17">
        <f t="shared" si="114"/>
        <v>0</v>
      </c>
    </row>
    <row r="7343" spans="1:4" x14ac:dyDescent="0.25">
      <c r="B7343" t="s">
        <v>7343</v>
      </c>
      <c r="C7343" t="s">
        <v>27</v>
      </c>
      <c r="D7343" s="17">
        <f t="shared" si="114"/>
        <v>0</v>
      </c>
    </row>
    <row r="7344" spans="1:4" x14ac:dyDescent="0.25">
      <c r="B7344" t="s">
        <v>7344</v>
      </c>
      <c r="C7344" t="s">
        <v>27</v>
      </c>
      <c r="D7344" s="17">
        <f t="shared" si="114"/>
        <v>0</v>
      </c>
    </row>
    <row r="7345" spans="1:4" x14ac:dyDescent="0.25">
      <c r="B7345" t="s">
        <v>7345</v>
      </c>
      <c r="C7345" t="s">
        <v>120</v>
      </c>
      <c r="D7345" s="17">
        <f t="shared" si="114"/>
        <v>0</v>
      </c>
    </row>
    <row r="7346" spans="1:4" x14ac:dyDescent="0.25">
      <c r="B7346" t="s">
        <v>7346</v>
      </c>
      <c r="C7346" t="s">
        <v>120</v>
      </c>
      <c r="D7346" s="17">
        <f t="shared" si="114"/>
        <v>0</v>
      </c>
    </row>
    <row r="7347" spans="1:4" x14ac:dyDescent="0.25">
      <c r="B7347" t="s">
        <v>7347</v>
      </c>
      <c r="C7347" t="s">
        <v>24</v>
      </c>
      <c r="D7347" s="17">
        <f t="shared" si="114"/>
        <v>0</v>
      </c>
    </row>
    <row r="7348" spans="1:4" x14ac:dyDescent="0.25">
      <c r="B7348" t="s">
        <v>7348</v>
      </c>
      <c r="C7348" t="s">
        <v>24</v>
      </c>
      <c r="D7348" s="17">
        <f t="shared" si="114"/>
        <v>0</v>
      </c>
    </row>
    <row r="7349" spans="1:4" x14ac:dyDescent="0.25">
      <c r="B7349" t="s">
        <v>7349</v>
      </c>
      <c r="C7349" t="s">
        <v>24</v>
      </c>
      <c r="D7349" s="17">
        <f t="shared" si="114"/>
        <v>0</v>
      </c>
    </row>
    <row r="7350" spans="1:4" x14ac:dyDescent="0.25">
      <c r="A7350" s="16"/>
      <c r="B7350" s="17" t="s">
        <v>7350</v>
      </c>
      <c r="C7350" t="s">
        <v>27</v>
      </c>
      <c r="D7350" s="17">
        <f t="shared" si="114"/>
        <v>0</v>
      </c>
    </row>
    <row r="7351" spans="1:4" x14ac:dyDescent="0.25">
      <c r="A7351" s="16"/>
      <c r="B7351" s="17" t="s">
        <v>7351</v>
      </c>
      <c r="C7351" t="s">
        <v>24</v>
      </c>
      <c r="D7351" s="17">
        <f t="shared" si="114"/>
        <v>0</v>
      </c>
    </row>
    <row r="7352" spans="1:4" x14ac:dyDescent="0.25">
      <c r="A7352" s="16"/>
      <c r="B7352" s="17" t="s">
        <v>7352</v>
      </c>
      <c r="C7352" t="s">
        <v>24</v>
      </c>
      <c r="D7352" s="17">
        <f t="shared" si="114"/>
        <v>0</v>
      </c>
    </row>
    <row r="7353" spans="1:4" x14ac:dyDescent="0.25">
      <c r="B7353" t="s">
        <v>7353</v>
      </c>
      <c r="C7353" t="s">
        <v>27</v>
      </c>
      <c r="D7353" s="17">
        <f t="shared" si="114"/>
        <v>0</v>
      </c>
    </row>
    <row r="7354" spans="1:4" x14ac:dyDescent="0.25">
      <c r="B7354" t="s">
        <v>7354</v>
      </c>
      <c r="C7354" t="s">
        <v>22</v>
      </c>
      <c r="D7354" s="17">
        <f t="shared" si="114"/>
        <v>0</v>
      </c>
    </row>
    <row r="7355" spans="1:4" x14ac:dyDescent="0.25">
      <c r="B7355" t="s">
        <v>7355</v>
      </c>
      <c r="C7355" t="s">
        <v>22</v>
      </c>
      <c r="D7355" s="17">
        <f t="shared" si="114"/>
        <v>0</v>
      </c>
    </row>
    <row r="7356" spans="1:4" x14ac:dyDescent="0.25">
      <c r="B7356" t="s">
        <v>7356</v>
      </c>
      <c r="C7356" t="s">
        <v>22</v>
      </c>
      <c r="D7356" s="17">
        <f t="shared" si="114"/>
        <v>0</v>
      </c>
    </row>
    <row r="7357" spans="1:4" x14ac:dyDescent="0.25">
      <c r="B7357" t="s">
        <v>7357</v>
      </c>
      <c r="C7357" t="s">
        <v>22</v>
      </c>
      <c r="D7357" s="17">
        <f t="shared" si="114"/>
        <v>0</v>
      </c>
    </row>
    <row r="7358" spans="1:4" x14ac:dyDescent="0.25">
      <c r="A7358" s="16"/>
      <c r="B7358" s="17" t="s">
        <v>7358</v>
      </c>
      <c r="C7358" t="s">
        <v>24</v>
      </c>
      <c r="D7358" s="17">
        <f t="shared" si="114"/>
        <v>0</v>
      </c>
    </row>
    <row r="7359" spans="1:4" x14ac:dyDescent="0.25">
      <c r="B7359" t="s">
        <v>7359</v>
      </c>
      <c r="C7359" t="s">
        <v>24</v>
      </c>
      <c r="D7359" s="17">
        <f t="shared" si="114"/>
        <v>0</v>
      </c>
    </row>
    <row r="7360" spans="1:4" x14ac:dyDescent="0.25">
      <c r="B7360" t="s">
        <v>7360</v>
      </c>
      <c r="C7360" t="s">
        <v>24</v>
      </c>
      <c r="D7360" s="17">
        <f t="shared" si="114"/>
        <v>0</v>
      </c>
    </row>
    <row r="7361" spans="1:4" x14ac:dyDescent="0.25">
      <c r="B7361" t="s">
        <v>7361</v>
      </c>
      <c r="C7361" t="s">
        <v>24</v>
      </c>
      <c r="D7361" s="17">
        <f t="shared" si="114"/>
        <v>0</v>
      </c>
    </row>
    <row r="7362" spans="1:4" x14ac:dyDescent="0.25">
      <c r="A7362" s="16"/>
      <c r="B7362" s="17" t="s">
        <v>7362</v>
      </c>
      <c r="C7362" t="s">
        <v>24</v>
      </c>
      <c r="D7362" s="17">
        <f t="shared" ref="D7362:D7425" si="115">A7362+0</f>
        <v>0</v>
      </c>
    </row>
    <row r="7363" spans="1:4" x14ac:dyDescent="0.25">
      <c r="A7363" s="16"/>
      <c r="B7363" s="17" t="s">
        <v>7363</v>
      </c>
      <c r="C7363" t="s">
        <v>24</v>
      </c>
      <c r="D7363" s="17">
        <f t="shared" si="115"/>
        <v>0</v>
      </c>
    </row>
    <row r="7364" spans="1:4" x14ac:dyDescent="0.25">
      <c r="A7364" s="16"/>
      <c r="B7364" s="17" t="s">
        <v>7364</v>
      </c>
      <c r="C7364" t="s">
        <v>24</v>
      </c>
      <c r="D7364" s="17">
        <f t="shared" si="115"/>
        <v>0</v>
      </c>
    </row>
    <row r="7365" spans="1:4" x14ac:dyDescent="0.25">
      <c r="B7365" t="s">
        <v>7365</v>
      </c>
      <c r="C7365" t="s">
        <v>24</v>
      </c>
      <c r="D7365" s="17">
        <f t="shared" si="115"/>
        <v>0</v>
      </c>
    </row>
    <row r="7366" spans="1:4" x14ac:dyDescent="0.25">
      <c r="A7366" s="16"/>
      <c r="B7366" s="17" t="s">
        <v>7366</v>
      </c>
      <c r="C7366" t="s">
        <v>24</v>
      </c>
      <c r="D7366" s="17">
        <f t="shared" si="115"/>
        <v>0</v>
      </c>
    </row>
    <row r="7367" spans="1:4" x14ac:dyDescent="0.25">
      <c r="A7367" s="16"/>
      <c r="B7367" s="17" t="s">
        <v>7367</v>
      </c>
      <c r="C7367" t="s">
        <v>24</v>
      </c>
      <c r="D7367" s="17">
        <f t="shared" si="115"/>
        <v>0</v>
      </c>
    </row>
    <row r="7368" spans="1:4" x14ac:dyDescent="0.25">
      <c r="A7368" s="16"/>
      <c r="B7368" s="17" t="s">
        <v>7368</v>
      </c>
      <c r="C7368" t="s">
        <v>24</v>
      </c>
      <c r="D7368" s="17">
        <f t="shared" si="115"/>
        <v>0</v>
      </c>
    </row>
    <row r="7369" spans="1:4" x14ac:dyDescent="0.25">
      <c r="A7369" s="16"/>
      <c r="B7369" s="17" t="s">
        <v>7369</v>
      </c>
      <c r="C7369" t="s">
        <v>24</v>
      </c>
      <c r="D7369" s="17">
        <f t="shared" si="115"/>
        <v>0</v>
      </c>
    </row>
    <row r="7370" spans="1:4" x14ac:dyDescent="0.25">
      <c r="B7370" t="s">
        <v>7370</v>
      </c>
      <c r="C7370" t="s">
        <v>24</v>
      </c>
      <c r="D7370" s="17">
        <f t="shared" si="115"/>
        <v>0</v>
      </c>
    </row>
    <row r="7371" spans="1:4" x14ac:dyDescent="0.25">
      <c r="A7371" s="16"/>
      <c r="B7371" s="17" t="s">
        <v>7371</v>
      </c>
      <c r="C7371" t="s">
        <v>24</v>
      </c>
      <c r="D7371" s="17">
        <f t="shared" si="115"/>
        <v>0</v>
      </c>
    </row>
    <row r="7372" spans="1:4" x14ac:dyDescent="0.25">
      <c r="A7372" s="16"/>
      <c r="B7372" s="17" t="s">
        <v>7372</v>
      </c>
      <c r="C7372" t="s">
        <v>24</v>
      </c>
      <c r="D7372" s="17">
        <f t="shared" si="115"/>
        <v>0</v>
      </c>
    </row>
    <row r="7373" spans="1:4" x14ac:dyDescent="0.25">
      <c r="A7373" s="16"/>
      <c r="B7373" s="17" t="s">
        <v>7373</v>
      </c>
      <c r="C7373" t="s">
        <v>24</v>
      </c>
      <c r="D7373" s="17">
        <f t="shared" si="115"/>
        <v>0</v>
      </c>
    </row>
    <row r="7374" spans="1:4" x14ac:dyDescent="0.25">
      <c r="B7374" t="s">
        <v>7374</v>
      </c>
      <c r="C7374" t="s">
        <v>24</v>
      </c>
      <c r="D7374" s="17">
        <f t="shared" si="115"/>
        <v>0</v>
      </c>
    </row>
    <row r="7375" spans="1:4" x14ac:dyDescent="0.25">
      <c r="A7375" s="16"/>
      <c r="B7375" s="17" t="s">
        <v>7375</v>
      </c>
      <c r="C7375" t="s">
        <v>24</v>
      </c>
      <c r="D7375" s="17">
        <f t="shared" si="115"/>
        <v>0</v>
      </c>
    </row>
    <row r="7376" spans="1:4" x14ac:dyDescent="0.25">
      <c r="A7376" s="16"/>
      <c r="B7376" s="17" t="s">
        <v>7376</v>
      </c>
      <c r="C7376" t="s">
        <v>24</v>
      </c>
      <c r="D7376" s="17">
        <f t="shared" si="115"/>
        <v>0</v>
      </c>
    </row>
    <row r="7377" spans="1:4" x14ac:dyDescent="0.25">
      <c r="A7377" s="16"/>
      <c r="B7377" s="17" t="s">
        <v>7377</v>
      </c>
      <c r="C7377" t="s">
        <v>24</v>
      </c>
      <c r="D7377" s="17">
        <f t="shared" si="115"/>
        <v>0</v>
      </c>
    </row>
    <row r="7378" spans="1:4" x14ac:dyDescent="0.25">
      <c r="B7378" t="s">
        <v>7378</v>
      </c>
      <c r="C7378" t="s">
        <v>22</v>
      </c>
      <c r="D7378" s="17">
        <f t="shared" si="115"/>
        <v>0</v>
      </c>
    </row>
    <row r="7379" spans="1:4" x14ac:dyDescent="0.25">
      <c r="B7379" t="s">
        <v>7379</v>
      </c>
      <c r="C7379" t="s">
        <v>24</v>
      </c>
      <c r="D7379" s="17">
        <f t="shared" si="115"/>
        <v>0</v>
      </c>
    </row>
    <row r="7380" spans="1:4" x14ac:dyDescent="0.25">
      <c r="A7380" s="16"/>
      <c r="B7380" s="17" t="s">
        <v>7380</v>
      </c>
      <c r="C7380" t="s">
        <v>120</v>
      </c>
      <c r="D7380" s="17">
        <f t="shared" si="115"/>
        <v>0</v>
      </c>
    </row>
    <row r="7381" spans="1:4" x14ac:dyDescent="0.25">
      <c r="A7381" s="16"/>
      <c r="B7381" s="17" t="s">
        <v>7381</v>
      </c>
      <c r="C7381" t="s">
        <v>24</v>
      </c>
      <c r="D7381" s="17">
        <f t="shared" si="115"/>
        <v>0</v>
      </c>
    </row>
    <row r="7382" spans="1:4" x14ac:dyDescent="0.25">
      <c r="A7382" s="16"/>
      <c r="B7382" s="17" t="s">
        <v>7382</v>
      </c>
      <c r="C7382" t="s">
        <v>24</v>
      </c>
      <c r="D7382" s="17">
        <f t="shared" si="115"/>
        <v>0</v>
      </c>
    </row>
    <row r="7383" spans="1:4" x14ac:dyDescent="0.25">
      <c r="A7383" s="16"/>
      <c r="B7383" s="17" t="s">
        <v>7383</v>
      </c>
      <c r="C7383" t="s">
        <v>24</v>
      </c>
      <c r="D7383" s="17">
        <f t="shared" si="115"/>
        <v>0</v>
      </c>
    </row>
    <row r="7384" spans="1:4" x14ac:dyDescent="0.25">
      <c r="A7384" s="16"/>
      <c r="B7384" s="17" t="s">
        <v>7384</v>
      </c>
      <c r="C7384" t="s">
        <v>24</v>
      </c>
      <c r="D7384" s="17">
        <f t="shared" si="115"/>
        <v>0</v>
      </c>
    </row>
    <row r="7385" spans="1:4" x14ac:dyDescent="0.25">
      <c r="A7385" s="16"/>
      <c r="B7385" s="17" t="s">
        <v>7385</v>
      </c>
      <c r="C7385" t="s">
        <v>24</v>
      </c>
      <c r="D7385" s="17">
        <f t="shared" si="115"/>
        <v>0</v>
      </c>
    </row>
    <row r="7386" spans="1:4" x14ac:dyDescent="0.25">
      <c r="A7386" s="16"/>
      <c r="B7386" s="17" t="s">
        <v>7386</v>
      </c>
      <c r="C7386" t="s">
        <v>22</v>
      </c>
      <c r="D7386" s="17">
        <f t="shared" si="115"/>
        <v>0</v>
      </c>
    </row>
    <row r="7387" spans="1:4" x14ac:dyDescent="0.25">
      <c r="A7387" s="16"/>
      <c r="B7387" s="17" t="s">
        <v>7387</v>
      </c>
      <c r="C7387" t="s">
        <v>24</v>
      </c>
      <c r="D7387" s="17">
        <f t="shared" si="115"/>
        <v>0</v>
      </c>
    </row>
    <row r="7388" spans="1:4" x14ac:dyDescent="0.25">
      <c r="B7388" t="s">
        <v>7388</v>
      </c>
      <c r="C7388" t="s">
        <v>24</v>
      </c>
      <c r="D7388" s="17">
        <f t="shared" si="115"/>
        <v>0</v>
      </c>
    </row>
    <row r="7389" spans="1:4" x14ac:dyDescent="0.25">
      <c r="B7389" t="s">
        <v>7389</v>
      </c>
      <c r="C7389" t="s">
        <v>24</v>
      </c>
      <c r="D7389" s="17">
        <f t="shared" si="115"/>
        <v>0</v>
      </c>
    </row>
    <row r="7390" spans="1:4" x14ac:dyDescent="0.25">
      <c r="A7390" s="16"/>
      <c r="B7390" s="17" t="s">
        <v>7390</v>
      </c>
      <c r="C7390" t="s">
        <v>24</v>
      </c>
      <c r="D7390" s="17">
        <f t="shared" si="115"/>
        <v>0</v>
      </c>
    </row>
    <row r="7391" spans="1:4" x14ac:dyDescent="0.25">
      <c r="A7391" s="16"/>
      <c r="B7391" s="17" t="s">
        <v>7391</v>
      </c>
      <c r="C7391" t="s">
        <v>24</v>
      </c>
      <c r="D7391" s="17">
        <f t="shared" si="115"/>
        <v>0</v>
      </c>
    </row>
    <row r="7392" spans="1:4" x14ac:dyDescent="0.25">
      <c r="B7392" t="s">
        <v>7392</v>
      </c>
      <c r="C7392" t="s">
        <v>24</v>
      </c>
      <c r="D7392" s="17">
        <f t="shared" si="115"/>
        <v>0</v>
      </c>
    </row>
    <row r="7393" spans="1:4" x14ac:dyDescent="0.25">
      <c r="B7393" t="s">
        <v>7393</v>
      </c>
      <c r="C7393" t="s">
        <v>24</v>
      </c>
      <c r="D7393" s="17">
        <f t="shared" si="115"/>
        <v>0</v>
      </c>
    </row>
    <row r="7394" spans="1:4" x14ac:dyDescent="0.25">
      <c r="B7394" t="s">
        <v>7394</v>
      </c>
      <c r="C7394" t="s">
        <v>24</v>
      </c>
      <c r="D7394" s="17">
        <f t="shared" si="115"/>
        <v>0</v>
      </c>
    </row>
    <row r="7395" spans="1:4" x14ac:dyDescent="0.25">
      <c r="A7395" s="16"/>
      <c r="B7395" s="17" t="s">
        <v>7395</v>
      </c>
      <c r="C7395" t="s">
        <v>24</v>
      </c>
      <c r="D7395" s="17">
        <f t="shared" si="115"/>
        <v>0</v>
      </c>
    </row>
    <row r="7396" spans="1:4" x14ac:dyDescent="0.25">
      <c r="A7396" s="16"/>
      <c r="B7396" s="17" t="s">
        <v>7396</v>
      </c>
      <c r="C7396" t="s">
        <v>24</v>
      </c>
      <c r="D7396" s="17">
        <f t="shared" si="115"/>
        <v>0</v>
      </c>
    </row>
    <row r="7397" spans="1:4" x14ac:dyDescent="0.25">
      <c r="A7397" s="16"/>
      <c r="B7397" s="17" t="s">
        <v>7397</v>
      </c>
      <c r="C7397" t="s">
        <v>24</v>
      </c>
      <c r="D7397" s="17">
        <f t="shared" si="115"/>
        <v>0</v>
      </c>
    </row>
    <row r="7398" spans="1:4" x14ac:dyDescent="0.25">
      <c r="A7398" s="16"/>
      <c r="B7398" s="17" t="s">
        <v>7398</v>
      </c>
      <c r="C7398" t="s">
        <v>24</v>
      </c>
      <c r="D7398" s="17">
        <f t="shared" si="115"/>
        <v>0</v>
      </c>
    </row>
    <row r="7399" spans="1:4" x14ac:dyDescent="0.25">
      <c r="A7399" s="16"/>
      <c r="B7399" s="17" t="s">
        <v>7399</v>
      </c>
      <c r="C7399" t="s">
        <v>22</v>
      </c>
      <c r="D7399" s="17">
        <f t="shared" si="115"/>
        <v>0</v>
      </c>
    </row>
    <row r="7400" spans="1:4" x14ac:dyDescent="0.25">
      <c r="A7400" s="16"/>
      <c r="B7400" s="17" t="s">
        <v>7400</v>
      </c>
      <c r="C7400" t="s">
        <v>24</v>
      </c>
      <c r="D7400" s="17">
        <f t="shared" si="115"/>
        <v>0</v>
      </c>
    </row>
    <row r="7401" spans="1:4" x14ac:dyDescent="0.25">
      <c r="A7401" s="16"/>
      <c r="B7401" s="17" t="s">
        <v>7401</v>
      </c>
      <c r="C7401" t="s">
        <v>24</v>
      </c>
      <c r="D7401" s="17">
        <f t="shared" si="115"/>
        <v>0</v>
      </c>
    </row>
    <row r="7402" spans="1:4" x14ac:dyDescent="0.25">
      <c r="A7402" s="16"/>
      <c r="B7402" s="17" t="s">
        <v>7402</v>
      </c>
      <c r="C7402" t="s">
        <v>22</v>
      </c>
      <c r="D7402" s="17">
        <f t="shared" si="115"/>
        <v>0</v>
      </c>
    </row>
    <row r="7403" spans="1:4" x14ac:dyDescent="0.25">
      <c r="A7403" s="16"/>
      <c r="B7403" s="17" t="s">
        <v>7403</v>
      </c>
      <c r="C7403" t="s">
        <v>24</v>
      </c>
      <c r="D7403" s="17">
        <f t="shared" si="115"/>
        <v>0</v>
      </c>
    </row>
    <row r="7404" spans="1:4" x14ac:dyDescent="0.25">
      <c r="A7404" s="16"/>
      <c r="B7404" s="17" t="s">
        <v>7404</v>
      </c>
      <c r="C7404" t="s">
        <v>24</v>
      </c>
      <c r="D7404" s="17">
        <f t="shared" si="115"/>
        <v>0</v>
      </c>
    </row>
    <row r="7405" spans="1:4" x14ac:dyDescent="0.25">
      <c r="A7405" s="16"/>
      <c r="B7405" s="17" t="s">
        <v>7405</v>
      </c>
      <c r="C7405" t="s">
        <v>22</v>
      </c>
      <c r="D7405" s="17">
        <f t="shared" si="115"/>
        <v>0</v>
      </c>
    </row>
    <row r="7406" spans="1:4" x14ac:dyDescent="0.25">
      <c r="A7406" s="16"/>
      <c r="B7406" s="17" t="s">
        <v>7406</v>
      </c>
      <c r="C7406" t="s">
        <v>24</v>
      </c>
      <c r="D7406" s="17">
        <f t="shared" si="115"/>
        <v>0</v>
      </c>
    </row>
    <row r="7407" spans="1:4" x14ac:dyDescent="0.25">
      <c r="A7407" s="16"/>
      <c r="B7407" s="17" t="s">
        <v>7407</v>
      </c>
      <c r="C7407" t="s">
        <v>24</v>
      </c>
      <c r="D7407" s="17">
        <f t="shared" si="115"/>
        <v>0</v>
      </c>
    </row>
    <row r="7408" spans="1:4" x14ac:dyDescent="0.25">
      <c r="B7408" t="s">
        <v>7408</v>
      </c>
      <c r="C7408" t="s">
        <v>24</v>
      </c>
      <c r="D7408" s="17">
        <f t="shared" si="115"/>
        <v>0</v>
      </c>
    </row>
    <row r="7409" spans="1:4" x14ac:dyDescent="0.25">
      <c r="A7409" s="16"/>
      <c r="B7409" s="17" t="s">
        <v>7409</v>
      </c>
      <c r="C7409" t="s">
        <v>24</v>
      </c>
      <c r="D7409" s="17">
        <f t="shared" si="115"/>
        <v>0</v>
      </c>
    </row>
    <row r="7410" spans="1:4" x14ac:dyDescent="0.25">
      <c r="A7410" s="16"/>
      <c r="B7410" s="17" t="s">
        <v>7410</v>
      </c>
      <c r="C7410" t="s">
        <v>24</v>
      </c>
      <c r="D7410" s="17">
        <f t="shared" si="115"/>
        <v>0</v>
      </c>
    </row>
    <row r="7411" spans="1:4" x14ac:dyDescent="0.25">
      <c r="A7411" s="16"/>
      <c r="B7411" s="17" t="s">
        <v>7411</v>
      </c>
      <c r="C7411" t="s">
        <v>24</v>
      </c>
      <c r="D7411" s="17">
        <f t="shared" si="115"/>
        <v>0</v>
      </c>
    </row>
    <row r="7412" spans="1:4" x14ac:dyDescent="0.25">
      <c r="A7412" s="16"/>
      <c r="B7412" s="17" t="s">
        <v>7412</v>
      </c>
      <c r="C7412" t="s">
        <v>24</v>
      </c>
      <c r="D7412" s="17">
        <f t="shared" si="115"/>
        <v>0</v>
      </c>
    </row>
    <row r="7413" spans="1:4" x14ac:dyDescent="0.25">
      <c r="A7413" s="16"/>
      <c r="B7413" s="17" t="s">
        <v>7413</v>
      </c>
      <c r="C7413" t="s">
        <v>24</v>
      </c>
      <c r="D7413" s="17">
        <f t="shared" si="115"/>
        <v>0</v>
      </c>
    </row>
    <row r="7414" spans="1:4" x14ac:dyDescent="0.25">
      <c r="A7414" s="16"/>
      <c r="B7414" s="17" t="s">
        <v>7414</v>
      </c>
      <c r="C7414" t="s">
        <v>27</v>
      </c>
      <c r="D7414" s="17">
        <f t="shared" si="115"/>
        <v>0</v>
      </c>
    </row>
    <row r="7415" spans="1:4" x14ac:dyDescent="0.25">
      <c r="A7415" s="16"/>
      <c r="B7415" s="17" t="s">
        <v>7415</v>
      </c>
      <c r="C7415" t="s">
        <v>27</v>
      </c>
      <c r="D7415" s="17">
        <f t="shared" si="115"/>
        <v>0</v>
      </c>
    </row>
    <row r="7416" spans="1:4" x14ac:dyDescent="0.25">
      <c r="A7416" s="16"/>
      <c r="B7416" s="17" t="s">
        <v>7416</v>
      </c>
      <c r="C7416" t="s">
        <v>120</v>
      </c>
      <c r="D7416" s="17">
        <f t="shared" si="115"/>
        <v>0</v>
      </c>
    </row>
    <row r="7417" spans="1:4" x14ac:dyDescent="0.25">
      <c r="A7417" s="16"/>
      <c r="B7417" s="17" t="s">
        <v>7417</v>
      </c>
      <c r="C7417" t="s">
        <v>120</v>
      </c>
      <c r="D7417" s="17">
        <f t="shared" si="115"/>
        <v>0</v>
      </c>
    </row>
    <row r="7418" spans="1:4" x14ac:dyDescent="0.25">
      <c r="A7418" s="16"/>
      <c r="B7418" s="17" t="s">
        <v>7418</v>
      </c>
      <c r="C7418" t="s">
        <v>24</v>
      </c>
      <c r="D7418" s="17">
        <f t="shared" si="115"/>
        <v>0</v>
      </c>
    </row>
    <row r="7419" spans="1:4" x14ac:dyDescent="0.25">
      <c r="B7419" t="s">
        <v>7419</v>
      </c>
      <c r="C7419" t="s">
        <v>24</v>
      </c>
      <c r="D7419" s="17">
        <f t="shared" si="115"/>
        <v>0</v>
      </c>
    </row>
    <row r="7420" spans="1:4" x14ac:dyDescent="0.25">
      <c r="B7420" t="s">
        <v>7420</v>
      </c>
      <c r="C7420" t="s">
        <v>24</v>
      </c>
      <c r="D7420" s="17">
        <f t="shared" si="115"/>
        <v>0</v>
      </c>
    </row>
    <row r="7421" spans="1:4" x14ac:dyDescent="0.25">
      <c r="B7421" t="s">
        <v>7421</v>
      </c>
      <c r="C7421" t="s">
        <v>24</v>
      </c>
      <c r="D7421" s="17">
        <f t="shared" si="115"/>
        <v>0</v>
      </c>
    </row>
    <row r="7422" spans="1:4" x14ac:dyDescent="0.25">
      <c r="A7422" s="16"/>
      <c r="B7422" s="17" t="s">
        <v>7422</v>
      </c>
      <c r="C7422" t="s">
        <v>24</v>
      </c>
      <c r="D7422" s="17">
        <f t="shared" si="115"/>
        <v>0</v>
      </c>
    </row>
    <row r="7423" spans="1:4" x14ac:dyDescent="0.25">
      <c r="A7423" s="16"/>
      <c r="B7423" s="17" t="s">
        <v>7423</v>
      </c>
      <c r="C7423" t="s">
        <v>24</v>
      </c>
      <c r="D7423" s="17">
        <f t="shared" si="115"/>
        <v>0</v>
      </c>
    </row>
    <row r="7424" spans="1:4" x14ac:dyDescent="0.25">
      <c r="A7424" s="16"/>
      <c r="B7424" s="17" t="s">
        <v>7424</v>
      </c>
      <c r="C7424" t="s">
        <v>24</v>
      </c>
      <c r="D7424" s="17">
        <f t="shared" si="115"/>
        <v>0</v>
      </c>
    </row>
    <row r="7425" spans="1:4" x14ac:dyDescent="0.25">
      <c r="B7425" t="s">
        <v>7425</v>
      </c>
      <c r="C7425" t="s">
        <v>24</v>
      </c>
      <c r="D7425" s="17">
        <f t="shared" si="115"/>
        <v>0</v>
      </c>
    </row>
    <row r="7426" spans="1:4" x14ac:dyDescent="0.25">
      <c r="A7426" s="16"/>
      <c r="B7426" s="17" t="s">
        <v>7426</v>
      </c>
      <c r="C7426" t="s">
        <v>24</v>
      </c>
      <c r="D7426" s="17">
        <f t="shared" ref="D7426:D7489" si="116">A7426+0</f>
        <v>0</v>
      </c>
    </row>
    <row r="7427" spans="1:4" x14ac:dyDescent="0.25">
      <c r="B7427" t="s">
        <v>7427</v>
      </c>
      <c r="C7427" t="s">
        <v>24</v>
      </c>
      <c r="D7427" s="17">
        <f t="shared" si="116"/>
        <v>0</v>
      </c>
    </row>
    <row r="7428" spans="1:4" x14ac:dyDescent="0.25">
      <c r="A7428" s="16"/>
      <c r="B7428" s="17" t="s">
        <v>7428</v>
      </c>
      <c r="C7428" t="s">
        <v>24</v>
      </c>
      <c r="D7428" s="17">
        <f t="shared" si="116"/>
        <v>0</v>
      </c>
    </row>
    <row r="7429" spans="1:4" x14ac:dyDescent="0.25">
      <c r="A7429" s="16"/>
      <c r="B7429" s="17" t="s">
        <v>7429</v>
      </c>
      <c r="C7429" t="s">
        <v>24</v>
      </c>
      <c r="D7429" s="17">
        <f t="shared" si="116"/>
        <v>0</v>
      </c>
    </row>
    <row r="7430" spans="1:4" x14ac:dyDescent="0.25">
      <c r="A7430" s="16"/>
      <c r="B7430" s="17" t="s">
        <v>7430</v>
      </c>
      <c r="C7430" t="s">
        <v>24</v>
      </c>
      <c r="D7430" s="17">
        <f t="shared" si="116"/>
        <v>0</v>
      </c>
    </row>
    <row r="7431" spans="1:4" x14ac:dyDescent="0.25">
      <c r="A7431" s="16"/>
      <c r="B7431" s="17" t="s">
        <v>7431</v>
      </c>
      <c r="C7431" t="s">
        <v>24</v>
      </c>
      <c r="D7431" s="17">
        <f t="shared" si="116"/>
        <v>0</v>
      </c>
    </row>
    <row r="7432" spans="1:4" x14ac:dyDescent="0.25">
      <c r="B7432" t="s">
        <v>7432</v>
      </c>
      <c r="C7432" t="s">
        <v>24</v>
      </c>
      <c r="D7432" s="17">
        <f t="shared" si="116"/>
        <v>0</v>
      </c>
    </row>
    <row r="7433" spans="1:4" x14ac:dyDescent="0.25">
      <c r="A7433" s="16"/>
      <c r="B7433" s="17" t="s">
        <v>7433</v>
      </c>
      <c r="C7433" t="s">
        <v>24</v>
      </c>
      <c r="D7433" s="17">
        <f t="shared" si="116"/>
        <v>0</v>
      </c>
    </row>
    <row r="7434" spans="1:4" x14ac:dyDescent="0.25">
      <c r="A7434" s="16"/>
      <c r="B7434" s="17" t="s">
        <v>7434</v>
      </c>
      <c r="C7434" t="s">
        <v>24</v>
      </c>
      <c r="D7434" s="17">
        <f t="shared" si="116"/>
        <v>0</v>
      </c>
    </row>
    <row r="7435" spans="1:4" x14ac:dyDescent="0.25">
      <c r="A7435" s="16"/>
      <c r="B7435" s="17" t="s">
        <v>7435</v>
      </c>
      <c r="C7435" t="s">
        <v>24</v>
      </c>
      <c r="D7435" s="17">
        <f t="shared" si="116"/>
        <v>0</v>
      </c>
    </row>
    <row r="7436" spans="1:4" x14ac:dyDescent="0.25">
      <c r="A7436" s="16"/>
      <c r="B7436" s="17" t="s">
        <v>7436</v>
      </c>
      <c r="C7436" t="s">
        <v>24</v>
      </c>
      <c r="D7436" s="17">
        <f t="shared" si="116"/>
        <v>0</v>
      </c>
    </row>
    <row r="7437" spans="1:4" x14ac:dyDescent="0.25">
      <c r="A7437" s="16"/>
      <c r="B7437" s="17" t="s">
        <v>7437</v>
      </c>
      <c r="C7437" t="s">
        <v>24</v>
      </c>
      <c r="D7437" s="17">
        <f t="shared" si="116"/>
        <v>0</v>
      </c>
    </row>
    <row r="7438" spans="1:4" x14ac:dyDescent="0.25">
      <c r="A7438" s="16"/>
      <c r="B7438" s="17" t="s">
        <v>7438</v>
      </c>
      <c r="C7438" t="s">
        <v>24</v>
      </c>
      <c r="D7438" s="17">
        <f t="shared" si="116"/>
        <v>0</v>
      </c>
    </row>
    <row r="7439" spans="1:4" x14ac:dyDescent="0.25">
      <c r="A7439" s="16"/>
      <c r="B7439" s="17" t="s">
        <v>7439</v>
      </c>
      <c r="C7439" t="s">
        <v>24</v>
      </c>
      <c r="D7439" s="17">
        <f t="shared" si="116"/>
        <v>0</v>
      </c>
    </row>
    <row r="7440" spans="1:4" x14ac:dyDescent="0.25">
      <c r="B7440" t="s">
        <v>7440</v>
      </c>
      <c r="C7440" t="s">
        <v>24</v>
      </c>
      <c r="D7440" s="17">
        <f t="shared" si="116"/>
        <v>0</v>
      </c>
    </row>
    <row r="7441" spans="1:4" x14ac:dyDescent="0.25">
      <c r="B7441" t="s">
        <v>7441</v>
      </c>
      <c r="C7441" t="s">
        <v>22</v>
      </c>
      <c r="D7441" s="17">
        <f t="shared" si="116"/>
        <v>0</v>
      </c>
    </row>
    <row r="7442" spans="1:4" x14ac:dyDescent="0.25">
      <c r="A7442" s="16"/>
      <c r="B7442" s="17" t="s">
        <v>7442</v>
      </c>
      <c r="C7442" t="s">
        <v>24</v>
      </c>
      <c r="D7442" s="17">
        <f t="shared" si="116"/>
        <v>0</v>
      </c>
    </row>
    <row r="7443" spans="1:4" x14ac:dyDescent="0.25">
      <c r="A7443" s="16"/>
      <c r="B7443" s="17" t="s">
        <v>7443</v>
      </c>
      <c r="C7443" t="s">
        <v>24</v>
      </c>
      <c r="D7443" s="17">
        <f t="shared" si="116"/>
        <v>0</v>
      </c>
    </row>
    <row r="7444" spans="1:4" x14ac:dyDescent="0.25">
      <c r="A7444" s="16"/>
      <c r="B7444" s="17" t="s">
        <v>7444</v>
      </c>
      <c r="C7444" t="s">
        <v>24</v>
      </c>
      <c r="D7444" s="17">
        <f t="shared" si="116"/>
        <v>0</v>
      </c>
    </row>
    <row r="7445" spans="1:4" x14ac:dyDescent="0.25">
      <c r="B7445" t="s">
        <v>7445</v>
      </c>
      <c r="C7445" t="s">
        <v>24</v>
      </c>
      <c r="D7445" s="17">
        <f t="shared" si="116"/>
        <v>0</v>
      </c>
    </row>
    <row r="7446" spans="1:4" x14ac:dyDescent="0.25">
      <c r="A7446" s="16"/>
      <c r="B7446" s="17" t="s">
        <v>7446</v>
      </c>
      <c r="C7446" t="s">
        <v>24</v>
      </c>
      <c r="D7446" s="17">
        <f t="shared" si="116"/>
        <v>0</v>
      </c>
    </row>
    <row r="7447" spans="1:4" x14ac:dyDescent="0.25">
      <c r="A7447" s="16"/>
      <c r="B7447" s="17" t="s">
        <v>7447</v>
      </c>
      <c r="C7447" t="s">
        <v>24</v>
      </c>
      <c r="D7447" s="17">
        <f t="shared" si="116"/>
        <v>0</v>
      </c>
    </row>
    <row r="7448" spans="1:4" x14ac:dyDescent="0.25">
      <c r="A7448" s="16"/>
      <c r="B7448" s="17" t="s">
        <v>7448</v>
      </c>
      <c r="C7448" t="s">
        <v>24</v>
      </c>
      <c r="D7448" s="17">
        <f t="shared" si="116"/>
        <v>0</v>
      </c>
    </row>
    <row r="7449" spans="1:4" x14ac:dyDescent="0.25">
      <c r="A7449" s="16"/>
      <c r="B7449" s="17" t="s">
        <v>7449</v>
      </c>
      <c r="C7449" t="s">
        <v>24</v>
      </c>
      <c r="D7449" s="17">
        <f t="shared" si="116"/>
        <v>0</v>
      </c>
    </row>
    <row r="7450" spans="1:4" x14ac:dyDescent="0.25">
      <c r="A7450" s="16"/>
      <c r="B7450" s="17" t="s">
        <v>7450</v>
      </c>
      <c r="C7450" t="s">
        <v>24</v>
      </c>
      <c r="D7450" s="17">
        <f t="shared" si="116"/>
        <v>0</v>
      </c>
    </row>
    <row r="7451" spans="1:4" x14ac:dyDescent="0.25">
      <c r="A7451" s="16"/>
      <c r="B7451" s="17" t="s">
        <v>7451</v>
      </c>
      <c r="C7451" t="s">
        <v>22</v>
      </c>
      <c r="D7451" s="17">
        <f t="shared" si="116"/>
        <v>0</v>
      </c>
    </row>
    <row r="7452" spans="1:4" x14ac:dyDescent="0.25">
      <c r="A7452" s="16"/>
      <c r="B7452" s="17" t="s">
        <v>7452</v>
      </c>
      <c r="C7452" t="s">
        <v>22</v>
      </c>
      <c r="D7452" s="17">
        <f t="shared" si="116"/>
        <v>0</v>
      </c>
    </row>
    <row r="7453" spans="1:4" x14ac:dyDescent="0.25">
      <c r="A7453" s="16"/>
      <c r="B7453" s="17" t="s">
        <v>7453</v>
      </c>
      <c r="C7453" t="s">
        <v>22</v>
      </c>
      <c r="D7453" s="17">
        <f t="shared" si="116"/>
        <v>0</v>
      </c>
    </row>
    <row r="7454" spans="1:4" x14ac:dyDescent="0.25">
      <c r="A7454" s="16"/>
      <c r="B7454" s="17" t="s">
        <v>7454</v>
      </c>
      <c r="C7454" t="s">
        <v>24</v>
      </c>
      <c r="D7454" s="17">
        <f t="shared" si="116"/>
        <v>0</v>
      </c>
    </row>
    <row r="7455" spans="1:4" x14ac:dyDescent="0.25">
      <c r="A7455" s="16"/>
      <c r="B7455" s="17" t="s">
        <v>7455</v>
      </c>
      <c r="C7455" t="s">
        <v>24</v>
      </c>
      <c r="D7455" s="17">
        <f t="shared" si="116"/>
        <v>0</v>
      </c>
    </row>
    <row r="7456" spans="1:4" x14ac:dyDescent="0.25">
      <c r="A7456" s="16"/>
      <c r="B7456" s="17" t="s">
        <v>7456</v>
      </c>
      <c r="C7456" t="s">
        <v>24</v>
      </c>
      <c r="D7456" s="17">
        <f t="shared" si="116"/>
        <v>0</v>
      </c>
    </row>
    <row r="7457" spans="1:4" x14ac:dyDescent="0.25">
      <c r="A7457" s="16"/>
      <c r="B7457" s="17" t="s">
        <v>7457</v>
      </c>
      <c r="C7457" t="s">
        <v>24</v>
      </c>
      <c r="D7457" s="17">
        <f t="shared" si="116"/>
        <v>0</v>
      </c>
    </row>
    <row r="7458" spans="1:4" x14ac:dyDescent="0.25">
      <c r="A7458" s="16"/>
      <c r="B7458" s="17" t="s">
        <v>7458</v>
      </c>
      <c r="C7458" t="s">
        <v>24</v>
      </c>
      <c r="D7458" s="17">
        <f t="shared" si="116"/>
        <v>0</v>
      </c>
    </row>
    <row r="7459" spans="1:4" x14ac:dyDescent="0.25">
      <c r="A7459" s="16"/>
      <c r="B7459" s="17" t="s">
        <v>7459</v>
      </c>
      <c r="C7459" t="s">
        <v>24</v>
      </c>
      <c r="D7459" s="17">
        <f t="shared" si="116"/>
        <v>0</v>
      </c>
    </row>
    <row r="7460" spans="1:4" x14ac:dyDescent="0.25">
      <c r="A7460" s="16"/>
      <c r="B7460" s="17" t="s">
        <v>7460</v>
      </c>
      <c r="C7460" t="s">
        <v>24</v>
      </c>
      <c r="D7460" s="17">
        <f t="shared" si="116"/>
        <v>0</v>
      </c>
    </row>
    <row r="7461" spans="1:4" x14ac:dyDescent="0.25">
      <c r="A7461" s="16"/>
      <c r="B7461" s="17" t="s">
        <v>7461</v>
      </c>
      <c r="C7461" t="s">
        <v>24</v>
      </c>
      <c r="D7461" s="17">
        <f t="shared" si="116"/>
        <v>0</v>
      </c>
    </row>
    <row r="7462" spans="1:4" x14ac:dyDescent="0.25">
      <c r="A7462" s="16"/>
      <c r="B7462" s="17" t="s">
        <v>7462</v>
      </c>
      <c r="C7462" t="s">
        <v>24</v>
      </c>
      <c r="D7462" s="17">
        <f t="shared" si="116"/>
        <v>0</v>
      </c>
    </row>
    <row r="7463" spans="1:4" x14ac:dyDescent="0.25">
      <c r="A7463" s="16"/>
      <c r="B7463" s="17" t="s">
        <v>7463</v>
      </c>
      <c r="C7463" t="s">
        <v>24</v>
      </c>
      <c r="D7463" s="17">
        <f t="shared" si="116"/>
        <v>0</v>
      </c>
    </row>
    <row r="7464" spans="1:4" x14ac:dyDescent="0.25">
      <c r="A7464" s="16"/>
      <c r="B7464" s="17" t="s">
        <v>7464</v>
      </c>
      <c r="C7464" t="s">
        <v>22</v>
      </c>
      <c r="D7464" s="17">
        <f t="shared" si="116"/>
        <v>0</v>
      </c>
    </row>
    <row r="7465" spans="1:4" x14ac:dyDescent="0.25">
      <c r="A7465" s="16"/>
      <c r="B7465" s="17" t="s">
        <v>7465</v>
      </c>
      <c r="C7465" t="s">
        <v>24</v>
      </c>
      <c r="D7465" s="17">
        <f t="shared" si="116"/>
        <v>0</v>
      </c>
    </row>
    <row r="7466" spans="1:4" x14ac:dyDescent="0.25">
      <c r="B7466" t="s">
        <v>7466</v>
      </c>
      <c r="C7466" t="s">
        <v>24</v>
      </c>
      <c r="D7466" s="17">
        <f t="shared" si="116"/>
        <v>0</v>
      </c>
    </row>
    <row r="7467" spans="1:4" x14ac:dyDescent="0.25">
      <c r="A7467" s="16"/>
      <c r="B7467" s="17" t="s">
        <v>7467</v>
      </c>
      <c r="C7467" t="s">
        <v>22</v>
      </c>
      <c r="D7467" s="17">
        <f t="shared" si="116"/>
        <v>0</v>
      </c>
    </row>
    <row r="7468" spans="1:4" x14ac:dyDescent="0.25">
      <c r="A7468" s="16"/>
      <c r="B7468" s="17" t="s">
        <v>7468</v>
      </c>
      <c r="C7468" t="s">
        <v>22</v>
      </c>
      <c r="D7468" s="17">
        <f t="shared" si="116"/>
        <v>0</v>
      </c>
    </row>
    <row r="7469" spans="1:4" x14ac:dyDescent="0.25">
      <c r="A7469" s="16"/>
      <c r="B7469" s="17" t="s">
        <v>7469</v>
      </c>
      <c r="C7469" t="s">
        <v>24</v>
      </c>
      <c r="D7469" s="17">
        <f t="shared" si="116"/>
        <v>0</v>
      </c>
    </row>
    <row r="7470" spans="1:4" x14ac:dyDescent="0.25">
      <c r="A7470" s="16"/>
      <c r="B7470" s="17" t="s">
        <v>7470</v>
      </c>
      <c r="C7470" t="s">
        <v>24</v>
      </c>
      <c r="D7470" s="17">
        <f t="shared" si="116"/>
        <v>0</v>
      </c>
    </row>
    <row r="7471" spans="1:4" x14ac:dyDescent="0.25">
      <c r="A7471" s="16"/>
      <c r="B7471" s="17" t="s">
        <v>7471</v>
      </c>
      <c r="C7471" t="s">
        <v>24</v>
      </c>
      <c r="D7471" s="17">
        <f t="shared" si="116"/>
        <v>0</v>
      </c>
    </row>
    <row r="7472" spans="1:4" x14ac:dyDescent="0.25">
      <c r="B7472" t="s">
        <v>7472</v>
      </c>
      <c r="C7472" t="s">
        <v>24</v>
      </c>
      <c r="D7472" s="17">
        <f t="shared" si="116"/>
        <v>0</v>
      </c>
    </row>
    <row r="7473" spans="1:4" x14ac:dyDescent="0.25">
      <c r="B7473" t="s">
        <v>7473</v>
      </c>
      <c r="C7473" t="s">
        <v>24</v>
      </c>
      <c r="D7473" s="17">
        <f t="shared" si="116"/>
        <v>0</v>
      </c>
    </row>
    <row r="7474" spans="1:4" x14ac:dyDescent="0.25">
      <c r="B7474" t="s">
        <v>7474</v>
      </c>
      <c r="C7474" t="s">
        <v>24</v>
      </c>
      <c r="D7474" s="17">
        <f t="shared" si="116"/>
        <v>0</v>
      </c>
    </row>
    <row r="7475" spans="1:4" x14ac:dyDescent="0.25">
      <c r="B7475" t="s">
        <v>7475</v>
      </c>
      <c r="C7475" t="s">
        <v>24</v>
      </c>
      <c r="D7475" s="17">
        <f t="shared" si="116"/>
        <v>0</v>
      </c>
    </row>
    <row r="7476" spans="1:4" x14ac:dyDescent="0.25">
      <c r="A7476" s="16"/>
      <c r="B7476" s="17" t="s">
        <v>7476</v>
      </c>
      <c r="C7476" t="s">
        <v>24</v>
      </c>
      <c r="D7476" s="17">
        <f t="shared" si="116"/>
        <v>0</v>
      </c>
    </row>
    <row r="7477" spans="1:4" x14ac:dyDescent="0.25">
      <c r="A7477" s="16"/>
      <c r="B7477" s="17" t="s">
        <v>7477</v>
      </c>
      <c r="C7477" t="s">
        <v>24</v>
      </c>
      <c r="D7477" s="17">
        <f t="shared" si="116"/>
        <v>0</v>
      </c>
    </row>
    <row r="7478" spans="1:4" x14ac:dyDescent="0.25">
      <c r="A7478" s="16"/>
      <c r="B7478" s="17" t="s">
        <v>7478</v>
      </c>
      <c r="C7478" t="s">
        <v>24</v>
      </c>
      <c r="D7478" s="17">
        <f t="shared" si="116"/>
        <v>0</v>
      </c>
    </row>
    <row r="7479" spans="1:4" x14ac:dyDescent="0.25">
      <c r="A7479" s="16"/>
      <c r="B7479" s="17" t="s">
        <v>7479</v>
      </c>
      <c r="C7479" t="s">
        <v>24</v>
      </c>
      <c r="D7479" s="17">
        <f t="shared" si="116"/>
        <v>0</v>
      </c>
    </row>
    <row r="7480" spans="1:4" x14ac:dyDescent="0.25">
      <c r="A7480" s="16"/>
      <c r="B7480" s="17" t="s">
        <v>7480</v>
      </c>
      <c r="C7480" t="s">
        <v>24</v>
      </c>
      <c r="D7480" s="17">
        <f t="shared" si="116"/>
        <v>0</v>
      </c>
    </row>
    <row r="7481" spans="1:4" x14ac:dyDescent="0.25">
      <c r="A7481" s="16"/>
      <c r="B7481" s="17" t="s">
        <v>7481</v>
      </c>
      <c r="C7481" t="s">
        <v>24</v>
      </c>
      <c r="D7481" s="17">
        <f t="shared" si="116"/>
        <v>0</v>
      </c>
    </row>
    <row r="7482" spans="1:4" x14ac:dyDescent="0.25">
      <c r="A7482" s="16"/>
      <c r="B7482" s="17" t="s">
        <v>7482</v>
      </c>
      <c r="C7482" t="s">
        <v>24</v>
      </c>
      <c r="D7482" s="17">
        <f t="shared" si="116"/>
        <v>0</v>
      </c>
    </row>
    <row r="7483" spans="1:4" x14ac:dyDescent="0.25">
      <c r="A7483" s="16"/>
      <c r="B7483" s="17" t="s">
        <v>7483</v>
      </c>
      <c r="C7483" t="s">
        <v>24</v>
      </c>
      <c r="D7483" s="17">
        <f t="shared" si="116"/>
        <v>0</v>
      </c>
    </row>
    <row r="7484" spans="1:4" x14ac:dyDescent="0.25">
      <c r="A7484" s="16"/>
      <c r="B7484" s="17" t="s">
        <v>7484</v>
      </c>
      <c r="C7484" t="s">
        <v>24</v>
      </c>
      <c r="D7484" s="17">
        <f t="shared" si="116"/>
        <v>0</v>
      </c>
    </row>
    <row r="7485" spans="1:4" x14ac:dyDescent="0.25">
      <c r="A7485" s="16"/>
      <c r="B7485" s="17" t="s">
        <v>7485</v>
      </c>
      <c r="C7485" t="s">
        <v>24</v>
      </c>
      <c r="D7485" s="17">
        <f t="shared" si="116"/>
        <v>0</v>
      </c>
    </row>
    <row r="7486" spans="1:4" x14ac:dyDescent="0.25">
      <c r="A7486" s="16"/>
      <c r="B7486" s="17" t="s">
        <v>7486</v>
      </c>
      <c r="C7486" t="s">
        <v>24</v>
      </c>
      <c r="D7486" s="17">
        <f t="shared" si="116"/>
        <v>0</v>
      </c>
    </row>
    <row r="7487" spans="1:4" x14ac:dyDescent="0.25">
      <c r="A7487" s="16"/>
      <c r="B7487" s="17" t="s">
        <v>7487</v>
      </c>
      <c r="C7487" t="s">
        <v>24</v>
      </c>
      <c r="D7487" s="17">
        <f t="shared" si="116"/>
        <v>0</v>
      </c>
    </row>
    <row r="7488" spans="1:4" x14ac:dyDescent="0.25">
      <c r="A7488" s="16"/>
      <c r="B7488" s="17" t="s">
        <v>7488</v>
      </c>
      <c r="C7488" t="s">
        <v>24</v>
      </c>
      <c r="D7488" s="17">
        <f t="shared" si="116"/>
        <v>0</v>
      </c>
    </row>
    <row r="7489" spans="1:4" x14ac:dyDescent="0.25">
      <c r="A7489" s="16"/>
      <c r="B7489" s="17" t="s">
        <v>7489</v>
      </c>
      <c r="C7489" t="s">
        <v>24</v>
      </c>
      <c r="D7489" s="17">
        <f t="shared" si="116"/>
        <v>0</v>
      </c>
    </row>
    <row r="7490" spans="1:4" x14ac:dyDescent="0.25">
      <c r="B7490" t="s">
        <v>7490</v>
      </c>
      <c r="C7490" t="s">
        <v>24</v>
      </c>
      <c r="D7490" s="17">
        <f t="shared" ref="D7490:D7553" si="117">A7490+0</f>
        <v>0</v>
      </c>
    </row>
    <row r="7491" spans="1:4" x14ac:dyDescent="0.25">
      <c r="B7491" t="s">
        <v>7491</v>
      </c>
      <c r="C7491" t="s">
        <v>22</v>
      </c>
      <c r="D7491" s="17">
        <f t="shared" si="117"/>
        <v>0</v>
      </c>
    </row>
    <row r="7492" spans="1:4" x14ac:dyDescent="0.25">
      <c r="B7492" t="s">
        <v>7492</v>
      </c>
      <c r="C7492" t="s">
        <v>22</v>
      </c>
      <c r="D7492" s="17">
        <f t="shared" si="117"/>
        <v>0</v>
      </c>
    </row>
    <row r="7493" spans="1:4" x14ac:dyDescent="0.25">
      <c r="B7493" t="s">
        <v>7493</v>
      </c>
      <c r="C7493" t="s">
        <v>22</v>
      </c>
      <c r="D7493" s="17">
        <f t="shared" si="117"/>
        <v>0</v>
      </c>
    </row>
    <row r="7494" spans="1:4" x14ac:dyDescent="0.25">
      <c r="B7494" t="s">
        <v>7494</v>
      </c>
      <c r="C7494" t="s">
        <v>22</v>
      </c>
      <c r="D7494" s="17">
        <f t="shared" si="117"/>
        <v>0</v>
      </c>
    </row>
    <row r="7495" spans="1:4" x14ac:dyDescent="0.25">
      <c r="A7495" s="16"/>
      <c r="B7495" s="17" t="s">
        <v>7495</v>
      </c>
      <c r="C7495" t="s">
        <v>22</v>
      </c>
      <c r="D7495" s="17">
        <f t="shared" si="117"/>
        <v>0</v>
      </c>
    </row>
    <row r="7496" spans="1:4" x14ac:dyDescent="0.25">
      <c r="B7496" t="s">
        <v>7496</v>
      </c>
      <c r="C7496" t="s">
        <v>120</v>
      </c>
      <c r="D7496" s="17">
        <f t="shared" si="117"/>
        <v>0</v>
      </c>
    </row>
    <row r="7497" spans="1:4" x14ac:dyDescent="0.25">
      <c r="B7497" t="s">
        <v>7497</v>
      </c>
      <c r="C7497" t="s">
        <v>120</v>
      </c>
      <c r="D7497" s="17">
        <f t="shared" si="117"/>
        <v>0</v>
      </c>
    </row>
    <row r="7498" spans="1:4" x14ac:dyDescent="0.25">
      <c r="A7498" s="16"/>
      <c r="B7498" s="17" t="s">
        <v>7498</v>
      </c>
      <c r="C7498" t="s">
        <v>24</v>
      </c>
      <c r="D7498" s="17">
        <f t="shared" si="117"/>
        <v>0</v>
      </c>
    </row>
    <row r="7499" spans="1:4" x14ac:dyDescent="0.25">
      <c r="A7499" s="16"/>
      <c r="B7499" s="17" t="s">
        <v>7499</v>
      </c>
      <c r="C7499" t="s">
        <v>24</v>
      </c>
      <c r="D7499" s="17">
        <f t="shared" si="117"/>
        <v>0</v>
      </c>
    </row>
    <row r="7500" spans="1:4" x14ac:dyDescent="0.25">
      <c r="B7500" t="s">
        <v>7500</v>
      </c>
      <c r="C7500" t="s">
        <v>22</v>
      </c>
      <c r="D7500" s="17">
        <f t="shared" si="117"/>
        <v>0</v>
      </c>
    </row>
    <row r="7501" spans="1:4" x14ac:dyDescent="0.25">
      <c r="B7501" t="s">
        <v>7501</v>
      </c>
      <c r="C7501" t="s">
        <v>22</v>
      </c>
      <c r="D7501" s="17">
        <f t="shared" si="117"/>
        <v>0</v>
      </c>
    </row>
    <row r="7502" spans="1:4" x14ac:dyDescent="0.25">
      <c r="B7502" t="s">
        <v>7502</v>
      </c>
      <c r="C7502" t="s">
        <v>22</v>
      </c>
      <c r="D7502" s="17">
        <f t="shared" si="117"/>
        <v>0</v>
      </c>
    </row>
    <row r="7503" spans="1:4" x14ac:dyDescent="0.25">
      <c r="A7503" s="16"/>
      <c r="B7503" s="17" t="s">
        <v>7503</v>
      </c>
      <c r="C7503" t="s">
        <v>24</v>
      </c>
      <c r="D7503" s="17">
        <f t="shared" si="117"/>
        <v>0</v>
      </c>
    </row>
    <row r="7504" spans="1:4" x14ac:dyDescent="0.25">
      <c r="A7504" s="16"/>
      <c r="B7504" s="17" t="s">
        <v>7504</v>
      </c>
      <c r="C7504" t="s">
        <v>24</v>
      </c>
      <c r="D7504" s="17">
        <f t="shared" si="117"/>
        <v>0</v>
      </c>
    </row>
    <row r="7505" spans="1:4" x14ac:dyDescent="0.25">
      <c r="B7505" t="s">
        <v>7505</v>
      </c>
      <c r="C7505" t="s">
        <v>24</v>
      </c>
      <c r="D7505" s="17">
        <f t="shared" si="117"/>
        <v>0</v>
      </c>
    </row>
    <row r="7506" spans="1:4" x14ac:dyDescent="0.25">
      <c r="B7506" t="s">
        <v>7506</v>
      </c>
      <c r="C7506" t="s">
        <v>24</v>
      </c>
      <c r="D7506" s="17">
        <f t="shared" si="117"/>
        <v>0</v>
      </c>
    </row>
    <row r="7507" spans="1:4" x14ac:dyDescent="0.25">
      <c r="A7507" s="16"/>
      <c r="B7507" s="17" t="s">
        <v>7507</v>
      </c>
      <c r="C7507" t="s">
        <v>24</v>
      </c>
      <c r="D7507" s="17">
        <f t="shared" si="117"/>
        <v>0</v>
      </c>
    </row>
    <row r="7508" spans="1:4" x14ac:dyDescent="0.25">
      <c r="A7508" s="16"/>
      <c r="B7508" s="17" t="s">
        <v>7508</v>
      </c>
      <c r="C7508" t="s">
        <v>24</v>
      </c>
      <c r="D7508" s="17">
        <f t="shared" si="117"/>
        <v>0</v>
      </c>
    </row>
    <row r="7509" spans="1:4" x14ac:dyDescent="0.25">
      <c r="A7509" s="16"/>
      <c r="B7509" s="17" t="s">
        <v>7509</v>
      </c>
      <c r="C7509" t="s">
        <v>24</v>
      </c>
      <c r="D7509" s="17">
        <f t="shared" si="117"/>
        <v>0</v>
      </c>
    </row>
    <row r="7510" spans="1:4" x14ac:dyDescent="0.25">
      <c r="A7510" s="16"/>
      <c r="B7510" s="17" t="s">
        <v>7510</v>
      </c>
      <c r="C7510" t="s">
        <v>24</v>
      </c>
      <c r="D7510" s="17">
        <f t="shared" si="117"/>
        <v>0</v>
      </c>
    </row>
    <row r="7511" spans="1:4" x14ac:dyDescent="0.25">
      <c r="B7511" t="s">
        <v>7511</v>
      </c>
      <c r="C7511" t="s">
        <v>24</v>
      </c>
      <c r="D7511" s="17">
        <f t="shared" si="117"/>
        <v>0</v>
      </c>
    </row>
    <row r="7512" spans="1:4" x14ac:dyDescent="0.25">
      <c r="A7512" s="16"/>
      <c r="B7512" s="17" t="s">
        <v>7512</v>
      </c>
      <c r="C7512" t="s">
        <v>24</v>
      </c>
      <c r="D7512" s="17">
        <f t="shared" si="117"/>
        <v>0</v>
      </c>
    </row>
    <row r="7513" spans="1:4" x14ac:dyDescent="0.25">
      <c r="B7513" t="s">
        <v>7513</v>
      </c>
      <c r="C7513" t="s">
        <v>24</v>
      </c>
      <c r="D7513" s="17">
        <f t="shared" si="117"/>
        <v>0</v>
      </c>
    </row>
    <row r="7514" spans="1:4" x14ac:dyDescent="0.25">
      <c r="B7514" t="s">
        <v>7514</v>
      </c>
      <c r="C7514" t="s">
        <v>24</v>
      </c>
      <c r="D7514" s="17">
        <f t="shared" si="117"/>
        <v>0</v>
      </c>
    </row>
    <row r="7515" spans="1:4" x14ac:dyDescent="0.25">
      <c r="B7515" t="s">
        <v>7515</v>
      </c>
      <c r="C7515" t="s">
        <v>24</v>
      </c>
      <c r="D7515" s="17">
        <f t="shared" si="117"/>
        <v>0</v>
      </c>
    </row>
    <row r="7516" spans="1:4" x14ac:dyDescent="0.25">
      <c r="B7516" t="s">
        <v>7516</v>
      </c>
      <c r="C7516" t="s">
        <v>24</v>
      </c>
      <c r="D7516" s="17">
        <f t="shared" si="117"/>
        <v>0</v>
      </c>
    </row>
    <row r="7517" spans="1:4" x14ac:dyDescent="0.25">
      <c r="B7517" t="s">
        <v>7517</v>
      </c>
      <c r="C7517" t="s">
        <v>24</v>
      </c>
      <c r="D7517" s="17">
        <f t="shared" si="117"/>
        <v>0</v>
      </c>
    </row>
    <row r="7518" spans="1:4" x14ac:dyDescent="0.25">
      <c r="B7518" t="s">
        <v>7518</v>
      </c>
      <c r="C7518" t="s">
        <v>22</v>
      </c>
      <c r="D7518" s="17">
        <f t="shared" si="117"/>
        <v>0</v>
      </c>
    </row>
    <row r="7519" spans="1:4" x14ac:dyDescent="0.25">
      <c r="B7519" t="s">
        <v>7519</v>
      </c>
      <c r="C7519" t="s">
        <v>24</v>
      </c>
      <c r="D7519" s="17">
        <f t="shared" si="117"/>
        <v>0</v>
      </c>
    </row>
    <row r="7520" spans="1:4" x14ac:dyDescent="0.25">
      <c r="B7520" t="s">
        <v>7520</v>
      </c>
      <c r="C7520" t="s">
        <v>24</v>
      </c>
      <c r="D7520" s="17">
        <f t="shared" si="117"/>
        <v>0</v>
      </c>
    </row>
    <row r="7521" spans="1:4" x14ac:dyDescent="0.25">
      <c r="B7521" t="s">
        <v>7521</v>
      </c>
      <c r="C7521" t="s">
        <v>24</v>
      </c>
      <c r="D7521" s="17">
        <f t="shared" si="117"/>
        <v>0</v>
      </c>
    </row>
    <row r="7522" spans="1:4" x14ac:dyDescent="0.25">
      <c r="B7522" t="s">
        <v>7522</v>
      </c>
      <c r="C7522" t="s">
        <v>24</v>
      </c>
      <c r="D7522" s="17">
        <f t="shared" si="117"/>
        <v>0</v>
      </c>
    </row>
    <row r="7523" spans="1:4" x14ac:dyDescent="0.25">
      <c r="B7523" t="s">
        <v>7523</v>
      </c>
      <c r="C7523" t="s">
        <v>22</v>
      </c>
      <c r="D7523" s="17">
        <f t="shared" si="117"/>
        <v>0</v>
      </c>
    </row>
    <row r="7524" spans="1:4" x14ac:dyDescent="0.25">
      <c r="B7524" t="s">
        <v>7524</v>
      </c>
      <c r="C7524" t="s">
        <v>24</v>
      </c>
      <c r="D7524" s="17">
        <f t="shared" si="117"/>
        <v>0</v>
      </c>
    </row>
    <row r="7525" spans="1:4" x14ac:dyDescent="0.25">
      <c r="B7525" t="s">
        <v>7525</v>
      </c>
      <c r="C7525" t="s">
        <v>24</v>
      </c>
      <c r="D7525" s="17">
        <f t="shared" si="117"/>
        <v>0</v>
      </c>
    </row>
    <row r="7526" spans="1:4" x14ac:dyDescent="0.25">
      <c r="B7526" t="s">
        <v>7526</v>
      </c>
      <c r="C7526" t="s">
        <v>22</v>
      </c>
      <c r="D7526" s="17">
        <f t="shared" si="117"/>
        <v>0</v>
      </c>
    </row>
    <row r="7527" spans="1:4" x14ac:dyDescent="0.25">
      <c r="B7527" t="s">
        <v>7527</v>
      </c>
      <c r="C7527" t="s">
        <v>24</v>
      </c>
      <c r="D7527" s="17">
        <f t="shared" si="117"/>
        <v>0</v>
      </c>
    </row>
    <row r="7528" spans="1:4" x14ac:dyDescent="0.25">
      <c r="A7528" s="16"/>
      <c r="B7528" s="17" t="s">
        <v>7528</v>
      </c>
      <c r="C7528" t="s">
        <v>24</v>
      </c>
      <c r="D7528" s="17">
        <f t="shared" si="117"/>
        <v>0</v>
      </c>
    </row>
    <row r="7529" spans="1:4" x14ac:dyDescent="0.25">
      <c r="A7529" s="16"/>
      <c r="B7529" s="17" t="s">
        <v>7529</v>
      </c>
      <c r="C7529" t="s">
        <v>24</v>
      </c>
      <c r="D7529" s="17">
        <f t="shared" si="117"/>
        <v>0</v>
      </c>
    </row>
    <row r="7530" spans="1:4" x14ac:dyDescent="0.25">
      <c r="A7530" s="16"/>
      <c r="B7530" s="17" t="s">
        <v>7530</v>
      </c>
      <c r="C7530" t="s">
        <v>22</v>
      </c>
      <c r="D7530" s="17">
        <f t="shared" si="117"/>
        <v>0</v>
      </c>
    </row>
    <row r="7531" spans="1:4" x14ac:dyDescent="0.25">
      <c r="A7531" s="16"/>
      <c r="B7531" s="17" t="s">
        <v>7531</v>
      </c>
      <c r="C7531" t="s">
        <v>24</v>
      </c>
      <c r="D7531" s="17">
        <f t="shared" si="117"/>
        <v>0</v>
      </c>
    </row>
    <row r="7532" spans="1:4" x14ac:dyDescent="0.25">
      <c r="A7532" s="16"/>
      <c r="B7532" s="17" t="s">
        <v>7532</v>
      </c>
      <c r="C7532" t="s">
        <v>24</v>
      </c>
      <c r="D7532" s="17">
        <f t="shared" si="117"/>
        <v>0</v>
      </c>
    </row>
    <row r="7533" spans="1:4" x14ac:dyDescent="0.25">
      <c r="A7533" s="16"/>
      <c r="B7533" s="17" t="s">
        <v>7533</v>
      </c>
      <c r="C7533" t="s">
        <v>24</v>
      </c>
      <c r="D7533" s="17">
        <f t="shared" si="117"/>
        <v>0</v>
      </c>
    </row>
    <row r="7534" spans="1:4" x14ac:dyDescent="0.25">
      <c r="A7534" s="16"/>
      <c r="B7534" s="17" t="s">
        <v>7534</v>
      </c>
      <c r="C7534" t="s">
        <v>24</v>
      </c>
      <c r="D7534" s="17">
        <f t="shared" si="117"/>
        <v>0</v>
      </c>
    </row>
    <row r="7535" spans="1:4" x14ac:dyDescent="0.25">
      <c r="A7535" s="16"/>
      <c r="B7535" s="17" t="s">
        <v>7535</v>
      </c>
      <c r="C7535" t="s">
        <v>24</v>
      </c>
      <c r="D7535" s="17">
        <f t="shared" si="117"/>
        <v>0</v>
      </c>
    </row>
    <row r="7536" spans="1:4" x14ac:dyDescent="0.25">
      <c r="A7536" s="16"/>
      <c r="B7536" s="17" t="s">
        <v>7536</v>
      </c>
      <c r="C7536" t="s">
        <v>24</v>
      </c>
      <c r="D7536" s="17">
        <f t="shared" si="117"/>
        <v>0</v>
      </c>
    </row>
    <row r="7537" spans="2:4" x14ac:dyDescent="0.25">
      <c r="B7537" t="s">
        <v>7537</v>
      </c>
      <c r="C7537" t="s">
        <v>24</v>
      </c>
      <c r="D7537" s="17">
        <f t="shared" si="117"/>
        <v>0</v>
      </c>
    </row>
    <row r="7538" spans="2:4" x14ac:dyDescent="0.25">
      <c r="B7538" t="s">
        <v>7538</v>
      </c>
      <c r="C7538" t="s">
        <v>22</v>
      </c>
      <c r="D7538" s="17">
        <f t="shared" si="117"/>
        <v>0</v>
      </c>
    </row>
    <row r="7539" spans="2:4" x14ac:dyDescent="0.25">
      <c r="B7539" t="s">
        <v>7539</v>
      </c>
      <c r="C7539" t="s">
        <v>22</v>
      </c>
      <c r="D7539" s="17">
        <f t="shared" si="117"/>
        <v>0</v>
      </c>
    </row>
    <row r="7540" spans="2:4" x14ac:dyDescent="0.25">
      <c r="B7540" t="s">
        <v>7540</v>
      </c>
      <c r="C7540" t="s">
        <v>27</v>
      </c>
      <c r="D7540" s="17">
        <f t="shared" si="117"/>
        <v>0</v>
      </c>
    </row>
    <row r="7541" spans="2:4" x14ac:dyDescent="0.25">
      <c r="B7541" t="s">
        <v>7541</v>
      </c>
      <c r="C7541" t="s">
        <v>24</v>
      </c>
      <c r="D7541" s="17">
        <f t="shared" si="117"/>
        <v>0</v>
      </c>
    </row>
    <row r="7542" spans="2:4" x14ac:dyDescent="0.25">
      <c r="B7542" t="s">
        <v>7542</v>
      </c>
      <c r="C7542" t="s">
        <v>24</v>
      </c>
      <c r="D7542" s="17">
        <f t="shared" si="117"/>
        <v>0</v>
      </c>
    </row>
    <row r="7543" spans="2:4" x14ac:dyDescent="0.25">
      <c r="B7543" t="s">
        <v>7543</v>
      </c>
      <c r="C7543" t="s">
        <v>24</v>
      </c>
      <c r="D7543" s="17">
        <f t="shared" si="117"/>
        <v>0</v>
      </c>
    </row>
    <row r="7544" spans="2:4" x14ac:dyDescent="0.25">
      <c r="B7544" t="s">
        <v>7544</v>
      </c>
      <c r="C7544" t="s">
        <v>24</v>
      </c>
      <c r="D7544" s="17">
        <f t="shared" si="117"/>
        <v>0</v>
      </c>
    </row>
    <row r="7545" spans="2:4" x14ac:dyDescent="0.25">
      <c r="B7545" t="s">
        <v>7545</v>
      </c>
      <c r="C7545" t="s">
        <v>24</v>
      </c>
      <c r="D7545" s="17">
        <f t="shared" si="117"/>
        <v>0</v>
      </c>
    </row>
    <row r="7546" spans="2:4" x14ac:dyDescent="0.25">
      <c r="B7546" t="s">
        <v>7546</v>
      </c>
      <c r="C7546" t="s">
        <v>24</v>
      </c>
      <c r="D7546" s="17">
        <f t="shared" si="117"/>
        <v>0</v>
      </c>
    </row>
    <row r="7547" spans="2:4" x14ac:dyDescent="0.25">
      <c r="B7547" t="s">
        <v>7547</v>
      </c>
      <c r="C7547" t="s">
        <v>24</v>
      </c>
      <c r="D7547" s="17">
        <f t="shared" si="117"/>
        <v>0</v>
      </c>
    </row>
    <row r="7548" spans="2:4" x14ac:dyDescent="0.25">
      <c r="B7548" t="s">
        <v>7548</v>
      </c>
      <c r="C7548" t="s">
        <v>24</v>
      </c>
      <c r="D7548" s="17">
        <f t="shared" si="117"/>
        <v>0</v>
      </c>
    </row>
    <row r="7549" spans="2:4" x14ac:dyDescent="0.25">
      <c r="B7549" t="s">
        <v>7549</v>
      </c>
      <c r="C7549" t="s">
        <v>24</v>
      </c>
      <c r="D7549" s="17">
        <f t="shared" si="117"/>
        <v>0</v>
      </c>
    </row>
    <row r="7550" spans="2:4" x14ac:dyDescent="0.25">
      <c r="B7550" t="s">
        <v>7550</v>
      </c>
      <c r="C7550" t="s">
        <v>24</v>
      </c>
      <c r="D7550" s="17">
        <f t="shared" si="117"/>
        <v>0</v>
      </c>
    </row>
    <row r="7551" spans="2:4" x14ac:dyDescent="0.25">
      <c r="B7551" t="s">
        <v>7551</v>
      </c>
      <c r="C7551" t="s">
        <v>24</v>
      </c>
      <c r="D7551" s="17">
        <f t="shared" si="117"/>
        <v>0</v>
      </c>
    </row>
    <row r="7552" spans="2:4" x14ac:dyDescent="0.25">
      <c r="B7552" t="s">
        <v>7552</v>
      </c>
      <c r="C7552" t="s">
        <v>24</v>
      </c>
      <c r="D7552" s="17">
        <f t="shared" si="117"/>
        <v>0</v>
      </c>
    </row>
    <row r="7553" spans="2:4" x14ac:dyDescent="0.25">
      <c r="B7553" t="s">
        <v>7553</v>
      </c>
      <c r="C7553" t="s">
        <v>24</v>
      </c>
      <c r="D7553" s="17">
        <f t="shared" si="117"/>
        <v>0</v>
      </c>
    </row>
    <row r="7554" spans="2:4" x14ac:dyDescent="0.25">
      <c r="B7554" t="s">
        <v>7554</v>
      </c>
      <c r="C7554" t="s">
        <v>24</v>
      </c>
      <c r="D7554" s="17">
        <f t="shared" ref="D7554:D7617" si="118">A7554+0</f>
        <v>0</v>
      </c>
    </row>
    <row r="7555" spans="2:4" x14ac:dyDescent="0.25">
      <c r="B7555" t="s">
        <v>7555</v>
      </c>
      <c r="C7555" t="s">
        <v>24</v>
      </c>
      <c r="D7555" s="17">
        <f t="shared" si="118"/>
        <v>0</v>
      </c>
    </row>
    <row r="7556" spans="2:4" x14ac:dyDescent="0.25">
      <c r="B7556" t="s">
        <v>7556</v>
      </c>
      <c r="C7556" t="s">
        <v>24</v>
      </c>
      <c r="D7556" s="17">
        <f t="shared" si="118"/>
        <v>0</v>
      </c>
    </row>
    <row r="7557" spans="2:4" x14ac:dyDescent="0.25">
      <c r="B7557" t="s">
        <v>7557</v>
      </c>
      <c r="C7557" t="s">
        <v>24</v>
      </c>
      <c r="D7557" s="17">
        <f t="shared" si="118"/>
        <v>0</v>
      </c>
    </row>
    <row r="7558" spans="2:4" x14ac:dyDescent="0.25">
      <c r="B7558" t="s">
        <v>7558</v>
      </c>
      <c r="C7558" t="s">
        <v>24</v>
      </c>
      <c r="D7558" s="17">
        <f t="shared" si="118"/>
        <v>0</v>
      </c>
    </row>
    <row r="7559" spans="2:4" x14ac:dyDescent="0.25">
      <c r="B7559" t="s">
        <v>7559</v>
      </c>
      <c r="C7559" t="s">
        <v>24</v>
      </c>
      <c r="D7559" s="17">
        <f t="shared" si="118"/>
        <v>0</v>
      </c>
    </row>
    <row r="7560" spans="2:4" x14ac:dyDescent="0.25">
      <c r="B7560" t="s">
        <v>7560</v>
      </c>
      <c r="C7560" t="s">
        <v>24</v>
      </c>
      <c r="D7560" s="17">
        <f t="shared" si="118"/>
        <v>0</v>
      </c>
    </row>
    <row r="7561" spans="2:4" x14ac:dyDescent="0.25">
      <c r="B7561" t="s">
        <v>7561</v>
      </c>
      <c r="C7561" t="s">
        <v>24</v>
      </c>
      <c r="D7561" s="17">
        <f t="shared" si="118"/>
        <v>0</v>
      </c>
    </row>
    <row r="7562" spans="2:4" x14ac:dyDescent="0.25">
      <c r="B7562" t="s">
        <v>7562</v>
      </c>
      <c r="C7562" t="s">
        <v>24</v>
      </c>
      <c r="D7562" s="17">
        <f t="shared" si="118"/>
        <v>0</v>
      </c>
    </row>
    <row r="7563" spans="2:4" x14ac:dyDescent="0.25">
      <c r="B7563" t="s">
        <v>7563</v>
      </c>
      <c r="C7563" t="s">
        <v>24</v>
      </c>
      <c r="D7563" s="17">
        <f t="shared" si="118"/>
        <v>0</v>
      </c>
    </row>
    <row r="7564" spans="2:4" x14ac:dyDescent="0.25">
      <c r="B7564" t="s">
        <v>7564</v>
      </c>
      <c r="C7564" t="s">
        <v>24</v>
      </c>
      <c r="D7564" s="17">
        <f t="shared" si="118"/>
        <v>0</v>
      </c>
    </row>
    <row r="7565" spans="2:4" x14ac:dyDescent="0.25">
      <c r="B7565" t="s">
        <v>7565</v>
      </c>
      <c r="C7565" t="s">
        <v>24</v>
      </c>
      <c r="D7565" s="17">
        <f t="shared" si="118"/>
        <v>0</v>
      </c>
    </row>
    <row r="7566" spans="2:4" x14ac:dyDescent="0.25">
      <c r="B7566" t="s">
        <v>7566</v>
      </c>
      <c r="C7566" t="s">
        <v>24</v>
      </c>
      <c r="D7566" s="17">
        <f t="shared" si="118"/>
        <v>0</v>
      </c>
    </row>
    <row r="7567" spans="2:4" x14ac:dyDescent="0.25">
      <c r="B7567" t="s">
        <v>7567</v>
      </c>
      <c r="C7567" t="s">
        <v>22</v>
      </c>
      <c r="D7567" s="17">
        <f t="shared" si="118"/>
        <v>0</v>
      </c>
    </row>
    <row r="7568" spans="2:4" x14ac:dyDescent="0.25">
      <c r="B7568" t="s">
        <v>7568</v>
      </c>
      <c r="C7568" t="s">
        <v>24</v>
      </c>
      <c r="D7568" s="17">
        <f t="shared" si="118"/>
        <v>0</v>
      </c>
    </row>
    <row r="7569" spans="2:4" x14ac:dyDescent="0.25">
      <c r="B7569" t="s">
        <v>7569</v>
      </c>
      <c r="C7569" t="s">
        <v>24</v>
      </c>
      <c r="D7569" s="17">
        <f t="shared" si="118"/>
        <v>0</v>
      </c>
    </row>
    <row r="7570" spans="2:4" x14ac:dyDescent="0.25">
      <c r="B7570" t="s">
        <v>7570</v>
      </c>
      <c r="C7570" t="s">
        <v>24</v>
      </c>
      <c r="D7570" s="17">
        <f t="shared" si="118"/>
        <v>0</v>
      </c>
    </row>
    <row r="7571" spans="2:4" x14ac:dyDescent="0.25">
      <c r="B7571" t="s">
        <v>7571</v>
      </c>
      <c r="C7571" t="s">
        <v>24</v>
      </c>
      <c r="D7571" s="17">
        <f t="shared" si="118"/>
        <v>0</v>
      </c>
    </row>
    <row r="7572" spans="2:4" x14ac:dyDescent="0.25">
      <c r="B7572" t="s">
        <v>7572</v>
      </c>
      <c r="C7572" t="s">
        <v>24</v>
      </c>
      <c r="D7572" s="17">
        <f t="shared" si="118"/>
        <v>0</v>
      </c>
    </row>
    <row r="7573" spans="2:4" x14ac:dyDescent="0.25">
      <c r="B7573" t="s">
        <v>7573</v>
      </c>
      <c r="C7573" t="s">
        <v>24</v>
      </c>
      <c r="D7573" s="17">
        <f t="shared" si="118"/>
        <v>0</v>
      </c>
    </row>
    <row r="7574" spans="2:4" x14ac:dyDescent="0.25">
      <c r="B7574" t="s">
        <v>7574</v>
      </c>
      <c r="C7574" t="s">
        <v>24</v>
      </c>
      <c r="D7574" s="17">
        <f t="shared" si="118"/>
        <v>0</v>
      </c>
    </row>
    <row r="7575" spans="2:4" x14ac:dyDescent="0.25">
      <c r="B7575" t="s">
        <v>7575</v>
      </c>
      <c r="C7575" t="s">
        <v>24</v>
      </c>
      <c r="D7575" s="17">
        <f t="shared" si="118"/>
        <v>0</v>
      </c>
    </row>
    <row r="7576" spans="2:4" x14ac:dyDescent="0.25">
      <c r="B7576" t="s">
        <v>7576</v>
      </c>
      <c r="C7576" t="s">
        <v>24</v>
      </c>
      <c r="D7576" s="17">
        <f t="shared" si="118"/>
        <v>0</v>
      </c>
    </row>
    <row r="7577" spans="2:4" x14ac:dyDescent="0.25">
      <c r="B7577" t="s">
        <v>7577</v>
      </c>
      <c r="C7577" t="s">
        <v>24</v>
      </c>
      <c r="D7577" s="17">
        <f t="shared" si="118"/>
        <v>0</v>
      </c>
    </row>
    <row r="7578" spans="2:4" x14ac:dyDescent="0.25">
      <c r="B7578" t="s">
        <v>7578</v>
      </c>
      <c r="C7578" t="s">
        <v>24</v>
      </c>
      <c r="D7578" s="17">
        <f t="shared" si="118"/>
        <v>0</v>
      </c>
    </row>
    <row r="7579" spans="2:4" x14ac:dyDescent="0.25">
      <c r="B7579" t="s">
        <v>7579</v>
      </c>
      <c r="C7579" t="s">
        <v>24</v>
      </c>
      <c r="D7579" s="17">
        <f t="shared" si="118"/>
        <v>0</v>
      </c>
    </row>
    <row r="7580" spans="2:4" x14ac:dyDescent="0.25">
      <c r="B7580" t="s">
        <v>7580</v>
      </c>
      <c r="C7580" t="s">
        <v>24</v>
      </c>
      <c r="D7580" s="17">
        <f t="shared" si="118"/>
        <v>0</v>
      </c>
    </row>
    <row r="7581" spans="2:4" x14ac:dyDescent="0.25">
      <c r="B7581" t="s">
        <v>7581</v>
      </c>
      <c r="C7581" t="s">
        <v>24</v>
      </c>
      <c r="D7581" s="17">
        <f t="shared" si="118"/>
        <v>0</v>
      </c>
    </row>
    <row r="7582" spans="2:4" x14ac:dyDescent="0.25">
      <c r="B7582" t="s">
        <v>7582</v>
      </c>
      <c r="C7582" t="s">
        <v>24</v>
      </c>
      <c r="D7582" s="17">
        <f t="shared" si="118"/>
        <v>0</v>
      </c>
    </row>
    <row r="7583" spans="2:4" x14ac:dyDescent="0.25">
      <c r="B7583" t="s">
        <v>7583</v>
      </c>
      <c r="C7583" t="s">
        <v>24</v>
      </c>
      <c r="D7583" s="17">
        <f t="shared" si="118"/>
        <v>0</v>
      </c>
    </row>
    <row r="7584" spans="2:4" x14ac:dyDescent="0.25">
      <c r="B7584" t="s">
        <v>7584</v>
      </c>
      <c r="C7584" t="s">
        <v>24</v>
      </c>
      <c r="D7584" s="17">
        <f t="shared" si="118"/>
        <v>0</v>
      </c>
    </row>
    <row r="7585" spans="1:4" x14ac:dyDescent="0.25">
      <c r="B7585" t="s">
        <v>7585</v>
      </c>
      <c r="C7585" t="s">
        <v>24</v>
      </c>
      <c r="D7585" s="17">
        <f t="shared" si="118"/>
        <v>0</v>
      </c>
    </row>
    <row r="7586" spans="1:4" x14ac:dyDescent="0.25">
      <c r="B7586" t="s">
        <v>7586</v>
      </c>
      <c r="C7586" t="s">
        <v>24</v>
      </c>
      <c r="D7586" s="17">
        <f t="shared" si="118"/>
        <v>0</v>
      </c>
    </row>
    <row r="7587" spans="1:4" x14ac:dyDescent="0.25">
      <c r="B7587" t="s">
        <v>7587</v>
      </c>
      <c r="C7587" t="s">
        <v>24</v>
      </c>
      <c r="D7587" s="17">
        <f t="shared" si="118"/>
        <v>0</v>
      </c>
    </row>
    <row r="7588" spans="1:4" x14ac:dyDescent="0.25">
      <c r="A7588" s="16"/>
      <c r="B7588" s="17" t="s">
        <v>7588</v>
      </c>
      <c r="C7588" t="s">
        <v>24</v>
      </c>
      <c r="D7588" s="17">
        <f t="shared" si="118"/>
        <v>0</v>
      </c>
    </row>
    <row r="7589" spans="1:4" x14ac:dyDescent="0.25">
      <c r="A7589" s="16"/>
      <c r="B7589" s="17" t="s">
        <v>7589</v>
      </c>
      <c r="C7589" t="s">
        <v>24</v>
      </c>
      <c r="D7589" s="17">
        <f t="shared" si="118"/>
        <v>0</v>
      </c>
    </row>
    <row r="7590" spans="1:4" x14ac:dyDescent="0.25">
      <c r="B7590" t="s">
        <v>7590</v>
      </c>
      <c r="C7590" t="s">
        <v>24</v>
      </c>
      <c r="D7590" s="17">
        <f t="shared" si="118"/>
        <v>0</v>
      </c>
    </row>
    <row r="7591" spans="1:4" x14ac:dyDescent="0.25">
      <c r="B7591" t="s">
        <v>7591</v>
      </c>
      <c r="C7591" t="s">
        <v>24</v>
      </c>
      <c r="D7591" s="17">
        <f t="shared" si="118"/>
        <v>0</v>
      </c>
    </row>
    <row r="7592" spans="1:4" x14ac:dyDescent="0.25">
      <c r="B7592" t="s">
        <v>7592</v>
      </c>
      <c r="C7592" t="s">
        <v>24</v>
      </c>
      <c r="D7592" s="17">
        <f t="shared" si="118"/>
        <v>0</v>
      </c>
    </row>
    <row r="7593" spans="1:4" x14ac:dyDescent="0.25">
      <c r="B7593" t="s">
        <v>7593</v>
      </c>
      <c r="C7593" t="s">
        <v>24</v>
      </c>
      <c r="D7593" s="17">
        <f t="shared" si="118"/>
        <v>0</v>
      </c>
    </row>
    <row r="7594" spans="1:4" x14ac:dyDescent="0.25">
      <c r="B7594" t="s">
        <v>7594</v>
      </c>
      <c r="C7594" t="s">
        <v>24</v>
      </c>
      <c r="D7594" s="17">
        <f t="shared" si="118"/>
        <v>0</v>
      </c>
    </row>
    <row r="7595" spans="1:4" x14ac:dyDescent="0.25">
      <c r="B7595" t="s">
        <v>7595</v>
      </c>
      <c r="C7595" t="s">
        <v>24</v>
      </c>
      <c r="D7595" s="17">
        <f t="shared" si="118"/>
        <v>0</v>
      </c>
    </row>
    <row r="7596" spans="1:4" x14ac:dyDescent="0.25">
      <c r="A7596" s="16"/>
      <c r="B7596" s="17" t="s">
        <v>7596</v>
      </c>
      <c r="C7596" t="s">
        <v>24</v>
      </c>
      <c r="D7596" s="17">
        <f t="shared" si="118"/>
        <v>0</v>
      </c>
    </row>
    <row r="7597" spans="1:4" x14ac:dyDescent="0.25">
      <c r="B7597" t="s">
        <v>7597</v>
      </c>
      <c r="C7597" t="s">
        <v>24</v>
      </c>
      <c r="D7597" s="17">
        <f t="shared" si="118"/>
        <v>0</v>
      </c>
    </row>
    <row r="7598" spans="1:4" x14ac:dyDescent="0.25">
      <c r="B7598" t="s">
        <v>7598</v>
      </c>
      <c r="C7598" t="s">
        <v>24</v>
      </c>
      <c r="D7598" s="17">
        <f t="shared" si="118"/>
        <v>0</v>
      </c>
    </row>
    <row r="7599" spans="1:4" x14ac:dyDescent="0.25">
      <c r="B7599" t="s">
        <v>7599</v>
      </c>
      <c r="C7599" t="s">
        <v>24</v>
      </c>
      <c r="D7599" s="17">
        <f t="shared" si="118"/>
        <v>0</v>
      </c>
    </row>
    <row r="7600" spans="1:4" x14ac:dyDescent="0.25">
      <c r="B7600" t="s">
        <v>7600</v>
      </c>
      <c r="C7600" t="s">
        <v>24</v>
      </c>
      <c r="D7600" s="17">
        <f t="shared" si="118"/>
        <v>0</v>
      </c>
    </row>
    <row r="7601" spans="1:4" x14ac:dyDescent="0.25">
      <c r="B7601" t="s">
        <v>7601</v>
      </c>
      <c r="C7601" t="s">
        <v>24</v>
      </c>
      <c r="D7601" s="17">
        <f t="shared" si="118"/>
        <v>0</v>
      </c>
    </row>
    <row r="7602" spans="1:4" x14ac:dyDescent="0.25">
      <c r="B7602" t="s">
        <v>7602</v>
      </c>
      <c r="C7602" t="s">
        <v>24</v>
      </c>
      <c r="D7602" s="17">
        <f t="shared" si="118"/>
        <v>0</v>
      </c>
    </row>
    <row r="7603" spans="1:4" x14ac:dyDescent="0.25">
      <c r="B7603" t="s">
        <v>7603</v>
      </c>
      <c r="C7603" t="s">
        <v>24</v>
      </c>
      <c r="D7603" s="17">
        <f t="shared" si="118"/>
        <v>0</v>
      </c>
    </row>
    <row r="7604" spans="1:4" x14ac:dyDescent="0.25">
      <c r="B7604" t="s">
        <v>7604</v>
      </c>
      <c r="C7604" t="s">
        <v>24</v>
      </c>
      <c r="D7604" s="17">
        <f t="shared" si="118"/>
        <v>0</v>
      </c>
    </row>
    <row r="7605" spans="1:4" x14ac:dyDescent="0.25">
      <c r="A7605" s="16"/>
      <c r="B7605" s="17" t="s">
        <v>7605</v>
      </c>
      <c r="C7605" t="s">
        <v>24</v>
      </c>
      <c r="D7605" s="17">
        <f t="shared" si="118"/>
        <v>0</v>
      </c>
    </row>
    <row r="7606" spans="1:4" x14ac:dyDescent="0.25">
      <c r="A7606" s="16"/>
      <c r="B7606" s="17" t="s">
        <v>7606</v>
      </c>
      <c r="C7606" t="s">
        <v>24</v>
      </c>
      <c r="D7606" s="17">
        <f t="shared" si="118"/>
        <v>0</v>
      </c>
    </row>
    <row r="7607" spans="1:4" x14ac:dyDescent="0.25">
      <c r="B7607" t="s">
        <v>7607</v>
      </c>
      <c r="C7607" t="s">
        <v>24</v>
      </c>
      <c r="D7607" s="17">
        <f t="shared" si="118"/>
        <v>0</v>
      </c>
    </row>
    <row r="7608" spans="1:4" x14ac:dyDescent="0.25">
      <c r="B7608" t="s">
        <v>7608</v>
      </c>
      <c r="C7608" t="s">
        <v>24</v>
      </c>
      <c r="D7608" s="17">
        <f t="shared" si="118"/>
        <v>0</v>
      </c>
    </row>
    <row r="7609" spans="1:4" x14ac:dyDescent="0.25">
      <c r="B7609" t="s">
        <v>7609</v>
      </c>
      <c r="C7609" t="s">
        <v>24</v>
      </c>
      <c r="D7609" s="17">
        <f t="shared" si="118"/>
        <v>0</v>
      </c>
    </row>
    <row r="7610" spans="1:4" x14ac:dyDescent="0.25">
      <c r="B7610" t="s">
        <v>7610</v>
      </c>
      <c r="C7610" t="s">
        <v>24</v>
      </c>
      <c r="D7610" s="17">
        <f t="shared" si="118"/>
        <v>0</v>
      </c>
    </row>
    <row r="7611" spans="1:4" x14ac:dyDescent="0.25">
      <c r="B7611" t="s">
        <v>7611</v>
      </c>
      <c r="C7611" t="s">
        <v>24</v>
      </c>
      <c r="D7611" s="17">
        <f t="shared" si="118"/>
        <v>0</v>
      </c>
    </row>
    <row r="7612" spans="1:4" x14ac:dyDescent="0.25">
      <c r="B7612" t="s">
        <v>7612</v>
      </c>
      <c r="C7612" t="s">
        <v>24</v>
      </c>
      <c r="D7612" s="17">
        <f t="shared" si="118"/>
        <v>0</v>
      </c>
    </row>
    <row r="7613" spans="1:4" x14ac:dyDescent="0.25">
      <c r="B7613" t="s">
        <v>7613</v>
      </c>
      <c r="C7613" t="s">
        <v>24</v>
      </c>
      <c r="D7613" s="17">
        <f t="shared" si="118"/>
        <v>0</v>
      </c>
    </row>
    <row r="7614" spans="1:4" x14ac:dyDescent="0.25">
      <c r="B7614" t="s">
        <v>7614</v>
      </c>
      <c r="C7614" t="s">
        <v>24</v>
      </c>
      <c r="D7614" s="17">
        <f t="shared" si="118"/>
        <v>0</v>
      </c>
    </row>
    <row r="7615" spans="1:4" x14ac:dyDescent="0.25">
      <c r="B7615" t="s">
        <v>7615</v>
      </c>
      <c r="C7615" t="s">
        <v>24</v>
      </c>
      <c r="D7615" s="17">
        <f t="shared" si="118"/>
        <v>0</v>
      </c>
    </row>
    <row r="7616" spans="1:4" x14ac:dyDescent="0.25">
      <c r="B7616" t="s">
        <v>7616</v>
      </c>
      <c r="C7616" t="s">
        <v>27</v>
      </c>
      <c r="D7616" s="17">
        <f t="shared" si="118"/>
        <v>0</v>
      </c>
    </row>
    <row r="7617" spans="1:4" x14ac:dyDescent="0.25">
      <c r="B7617" t="s">
        <v>7617</v>
      </c>
      <c r="C7617" t="s">
        <v>24</v>
      </c>
      <c r="D7617" s="17">
        <f t="shared" si="118"/>
        <v>0</v>
      </c>
    </row>
    <row r="7618" spans="1:4" x14ac:dyDescent="0.25">
      <c r="B7618" t="s">
        <v>7618</v>
      </c>
      <c r="C7618" t="s">
        <v>24</v>
      </c>
      <c r="D7618" s="17">
        <f t="shared" ref="D7618:D7681" si="119">A7618+0</f>
        <v>0</v>
      </c>
    </row>
    <row r="7619" spans="1:4" x14ac:dyDescent="0.25">
      <c r="B7619" t="s">
        <v>7619</v>
      </c>
      <c r="C7619" t="s">
        <v>24</v>
      </c>
      <c r="D7619" s="17">
        <f t="shared" si="119"/>
        <v>0</v>
      </c>
    </row>
    <row r="7620" spans="1:4" x14ac:dyDescent="0.25">
      <c r="B7620" t="s">
        <v>7620</v>
      </c>
      <c r="C7620" t="s">
        <v>27</v>
      </c>
      <c r="D7620" s="17">
        <f t="shared" si="119"/>
        <v>0</v>
      </c>
    </row>
    <row r="7621" spans="1:4" x14ac:dyDescent="0.25">
      <c r="B7621" t="s">
        <v>7621</v>
      </c>
      <c r="C7621" t="s">
        <v>27</v>
      </c>
      <c r="D7621" s="17">
        <f t="shared" si="119"/>
        <v>0</v>
      </c>
    </row>
    <row r="7622" spans="1:4" x14ac:dyDescent="0.25">
      <c r="B7622" t="s">
        <v>7622</v>
      </c>
      <c r="C7622" t="s">
        <v>24</v>
      </c>
      <c r="D7622" s="17">
        <f t="shared" si="119"/>
        <v>0</v>
      </c>
    </row>
    <row r="7623" spans="1:4" x14ac:dyDescent="0.25">
      <c r="B7623" t="s">
        <v>7623</v>
      </c>
      <c r="C7623" t="s">
        <v>22</v>
      </c>
      <c r="D7623" s="17">
        <f t="shared" si="119"/>
        <v>0</v>
      </c>
    </row>
    <row r="7624" spans="1:4" x14ac:dyDescent="0.25">
      <c r="B7624" t="s">
        <v>7624</v>
      </c>
      <c r="C7624" t="s">
        <v>22</v>
      </c>
      <c r="D7624" s="17">
        <f t="shared" si="119"/>
        <v>0</v>
      </c>
    </row>
    <row r="7625" spans="1:4" x14ac:dyDescent="0.25">
      <c r="B7625" t="s">
        <v>7625</v>
      </c>
      <c r="C7625" t="s">
        <v>22</v>
      </c>
      <c r="D7625" s="17">
        <f t="shared" si="119"/>
        <v>0</v>
      </c>
    </row>
    <row r="7626" spans="1:4" x14ac:dyDescent="0.25">
      <c r="B7626" t="s">
        <v>7626</v>
      </c>
      <c r="C7626" t="s">
        <v>22</v>
      </c>
      <c r="D7626" s="17">
        <f t="shared" si="119"/>
        <v>0</v>
      </c>
    </row>
    <row r="7627" spans="1:4" x14ac:dyDescent="0.25">
      <c r="B7627" t="s">
        <v>7627</v>
      </c>
      <c r="C7627" t="s">
        <v>22</v>
      </c>
      <c r="D7627" s="17">
        <f t="shared" si="119"/>
        <v>0</v>
      </c>
    </row>
    <row r="7628" spans="1:4" x14ac:dyDescent="0.25">
      <c r="B7628" t="s">
        <v>7628</v>
      </c>
      <c r="C7628" t="s">
        <v>22</v>
      </c>
      <c r="D7628" s="17">
        <f t="shared" si="119"/>
        <v>0</v>
      </c>
    </row>
    <row r="7629" spans="1:4" x14ac:dyDescent="0.25">
      <c r="B7629" t="s">
        <v>7629</v>
      </c>
      <c r="C7629" t="s">
        <v>24</v>
      </c>
      <c r="D7629" s="17">
        <f t="shared" si="119"/>
        <v>0</v>
      </c>
    </row>
    <row r="7630" spans="1:4" x14ac:dyDescent="0.25">
      <c r="B7630" t="s">
        <v>7630</v>
      </c>
      <c r="C7630" t="s">
        <v>24</v>
      </c>
      <c r="D7630" s="17">
        <f t="shared" si="119"/>
        <v>0</v>
      </c>
    </row>
    <row r="7631" spans="1:4" x14ac:dyDescent="0.25">
      <c r="B7631" t="s">
        <v>7631</v>
      </c>
      <c r="C7631" t="s">
        <v>24</v>
      </c>
      <c r="D7631" s="17">
        <f t="shared" si="119"/>
        <v>0</v>
      </c>
    </row>
    <row r="7632" spans="1:4" x14ac:dyDescent="0.25">
      <c r="A7632" s="16"/>
      <c r="B7632" s="17" t="s">
        <v>7632</v>
      </c>
      <c r="C7632" t="s">
        <v>24</v>
      </c>
      <c r="D7632" s="17">
        <f t="shared" si="119"/>
        <v>0</v>
      </c>
    </row>
    <row r="7633" spans="1:4" x14ac:dyDescent="0.25">
      <c r="A7633" s="16"/>
      <c r="B7633" s="17" t="s">
        <v>7633</v>
      </c>
      <c r="C7633" t="s">
        <v>24</v>
      </c>
      <c r="D7633" s="17">
        <f t="shared" si="119"/>
        <v>0</v>
      </c>
    </row>
    <row r="7634" spans="1:4" x14ac:dyDescent="0.25">
      <c r="A7634" s="16"/>
      <c r="B7634" s="17" t="s">
        <v>7634</v>
      </c>
      <c r="C7634" t="s">
        <v>24</v>
      </c>
      <c r="D7634" s="17">
        <f t="shared" si="119"/>
        <v>0</v>
      </c>
    </row>
    <row r="7635" spans="1:4" x14ac:dyDescent="0.25">
      <c r="A7635" s="16"/>
      <c r="B7635" s="17" t="s">
        <v>7635</v>
      </c>
      <c r="C7635" t="s">
        <v>24</v>
      </c>
      <c r="D7635" s="17">
        <f t="shared" si="119"/>
        <v>0</v>
      </c>
    </row>
    <row r="7636" spans="1:4" x14ac:dyDescent="0.25">
      <c r="B7636" t="s">
        <v>7636</v>
      </c>
      <c r="C7636" t="s">
        <v>24</v>
      </c>
      <c r="D7636" s="17">
        <f t="shared" si="119"/>
        <v>0</v>
      </c>
    </row>
    <row r="7637" spans="1:4" x14ac:dyDescent="0.25">
      <c r="A7637" s="16"/>
      <c r="B7637" s="17" t="s">
        <v>7637</v>
      </c>
      <c r="C7637" t="s">
        <v>24</v>
      </c>
      <c r="D7637" s="17">
        <f t="shared" si="119"/>
        <v>0</v>
      </c>
    </row>
    <row r="7638" spans="1:4" x14ac:dyDescent="0.25">
      <c r="A7638" s="16"/>
      <c r="B7638" s="17" t="s">
        <v>7638</v>
      </c>
      <c r="C7638" t="s">
        <v>24</v>
      </c>
      <c r="D7638" s="17">
        <f t="shared" si="119"/>
        <v>0</v>
      </c>
    </row>
    <row r="7639" spans="1:4" x14ac:dyDescent="0.25">
      <c r="B7639" t="s">
        <v>7639</v>
      </c>
      <c r="C7639" t="s">
        <v>24</v>
      </c>
      <c r="D7639" s="17">
        <f t="shared" si="119"/>
        <v>0</v>
      </c>
    </row>
    <row r="7640" spans="1:4" x14ac:dyDescent="0.25">
      <c r="B7640" t="s">
        <v>7640</v>
      </c>
      <c r="C7640" t="s">
        <v>24</v>
      </c>
      <c r="D7640" s="17">
        <f t="shared" si="119"/>
        <v>0</v>
      </c>
    </row>
    <row r="7641" spans="1:4" x14ac:dyDescent="0.25">
      <c r="B7641" t="s">
        <v>7641</v>
      </c>
      <c r="C7641" t="s">
        <v>24</v>
      </c>
      <c r="D7641" s="17">
        <f t="shared" si="119"/>
        <v>0</v>
      </c>
    </row>
    <row r="7642" spans="1:4" x14ac:dyDescent="0.25">
      <c r="B7642" t="s">
        <v>7642</v>
      </c>
      <c r="C7642" t="s">
        <v>24</v>
      </c>
      <c r="D7642" s="17">
        <f t="shared" si="119"/>
        <v>0</v>
      </c>
    </row>
    <row r="7643" spans="1:4" x14ac:dyDescent="0.25">
      <c r="B7643" t="s">
        <v>7643</v>
      </c>
      <c r="C7643" t="s">
        <v>24</v>
      </c>
      <c r="D7643" s="17">
        <f t="shared" si="119"/>
        <v>0</v>
      </c>
    </row>
    <row r="7644" spans="1:4" x14ac:dyDescent="0.25">
      <c r="A7644" s="16"/>
      <c r="B7644" s="17" t="s">
        <v>7644</v>
      </c>
      <c r="C7644" t="s">
        <v>24</v>
      </c>
      <c r="D7644" s="17">
        <f t="shared" si="119"/>
        <v>0</v>
      </c>
    </row>
    <row r="7645" spans="1:4" x14ac:dyDescent="0.25">
      <c r="A7645" s="16"/>
      <c r="B7645" s="17" t="s">
        <v>7645</v>
      </c>
      <c r="C7645" t="s">
        <v>24</v>
      </c>
      <c r="D7645" s="17">
        <f t="shared" si="119"/>
        <v>0</v>
      </c>
    </row>
    <row r="7646" spans="1:4" x14ac:dyDescent="0.25">
      <c r="A7646" s="16"/>
      <c r="B7646" s="17" t="s">
        <v>7646</v>
      </c>
      <c r="C7646" t="s">
        <v>24</v>
      </c>
      <c r="D7646" s="17">
        <f t="shared" si="119"/>
        <v>0</v>
      </c>
    </row>
    <row r="7647" spans="1:4" x14ac:dyDescent="0.25">
      <c r="A7647" s="16"/>
      <c r="B7647" s="17" t="s">
        <v>7647</v>
      </c>
      <c r="C7647" t="s">
        <v>22</v>
      </c>
      <c r="D7647" s="17">
        <f t="shared" si="119"/>
        <v>0</v>
      </c>
    </row>
    <row r="7648" spans="1:4" x14ac:dyDescent="0.25">
      <c r="A7648" s="16"/>
      <c r="B7648" s="17" t="s">
        <v>7648</v>
      </c>
      <c r="C7648" t="s">
        <v>27</v>
      </c>
      <c r="D7648" s="17">
        <f t="shared" si="119"/>
        <v>0</v>
      </c>
    </row>
    <row r="7649" spans="1:4" x14ac:dyDescent="0.25">
      <c r="A7649" s="16"/>
      <c r="B7649" s="17" t="s">
        <v>7649</v>
      </c>
      <c r="C7649" t="s">
        <v>27</v>
      </c>
      <c r="D7649" s="17">
        <f t="shared" si="119"/>
        <v>0</v>
      </c>
    </row>
    <row r="7650" spans="1:4" x14ac:dyDescent="0.25">
      <c r="A7650" s="16"/>
      <c r="B7650" s="17" t="s">
        <v>7650</v>
      </c>
      <c r="C7650" t="s">
        <v>27</v>
      </c>
      <c r="D7650" s="17">
        <f t="shared" si="119"/>
        <v>0</v>
      </c>
    </row>
    <row r="7651" spans="1:4" x14ac:dyDescent="0.25">
      <c r="A7651" s="16"/>
      <c r="B7651" s="17" t="s">
        <v>7651</v>
      </c>
      <c r="C7651" t="s">
        <v>24</v>
      </c>
      <c r="D7651" s="17">
        <f t="shared" si="119"/>
        <v>0</v>
      </c>
    </row>
    <row r="7652" spans="1:4" x14ac:dyDescent="0.25">
      <c r="A7652" s="16"/>
      <c r="B7652" s="17" t="s">
        <v>7652</v>
      </c>
      <c r="C7652" t="s">
        <v>24</v>
      </c>
      <c r="D7652" s="17">
        <f t="shared" si="119"/>
        <v>0</v>
      </c>
    </row>
    <row r="7653" spans="1:4" x14ac:dyDescent="0.25">
      <c r="A7653" s="16"/>
      <c r="B7653" s="17" t="s">
        <v>7653</v>
      </c>
      <c r="C7653" t="s">
        <v>24</v>
      </c>
      <c r="D7653" s="17">
        <f t="shared" si="119"/>
        <v>0</v>
      </c>
    </row>
    <row r="7654" spans="1:4" x14ac:dyDescent="0.25">
      <c r="A7654" s="16"/>
      <c r="B7654" s="17" t="s">
        <v>7654</v>
      </c>
      <c r="C7654" t="s">
        <v>24</v>
      </c>
      <c r="D7654" s="17">
        <f t="shared" si="119"/>
        <v>0</v>
      </c>
    </row>
    <row r="7655" spans="1:4" x14ac:dyDescent="0.25">
      <c r="A7655" s="16"/>
      <c r="B7655" s="17" t="s">
        <v>7655</v>
      </c>
      <c r="C7655" t="s">
        <v>24</v>
      </c>
      <c r="D7655" s="17">
        <f t="shared" si="119"/>
        <v>0</v>
      </c>
    </row>
    <row r="7656" spans="1:4" x14ac:dyDescent="0.25">
      <c r="A7656" s="16"/>
      <c r="B7656" s="17" t="s">
        <v>7656</v>
      </c>
      <c r="C7656" t="s">
        <v>24</v>
      </c>
      <c r="D7656" s="17">
        <f t="shared" si="119"/>
        <v>0</v>
      </c>
    </row>
    <row r="7657" spans="1:4" x14ac:dyDescent="0.25">
      <c r="A7657" s="16"/>
      <c r="B7657" s="17" t="s">
        <v>7657</v>
      </c>
      <c r="C7657" t="s">
        <v>24</v>
      </c>
      <c r="D7657" s="17">
        <f t="shared" si="119"/>
        <v>0</v>
      </c>
    </row>
    <row r="7658" spans="1:4" x14ac:dyDescent="0.25">
      <c r="A7658" s="16"/>
      <c r="B7658" s="17" t="s">
        <v>7658</v>
      </c>
      <c r="C7658" t="s">
        <v>24</v>
      </c>
      <c r="D7658" s="17">
        <f t="shared" si="119"/>
        <v>0</v>
      </c>
    </row>
    <row r="7659" spans="1:4" x14ac:dyDescent="0.25">
      <c r="A7659" s="16"/>
      <c r="B7659" s="17" t="s">
        <v>7659</v>
      </c>
      <c r="C7659" t="s">
        <v>24</v>
      </c>
      <c r="D7659" s="17">
        <f t="shared" si="119"/>
        <v>0</v>
      </c>
    </row>
    <row r="7660" spans="1:4" x14ac:dyDescent="0.25">
      <c r="A7660" s="16"/>
      <c r="B7660" s="17" t="s">
        <v>7660</v>
      </c>
      <c r="C7660" t="s">
        <v>24</v>
      </c>
      <c r="D7660" s="17">
        <f t="shared" si="119"/>
        <v>0</v>
      </c>
    </row>
    <row r="7661" spans="1:4" x14ac:dyDescent="0.25">
      <c r="A7661" s="16"/>
      <c r="B7661" s="17" t="s">
        <v>7661</v>
      </c>
      <c r="C7661" t="s">
        <v>24</v>
      </c>
      <c r="D7661" s="17">
        <f t="shared" si="119"/>
        <v>0</v>
      </c>
    </row>
    <row r="7662" spans="1:4" x14ac:dyDescent="0.25">
      <c r="A7662" s="16"/>
      <c r="B7662" s="17" t="s">
        <v>7662</v>
      </c>
      <c r="C7662" t="s">
        <v>24</v>
      </c>
      <c r="D7662" s="17">
        <f t="shared" si="119"/>
        <v>0</v>
      </c>
    </row>
    <row r="7663" spans="1:4" x14ac:dyDescent="0.25">
      <c r="A7663" s="16"/>
      <c r="B7663" s="17" t="s">
        <v>7663</v>
      </c>
      <c r="C7663" t="s">
        <v>24</v>
      </c>
      <c r="D7663" s="17">
        <f t="shared" si="119"/>
        <v>0</v>
      </c>
    </row>
    <row r="7664" spans="1:4" x14ac:dyDescent="0.25">
      <c r="A7664" s="16"/>
      <c r="B7664" s="17" t="s">
        <v>7664</v>
      </c>
      <c r="C7664" t="s">
        <v>24</v>
      </c>
      <c r="D7664" s="17">
        <f t="shared" si="119"/>
        <v>0</v>
      </c>
    </row>
    <row r="7665" spans="1:4" x14ac:dyDescent="0.25">
      <c r="A7665" s="16"/>
      <c r="B7665" s="17" t="s">
        <v>7665</v>
      </c>
      <c r="C7665" t="s">
        <v>24</v>
      </c>
      <c r="D7665" s="17">
        <f t="shared" si="119"/>
        <v>0</v>
      </c>
    </row>
    <row r="7666" spans="1:4" x14ac:dyDescent="0.25">
      <c r="A7666" s="16"/>
      <c r="B7666" s="17" t="s">
        <v>7666</v>
      </c>
      <c r="C7666" t="s">
        <v>24</v>
      </c>
      <c r="D7666" s="17">
        <f t="shared" si="119"/>
        <v>0</v>
      </c>
    </row>
    <row r="7667" spans="1:4" x14ac:dyDescent="0.25">
      <c r="A7667" s="16"/>
      <c r="B7667" s="17" t="s">
        <v>7667</v>
      </c>
      <c r="C7667" t="s">
        <v>24</v>
      </c>
      <c r="D7667" s="17">
        <f t="shared" si="119"/>
        <v>0</v>
      </c>
    </row>
    <row r="7668" spans="1:4" x14ac:dyDescent="0.25">
      <c r="B7668" t="s">
        <v>7668</v>
      </c>
      <c r="C7668" t="s">
        <v>24</v>
      </c>
      <c r="D7668" s="17">
        <f t="shared" si="119"/>
        <v>0</v>
      </c>
    </row>
    <row r="7669" spans="1:4" x14ac:dyDescent="0.25">
      <c r="B7669" t="s">
        <v>7669</v>
      </c>
      <c r="C7669" t="s">
        <v>24</v>
      </c>
      <c r="D7669" s="17">
        <f t="shared" si="119"/>
        <v>0</v>
      </c>
    </row>
    <row r="7670" spans="1:4" x14ac:dyDescent="0.25">
      <c r="B7670" t="s">
        <v>7670</v>
      </c>
      <c r="C7670" t="s">
        <v>24</v>
      </c>
      <c r="D7670" s="17">
        <f t="shared" si="119"/>
        <v>0</v>
      </c>
    </row>
    <row r="7671" spans="1:4" x14ac:dyDescent="0.25">
      <c r="B7671" t="s">
        <v>7671</v>
      </c>
      <c r="C7671" t="s">
        <v>24</v>
      </c>
      <c r="D7671" s="17">
        <f t="shared" si="119"/>
        <v>0</v>
      </c>
    </row>
    <row r="7672" spans="1:4" x14ac:dyDescent="0.25">
      <c r="B7672" t="s">
        <v>7672</v>
      </c>
      <c r="C7672" t="s">
        <v>24</v>
      </c>
      <c r="D7672" s="17">
        <f t="shared" si="119"/>
        <v>0</v>
      </c>
    </row>
    <row r="7673" spans="1:4" x14ac:dyDescent="0.25">
      <c r="B7673" t="s">
        <v>7673</v>
      </c>
      <c r="C7673" t="s">
        <v>24</v>
      </c>
      <c r="D7673" s="17">
        <f t="shared" si="119"/>
        <v>0</v>
      </c>
    </row>
    <row r="7674" spans="1:4" x14ac:dyDescent="0.25">
      <c r="A7674" s="16"/>
      <c r="B7674" s="17" t="s">
        <v>7674</v>
      </c>
      <c r="C7674" t="s">
        <v>24</v>
      </c>
      <c r="D7674" s="17">
        <f t="shared" si="119"/>
        <v>0</v>
      </c>
    </row>
    <row r="7675" spans="1:4" x14ac:dyDescent="0.25">
      <c r="A7675" s="16"/>
      <c r="B7675" s="17" t="s">
        <v>7675</v>
      </c>
      <c r="C7675" t="s">
        <v>24</v>
      </c>
      <c r="D7675" s="17">
        <f t="shared" si="119"/>
        <v>0</v>
      </c>
    </row>
    <row r="7676" spans="1:4" x14ac:dyDescent="0.25">
      <c r="B7676" t="s">
        <v>7676</v>
      </c>
      <c r="C7676" t="s">
        <v>24</v>
      </c>
      <c r="D7676" s="17">
        <f t="shared" si="119"/>
        <v>0</v>
      </c>
    </row>
    <row r="7677" spans="1:4" x14ac:dyDescent="0.25">
      <c r="B7677" t="s">
        <v>7677</v>
      </c>
      <c r="C7677" t="s">
        <v>24</v>
      </c>
      <c r="D7677" s="17">
        <f t="shared" si="119"/>
        <v>0</v>
      </c>
    </row>
    <row r="7678" spans="1:4" x14ac:dyDescent="0.25">
      <c r="A7678" s="16"/>
      <c r="B7678" s="17" t="s">
        <v>7678</v>
      </c>
      <c r="C7678" t="s">
        <v>24</v>
      </c>
      <c r="D7678" s="17">
        <f t="shared" si="119"/>
        <v>0</v>
      </c>
    </row>
    <row r="7679" spans="1:4" x14ac:dyDescent="0.25">
      <c r="B7679" t="s">
        <v>7679</v>
      </c>
      <c r="C7679" t="s">
        <v>24</v>
      </c>
      <c r="D7679" s="17">
        <f t="shared" si="119"/>
        <v>0</v>
      </c>
    </row>
    <row r="7680" spans="1:4" x14ac:dyDescent="0.25">
      <c r="A7680" s="16"/>
      <c r="B7680" s="17" t="s">
        <v>7680</v>
      </c>
      <c r="C7680" t="s">
        <v>24</v>
      </c>
      <c r="D7680" s="17">
        <f t="shared" si="119"/>
        <v>0</v>
      </c>
    </row>
    <row r="7681" spans="1:4" x14ac:dyDescent="0.25">
      <c r="A7681" s="16"/>
      <c r="B7681" s="17" t="s">
        <v>7681</v>
      </c>
      <c r="C7681" t="s">
        <v>24</v>
      </c>
      <c r="D7681" s="17">
        <f t="shared" si="119"/>
        <v>0</v>
      </c>
    </row>
    <row r="7682" spans="1:4" x14ac:dyDescent="0.25">
      <c r="A7682" s="16"/>
      <c r="B7682" s="17" t="s">
        <v>7682</v>
      </c>
      <c r="C7682" t="s">
        <v>24</v>
      </c>
      <c r="D7682" s="17">
        <f t="shared" ref="D7682:D7745" si="120">A7682+0</f>
        <v>0</v>
      </c>
    </row>
    <row r="7683" spans="1:4" x14ac:dyDescent="0.25">
      <c r="A7683" s="16"/>
      <c r="B7683" s="17" t="s">
        <v>7683</v>
      </c>
      <c r="C7683" t="s">
        <v>24</v>
      </c>
      <c r="D7683" s="17">
        <f t="shared" si="120"/>
        <v>0</v>
      </c>
    </row>
    <row r="7684" spans="1:4" x14ac:dyDescent="0.25">
      <c r="B7684" t="s">
        <v>7684</v>
      </c>
      <c r="C7684" t="s">
        <v>24</v>
      </c>
      <c r="D7684" s="17">
        <f t="shared" si="120"/>
        <v>0</v>
      </c>
    </row>
    <row r="7685" spans="1:4" x14ac:dyDescent="0.25">
      <c r="B7685" t="s">
        <v>7685</v>
      </c>
      <c r="C7685" t="s">
        <v>24</v>
      </c>
      <c r="D7685" s="17">
        <f t="shared" si="120"/>
        <v>0</v>
      </c>
    </row>
    <row r="7686" spans="1:4" x14ac:dyDescent="0.25">
      <c r="B7686" t="s">
        <v>7686</v>
      </c>
      <c r="C7686" t="s">
        <v>24</v>
      </c>
      <c r="D7686" s="17">
        <f t="shared" si="120"/>
        <v>0</v>
      </c>
    </row>
    <row r="7687" spans="1:4" x14ac:dyDescent="0.25">
      <c r="B7687" t="s">
        <v>7687</v>
      </c>
      <c r="C7687" t="s">
        <v>24</v>
      </c>
      <c r="D7687" s="17">
        <f t="shared" si="120"/>
        <v>0</v>
      </c>
    </row>
    <row r="7688" spans="1:4" x14ac:dyDescent="0.25">
      <c r="B7688" t="s">
        <v>7688</v>
      </c>
      <c r="C7688" t="s">
        <v>24</v>
      </c>
      <c r="D7688" s="17">
        <f t="shared" si="120"/>
        <v>0</v>
      </c>
    </row>
    <row r="7689" spans="1:4" x14ac:dyDescent="0.25">
      <c r="B7689" t="s">
        <v>7689</v>
      </c>
      <c r="C7689" t="s">
        <v>24</v>
      </c>
      <c r="D7689" s="17">
        <f t="shared" si="120"/>
        <v>0</v>
      </c>
    </row>
    <row r="7690" spans="1:4" x14ac:dyDescent="0.25">
      <c r="A7690" s="16"/>
      <c r="B7690" s="17" t="s">
        <v>7690</v>
      </c>
      <c r="C7690" t="s">
        <v>22</v>
      </c>
      <c r="D7690" s="17">
        <f t="shared" si="120"/>
        <v>0</v>
      </c>
    </row>
    <row r="7691" spans="1:4" x14ac:dyDescent="0.25">
      <c r="A7691" s="16"/>
      <c r="B7691" s="17" t="s">
        <v>7691</v>
      </c>
      <c r="C7691" t="s">
        <v>22</v>
      </c>
      <c r="D7691" s="17">
        <f t="shared" si="120"/>
        <v>0</v>
      </c>
    </row>
    <row r="7692" spans="1:4" x14ac:dyDescent="0.25">
      <c r="A7692" s="16"/>
      <c r="B7692" s="17" t="s">
        <v>7692</v>
      </c>
      <c r="C7692" t="s">
        <v>24</v>
      </c>
      <c r="D7692" s="17">
        <f t="shared" si="120"/>
        <v>0</v>
      </c>
    </row>
    <row r="7693" spans="1:4" x14ac:dyDescent="0.25">
      <c r="A7693" s="16"/>
      <c r="B7693" s="17" t="s">
        <v>7693</v>
      </c>
      <c r="C7693" t="s">
        <v>24</v>
      </c>
      <c r="D7693" s="17">
        <f t="shared" si="120"/>
        <v>0</v>
      </c>
    </row>
    <row r="7694" spans="1:4" x14ac:dyDescent="0.25">
      <c r="A7694" s="16"/>
      <c r="B7694" s="17" t="s">
        <v>7694</v>
      </c>
      <c r="C7694" t="s">
        <v>24</v>
      </c>
      <c r="D7694" s="17">
        <f t="shared" si="120"/>
        <v>0</v>
      </c>
    </row>
    <row r="7695" spans="1:4" x14ac:dyDescent="0.25">
      <c r="A7695" s="16"/>
      <c r="B7695" s="17" t="s">
        <v>7695</v>
      </c>
      <c r="C7695" t="s">
        <v>24</v>
      </c>
      <c r="D7695" s="17">
        <f t="shared" si="120"/>
        <v>0</v>
      </c>
    </row>
    <row r="7696" spans="1:4" x14ac:dyDescent="0.25">
      <c r="A7696" s="16"/>
      <c r="B7696" s="17" t="s">
        <v>7696</v>
      </c>
      <c r="C7696" t="s">
        <v>24</v>
      </c>
      <c r="D7696" s="17">
        <f t="shared" si="120"/>
        <v>0</v>
      </c>
    </row>
    <row r="7697" spans="1:4" x14ac:dyDescent="0.25">
      <c r="A7697" s="16"/>
      <c r="B7697" s="17" t="s">
        <v>7697</v>
      </c>
      <c r="C7697" t="s">
        <v>24</v>
      </c>
      <c r="D7697" s="17">
        <f t="shared" si="120"/>
        <v>0</v>
      </c>
    </row>
    <row r="7698" spans="1:4" x14ac:dyDescent="0.25">
      <c r="A7698" s="16"/>
      <c r="B7698" s="17" t="s">
        <v>7698</v>
      </c>
      <c r="C7698" t="s">
        <v>24</v>
      </c>
      <c r="D7698" s="17">
        <f t="shared" si="120"/>
        <v>0</v>
      </c>
    </row>
    <row r="7699" spans="1:4" x14ac:dyDescent="0.25">
      <c r="A7699" s="16"/>
      <c r="B7699" s="17" t="s">
        <v>7699</v>
      </c>
      <c r="C7699" t="s">
        <v>24</v>
      </c>
      <c r="D7699" s="17">
        <f t="shared" si="120"/>
        <v>0</v>
      </c>
    </row>
    <row r="7700" spans="1:4" x14ac:dyDescent="0.25">
      <c r="A7700" s="16"/>
      <c r="B7700" s="17" t="s">
        <v>7700</v>
      </c>
      <c r="C7700" t="s">
        <v>24</v>
      </c>
      <c r="D7700" s="17">
        <f t="shared" si="120"/>
        <v>0</v>
      </c>
    </row>
    <row r="7701" spans="1:4" x14ac:dyDescent="0.25">
      <c r="A7701" s="16"/>
      <c r="B7701" s="17" t="s">
        <v>7701</v>
      </c>
      <c r="C7701" t="s">
        <v>24</v>
      </c>
      <c r="D7701" s="17">
        <f t="shared" si="120"/>
        <v>0</v>
      </c>
    </row>
    <row r="7702" spans="1:4" x14ac:dyDescent="0.25">
      <c r="A7702" s="16"/>
      <c r="B7702" s="17" t="s">
        <v>7702</v>
      </c>
      <c r="C7702" t="s">
        <v>24</v>
      </c>
      <c r="D7702" s="17">
        <f t="shared" si="120"/>
        <v>0</v>
      </c>
    </row>
    <row r="7703" spans="1:4" x14ac:dyDescent="0.25">
      <c r="A7703" s="16"/>
      <c r="B7703" s="17" t="s">
        <v>7703</v>
      </c>
      <c r="C7703" t="s">
        <v>24</v>
      </c>
      <c r="D7703" s="17">
        <f t="shared" si="120"/>
        <v>0</v>
      </c>
    </row>
    <row r="7704" spans="1:4" x14ac:dyDescent="0.25">
      <c r="A7704" s="16"/>
      <c r="B7704" s="17" t="s">
        <v>7704</v>
      </c>
      <c r="C7704" t="s">
        <v>24</v>
      </c>
      <c r="D7704" s="17">
        <f t="shared" si="120"/>
        <v>0</v>
      </c>
    </row>
    <row r="7705" spans="1:4" x14ac:dyDescent="0.25">
      <c r="A7705" s="16"/>
      <c r="B7705" s="17" t="s">
        <v>7705</v>
      </c>
      <c r="C7705" t="s">
        <v>24</v>
      </c>
      <c r="D7705" s="17">
        <f t="shared" si="120"/>
        <v>0</v>
      </c>
    </row>
    <row r="7706" spans="1:4" x14ac:dyDescent="0.25">
      <c r="A7706" s="16"/>
      <c r="B7706" s="17" t="s">
        <v>7706</v>
      </c>
      <c r="C7706" t="s">
        <v>22</v>
      </c>
      <c r="D7706" s="17">
        <f t="shared" si="120"/>
        <v>0</v>
      </c>
    </row>
    <row r="7707" spans="1:4" x14ac:dyDescent="0.25">
      <c r="A7707" s="16"/>
      <c r="B7707" s="17" t="s">
        <v>7707</v>
      </c>
      <c r="C7707" t="s">
        <v>22</v>
      </c>
      <c r="D7707" s="17">
        <f t="shared" si="120"/>
        <v>0</v>
      </c>
    </row>
    <row r="7708" spans="1:4" x14ac:dyDescent="0.25">
      <c r="B7708" t="s">
        <v>7708</v>
      </c>
      <c r="C7708" t="s">
        <v>120</v>
      </c>
      <c r="D7708" s="17">
        <f t="shared" si="120"/>
        <v>0</v>
      </c>
    </row>
    <row r="7709" spans="1:4" x14ac:dyDescent="0.25">
      <c r="A7709" s="16"/>
      <c r="B7709" s="17" t="s">
        <v>7709</v>
      </c>
      <c r="C7709" t="s">
        <v>24</v>
      </c>
      <c r="D7709" s="17">
        <f t="shared" si="120"/>
        <v>0</v>
      </c>
    </row>
    <row r="7710" spans="1:4" x14ac:dyDescent="0.25">
      <c r="A7710" s="16"/>
      <c r="B7710" s="17" t="s">
        <v>7710</v>
      </c>
      <c r="C7710" t="s">
        <v>24</v>
      </c>
      <c r="D7710" s="17">
        <f t="shared" si="120"/>
        <v>0</v>
      </c>
    </row>
    <row r="7711" spans="1:4" x14ac:dyDescent="0.25">
      <c r="A7711" s="16"/>
      <c r="B7711" s="17" t="s">
        <v>7711</v>
      </c>
      <c r="C7711" t="s">
        <v>24</v>
      </c>
      <c r="D7711" s="17">
        <f t="shared" si="120"/>
        <v>0</v>
      </c>
    </row>
    <row r="7712" spans="1:4" x14ac:dyDescent="0.25">
      <c r="A7712" s="16"/>
      <c r="B7712" s="17" t="s">
        <v>7712</v>
      </c>
      <c r="C7712" t="s">
        <v>24</v>
      </c>
      <c r="D7712" s="17">
        <f t="shared" si="120"/>
        <v>0</v>
      </c>
    </row>
    <row r="7713" spans="1:4" x14ac:dyDescent="0.25">
      <c r="A7713" s="16"/>
      <c r="B7713" s="17" t="s">
        <v>7713</v>
      </c>
      <c r="C7713" t="s">
        <v>24</v>
      </c>
      <c r="D7713" s="17">
        <f t="shared" si="120"/>
        <v>0</v>
      </c>
    </row>
    <row r="7714" spans="1:4" x14ac:dyDescent="0.25">
      <c r="A7714" s="16"/>
      <c r="B7714" s="17" t="s">
        <v>7714</v>
      </c>
      <c r="C7714" t="s">
        <v>24</v>
      </c>
      <c r="D7714" s="17">
        <f t="shared" si="120"/>
        <v>0</v>
      </c>
    </row>
    <row r="7715" spans="1:4" x14ac:dyDescent="0.25">
      <c r="A7715" s="16"/>
      <c r="B7715" s="17" t="s">
        <v>7715</v>
      </c>
      <c r="C7715" t="s">
        <v>22</v>
      </c>
      <c r="D7715" s="17">
        <f t="shared" si="120"/>
        <v>0</v>
      </c>
    </row>
    <row r="7716" spans="1:4" x14ac:dyDescent="0.25">
      <c r="A7716" s="16"/>
      <c r="B7716" s="17" t="s">
        <v>7716</v>
      </c>
      <c r="C7716" t="s">
        <v>24</v>
      </c>
      <c r="D7716" s="17">
        <f t="shared" si="120"/>
        <v>0</v>
      </c>
    </row>
    <row r="7717" spans="1:4" x14ac:dyDescent="0.25">
      <c r="A7717" s="16"/>
      <c r="B7717" s="17" t="s">
        <v>7717</v>
      </c>
      <c r="C7717" t="s">
        <v>24</v>
      </c>
      <c r="D7717" s="17">
        <f t="shared" si="120"/>
        <v>0</v>
      </c>
    </row>
    <row r="7718" spans="1:4" x14ac:dyDescent="0.25">
      <c r="B7718" t="s">
        <v>7718</v>
      </c>
      <c r="C7718" t="s">
        <v>120</v>
      </c>
      <c r="D7718" s="17">
        <f t="shared" si="120"/>
        <v>0</v>
      </c>
    </row>
    <row r="7719" spans="1:4" x14ac:dyDescent="0.25">
      <c r="B7719" t="s">
        <v>7719</v>
      </c>
      <c r="C7719" t="s">
        <v>22</v>
      </c>
      <c r="D7719" s="17">
        <f t="shared" si="120"/>
        <v>0</v>
      </c>
    </row>
    <row r="7720" spans="1:4" x14ac:dyDescent="0.25">
      <c r="B7720" t="s">
        <v>7720</v>
      </c>
      <c r="C7720" t="s">
        <v>24</v>
      </c>
      <c r="D7720" s="17">
        <f t="shared" si="120"/>
        <v>0</v>
      </c>
    </row>
    <row r="7721" spans="1:4" x14ac:dyDescent="0.25">
      <c r="B7721" t="s">
        <v>7721</v>
      </c>
      <c r="C7721" t="s">
        <v>24</v>
      </c>
      <c r="D7721" s="17">
        <f t="shared" si="120"/>
        <v>0</v>
      </c>
    </row>
    <row r="7722" spans="1:4" x14ac:dyDescent="0.25">
      <c r="B7722" t="s">
        <v>7722</v>
      </c>
      <c r="C7722" t="s">
        <v>24</v>
      </c>
      <c r="D7722" s="17">
        <f t="shared" si="120"/>
        <v>0</v>
      </c>
    </row>
    <row r="7723" spans="1:4" x14ac:dyDescent="0.25">
      <c r="A7723" s="16"/>
      <c r="B7723" s="17" t="s">
        <v>7723</v>
      </c>
      <c r="C7723" t="s">
        <v>24</v>
      </c>
      <c r="D7723" s="17">
        <f t="shared" si="120"/>
        <v>0</v>
      </c>
    </row>
    <row r="7724" spans="1:4" x14ac:dyDescent="0.25">
      <c r="A7724" s="16"/>
      <c r="B7724" s="17" t="s">
        <v>7724</v>
      </c>
      <c r="C7724" t="s">
        <v>24</v>
      </c>
      <c r="D7724" s="17">
        <f t="shared" si="120"/>
        <v>0</v>
      </c>
    </row>
    <row r="7725" spans="1:4" x14ac:dyDescent="0.25">
      <c r="A7725" s="16"/>
      <c r="B7725" s="17" t="s">
        <v>7725</v>
      </c>
      <c r="C7725" t="s">
        <v>120</v>
      </c>
      <c r="D7725" s="17">
        <f t="shared" si="120"/>
        <v>0</v>
      </c>
    </row>
    <row r="7726" spans="1:4" x14ac:dyDescent="0.25">
      <c r="A7726" s="16"/>
      <c r="B7726" s="17" t="s">
        <v>7726</v>
      </c>
      <c r="C7726" t="s">
        <v>24</v>
      </c>
      <c r="D7726" s="17">
        <f t="shared" si="120"/>
        <v>0</v>
      </c>
    </row>
    <row r="7727" spans="1:4" x14ac:dyDescent="0.25">
      <c r="A7727" s="16"/>
      <c r="B7727" s="17" t="s">
        <v>7727</v>
      </c>
      <c r="C7727" t="s">
        <v>24</v>
      </c>
      <c r="D7727" s="17">
        <f t="shared" si="120"/>
        <v>0</v>
      </c>
    </row>
    <row r="7728" spans="1:4" x14ac:dyDescent="0.25">
      <c r="A7728" s="16"/>
      <c r="B7728" s="17" t="s">
        <v>7728</v>
      </c>
      <c r="C7728" t="s">
        <v>24</v>
      </c>
      <c r="D7728" s="17">
        <f t="shared" si="120"/>
        <v>0</v>
      </c>
    </row>
    <row r="7729" spans="1:4" x14ac:dyDescent="0.25">
      <c r="A7729" s="16"/>
      <c r="B7729" s="17" t="s">
        <v>7729</v>
      </c>
      <c r="C7729" t="s">
        <v>24</v>
      </c>
      <c r="D7729" s="17">
        <f t="shared" si="120"/>
        <v>0</v>
      </c>
    </row>
    <row r="7730" spans="1:4" x14ac:dyDescent="0.25">
      <c r="A7730" s="16"/>
      <c r="B7730" s="17" t="s">
        <v>7730</v>
      </c>
      <c r="C7730" t="s">
        <v>24</v>
      </c>
      <c r="D7730" s="17">
        <f t="shared" si="120"/>
        <v>0</v>
      </c>
    </row>
    <row r="7731" spans="1:4" x14ac:dyDescent="0.25">
      <c r="A7731" s="16"/>
      <c r="B7731" s="17" t="s">
        <v>7731</v>
      </c>
      <c r="C7731" t="s">
        <v>24</v>
      </c>
      <c r="D7731" s="17">
        <f t="shared" si="120"/>
        <v>0</v>
      </c>
    </row>
    <row r="7732" spans="1:4" x14ac:dyDescent="0.25">
      <c r="A7732" s="16"/>
      <c r="B7732" s="17" t="s">
        <v>7732</v>
      </c>
      <c r="C7732" t="s">
        <v>24</v>
      </c>
      <c r="D7732" s="17">
        <f t="shared" si="120"/>
        <v>0</v>
      </c>
    </row>
    <row r="7733" spans="1:4" x14ac:dyDescent="0.25">
      <c r="A7733" s="16"/>
      <c r="B7733" s="17" t="s">
        <v>7733</v>
      </c>
      <c r="C7733" t="s">
        <v>24</v>
      </c>
      <c r="D7733" s="17">
        <f t="shared" si="120"/>
        <v>0</v>
      </c>
    </row>
    <row r="7734" spans="1:4" x14ac:dyDescent="0.25">
      <c r="A7734" s="16"/>
      <c r="B7734" s="17" t="s">
        <v>7734</v>
      </c>
      <c r="C7734" t="s">
        <v>24</v>
      </c>
      <c r="D7734" s="17">
        <f t="shared" si="120"/>
        <v>0</v>
      </c>
    </row>
    <row r="7735" spans="1:4" x14ac:dyDescent="0.25">
      <c r="A7735" s="16"/>
      <c r="B7735" s="17" t="s">
        <v>7735</v>
      </c>
      <c r="C7735" t="s">
        <v>24</v>
      </c>
      <c r="D7735" s="17">
        <f t="shared" si="120"/>
        <v>0</v>
      </c>
    </row>
    <row r="7736" spans="1:4" x14ac:dyDescent="0.25">
      <c r="A7736" s="16"/>
      <c r="B7736" s="17" t="s">
        <v>7736</v>
      </c>
      <c r="C7736" t="s">
        <v>24</v>
      </c>
      <c r="D7736" s="17">
        <f t="shared" si="120"/>
        <v>0</v>
      </c>
    </row>
    <row r="7737" spans="1:4" x14ac:dyDescent="0.25">
      <c r="A7737" s="16"/>
      <c r="B7737" s="17" t="s">
        <v>7737</v>
      </c>
      <c r="C7737" t="s">
        <v>24</v>
      </c>
      <c r="D7737" s="17">
        <f t="shared" si="120"/>
        <v>0</v>
      </c>
    </row>
    <row r="7738" spans="1:4" x14ac:dyDescent="0.25">
      <c r="A7738" s="16"/>
      <c r="B7738" s="17" t="s">
        <v>7738</v>
      </c>
      <c r="C7738" t="s">
        <v>24</v>
      </c>
      <c r="D7738" s="17">
        <f t="shared" si="120"/>
        <v>0</v>
      </c>
    </row>
    <row r="7739" spans="1:4" x14ac:dyDescent="0.25">
      <c r="B7739" t="s">
        <v>7739</v>
      </c>
      <c r="C7739" t="s">
        <v>22</v>
      </c>
      <c r="D7739" s="17">
        <f t="shared" si="120"/>
        <v>0</v>
      </c>
    </row>
    <row r="7740" spans="1:4" x14ac:dyDescent="0.25">
      <c r="B7740" t="s">
        <v>7740</v>
      </c>
      <c r="C7740" t="s">
        <v>24</v>
      </c>
      <c r="D7740" s="17">
        <f t="shared" si="120"/>
        <v>0</v>
      </c>
    </row>
    <row r="7741" spans="1:4" x14ac:dyDescent="0.25">
      <c r="A7741" s="16"/>
      <c r="B7741" s="17" t="s">
        <v>7741</v>
      </c>
      <c r="C7741" t="s">
        <v>24</v>
      </c>
      <c r="D7741" s="17">
        <f t="shared" si="120"/>
        <v>0</v>
      </c>
    </row>
    <row r="7742" spans="1:4" x14ac:dyDescent="0.25">
      <c r="A7742" s="16"/>
      <c r="B7742" s="17" t="s">
        <v>7742</v>
      </c>
      <c r="C7742" t="s">
        <v>24</v>
      </c>
      <c r="D7742" s="17">
        <f t="shared" si="120"/>
        <v>0</v>
      </c>
    </row>
    <row r="7743" spans="1:4" x14ac:dyDescent="0.25">
      <c r="A7743" s="16"/>
      <c r="B7743" s="17" t="s">
        <v>7743</v>
      </c>
      <c r="C7743" t="s">
        <v>24</v>
      </c>
      <c r="D7743" s="17">
        <f t="shared" si="120"/>
        <v>0</v>
      </c>
    </row>
    <row r="7744" spans="1:4" x14ac:dyDescent="0.25">
      <c r="A7744" s="16"/>
      <c r="B7744" s="17" t="s">
        <v>7744</v>
      </c>
      <c r="C7744" t="s">
        <v>24</v>
      </c>
      <c r="D7744" s="17">
        <f t="shared" si="120"/>
        <v>0</v>
      </c>
    </row>
    <row r="7745" spans="1:4" x14ac:dyDescent="0.25">
      <c r="A7745" s="16"/>
      <c r="B7745" s="17" t="s">
        <v>7745</v>
      </c>
      <c r="C7745" t="s">
        <v>24</v>
      </c>
      <c r="D7745" s="17">
        <f t="shared" si="120"/>
        <v>0</v>
      </c>
    </row>
    <row r="7746" spans="1:4" x14ac:dyDescent="0.25">
      <c r="B7746" t="s">
        <v>7746</v>
      </c>
      <c r="C7746" t="s">
        <v>24</v>
      </c>
      <c r="D7746" s="17">
        <f t="shared" ref="D7746:D7809" si="121">A7746+0</f>
        <v>0</v>
      </c>
    </row>
    <row r="7747" spans="1:4" x14ac:dyDescent="0.25">
      <c r="A7747" s="16"/>
      <c r="B7747" s="17" t="s">
        <v>7747</v>
      </c>
      <c r="C7747" t="s">
        <v>24</v>
      </c>
      <c r="D7747" s="17">
        <f t="shared" si="121"/>
        <v>0</v>
      </c>
    </row>
    <row r="7748" spans="1:4" x14ac:dyDescent="0.25">
      <c r="A7748" s="16"/>
      <c r="B7748" s="17" t="s">
        <v>7748</v>
      </c>
      <c r="C7748" t="s">
        <v>24</v>
      </c>
      <c r="D7748" s="17">
        <f t="shared" si="121"/>
        <v>0</v>
      </c>
    </row>
    <row r="7749" spans="1:4" x14ac:dyDescent="0.25">
      <c r="A7749" s="16"/>
      <c r="B7749" s="17" t="s">
        <v>7749</v>
      </c>
      <c r="C7749" t="s">
        <v>24</v>
      </c>
      <c r="D7749" s="17">
        <f t="shared" si="121"/>
        <v>0</v>
      </c>
    </row>
    <row r="7750" spans="1:4" x14ac:dyDescent="0.25">
      <c r="A7750" s="16"/>
      <c r="B7750" s="17" t="s">
        <v>7750</v>
      </c>
      <c r="C7750" t="s">
        <v>24</v>
      </c>
      <c r="D7750" s="17">
        <f t="shared" si="121"/>
        <v>0</v>
      </c>
    </row>
    <row r="7751" spans="1:4" x14ac:dyDescent="0.25">
      <c r="A7751" s="16"/>
      <c r="B7751" s="17" t="s">
        <v>7751</v>
      </c>
      <c r="C7751" t="s">
        <v>24</v>
      </c>
      <c r="D7751" s="17">
        <f t="shared" si="121"/>
        <v>0</v>
      </c>
    </row>
    <row r="7752" spans="1:4" x14ac:dyDescent="0.25">
      <c r="A7752" s="16"/>
      <c r="B7752" s="17" t="s">
        <v>7752</v>
      </c>
      <c r="C7752" t="s">
        <v>24</v>
      </c>
      <c r="D7752" s="17">
        <f t="shared" si="121"/>
        <v>0</v>
      </c>
    </row>
    <row r="7753" spans="1:4" x14ac:dyDescent="0.25">
      <c r="A7753" s="16"/>
      <c r="B7753" s="17" t="s">
        <v>7753</v>
      </c>
      <c r="C7753" t="s">
        <v>24</v>
      </c>
      <c r="D7753" s="17">
        <f t="shared" si="121"/>
        <v>0</v>
      </c>
    </row>
    <row r="7754" spans="1:4" x14ac:dyDescent="0.25">
      <c r="A7754" s="16"/>
      <c r="B7754" s="17" t="s">
        <v>7754</v>
      </c>
      <c r="C7754" t="s">
        <v>24</v>
      </c>
      <c r="D7754" s="17">
        <f t="shared" si="121"/>
        <v>0</v>
      </c>
    </row>
    <row r="7755" spans="1:4" x14ac:dyDescent="0.25">
      <c r="A7755" s="16"/>
      <c r="B7755" s="17" t="s">
        <v>7755</v>
      </c>
      <c r="C7755" t="s">
        <v>120</v>
      </c>
      <c r="D7755" s="17">
        <f t="shared" si="121"/>
        <v>0</v>
      </c>
    </row>
    <row r="7756" spans="1:4" x14ac:dyDescent="0.25">
      <c r="A7756" s="16"/>
      <c r="B7756" s="17" t="s">
        <v>7756</v>
      </c>
      <c r="C7756" t="s">
        <v>27</v>
      </c>
      <c r="D7756" s="17">
        <f t="shared" si="121"/>
        <v>0</v>
      </c>
    </row>
    <row r="7757" spans="1:4" x14ac:dyDescent="0.25">
      <c r="B7757" t="s">
        <v>7757</v>
      </c>
      <c r="C7757" t="s">
        <v>120</v>
      </c>
      <c r="D7757" s="17">
        <f t="shared" si="121"/>
        <v>0</v>
      </c>
    </row>
    <row r="7758" spans="1:4" x14ac:dyDescent="0.25">
      <c r="B7758" t="s">
        <v>7758</v>
      </c>
      <c r="C7758" t="s">
        <v>22</v>
      </c>
      <c r="D7758" s="17">
        <f t="shared" si="121"/>
        <v>0</v>
      </c>
    </row>
    <row r="7759" spans="1:4" x14ac:dyDescent="0.25">
      <c r="B7759" t="s">
        <v>7759</v>
      </c>
      <c r="C7759" t="s">
        <v>22</v>
      </c>
      <c r="D7759" s="17">
        <f t="shared" si="121"/>
        <v>0</v>
      </c>
    </row>
    <row r="7760" spans="1:4" x14ac:dyDescent="0.25">
      <c r="B7760" t="s">
        <v>7760</v>
      </c>
      <c r="C7760" t="s">
        <v>22</v>
      </c>
      <c r="D7760" s="17">
        <f t="shared" si="121"/>
        <v>0</v>
      </c>
    </row>
    <row r="7761" spans="1:4" x14ac:dyDescent="0.25">
      <c r="B7761" t="s">
        <v>7761</v>
      </c>
      <c r="C7761" t="s">
        <v>120</v>
      </c>
      <c r="D7761" s="17">
        <f t="shared" si="121"/>
        <v>0</v>
      </c>
    </row>
    <row r="7762" spans="1:4" x14ac:dyDescent="0.25">
      <c r="A7762" s="16"/>
      <c r="B7762" s="17" t="s">
        <v>7762</v>
      </c>
      <c r="C7762" t="s">
        <v>24</v>
      </c>
      <c r="D7762" s="17">
        <f t="shared" si="121"/>
        <v>0</v>
      </c>
    </row>
    <row r="7763" spans="1:4" x14ac:dyDescent="0.25">
      <c r="B7763" t="s">
        <v>7763</v>
      </c>
      <c r="C7763" t="s">
        <v>24</v>
      </c>
      <c r="D7763" s="17">
        <f t="shared" si="121"/>
        <v>0</v>
      </c>
    </row>
    <row r="7764" spans="1:4" x14ac:dyDescent="0.25">
      <c r="B7764" t="s">
        <v>7764</v>
      </c>
      <c r="C7764" t="s">
        <v>24</v>
      </c>
      <c r="D7764" s="17">
        <f t="shared" si="121"/>
        <v>0</v>
      </c>
    </row>
    <row r="7765" spans="1:4" x14ac:dyDescent="0.25">
      <c r="B7765" t="s">
        <v>7765</v>
      </c>
      <c r="C7765" t="s">
        <v>27</v>
      </c>
      <c r="D7765" s="17">
        <f t="shared" si="121"/>
        <v>0</v>
      </c>
    </row>
    <row r="7766" spans="1:4" x14ac:dyDescent="0.25">
      <c r="B7766" t="s">
        <v>7766</v>
      </c>
      <c r="C7766" t="s">
        <v>24</v>
      </c>
      <c r="D7766" s="17">
        <f t="shared" si="121"/>
        <v>0</v>
      </c>
    </row>
    <row r="7767" spans="1:4" x14ac:dyDescent="0.25">
      <c r="A7767" s="16"/>
      <c r="B7767" s="17" t="s">
        <v>7767</v>
      </c>
      <c r="C7767" t="s">
        <v>24</v>
      </c>
      <c r="D7767" s="17">
        <f t="shared" si="121"/>
        <v>0</v>
      </c>
    </row>
    <row r="7768" spans="1:4" x14ac:dyDescent="0.25">
      <c r="A7768" s="16"/>
      <c r="B7768" s="17" t="s">
        <v>7768</v>
      </c>
      <c r="C7768" t="s">
        <v>24</v>
      </c>
      <c r="D7768" s="17">
        <f t="shared" si="121"/>
        <v>0</v>
      </c>
    </row>
    <row r="7769" spans="1:4" x14ac:dyDescent="0.25">
      <c r="B7769" t="s">
        <v>7769</v>
      </c>
      <c r="C7769" t="s">
        <v>24</v>
      </c>
      <c r="D7769" s="17">
        <f t="shared" si="121"/>
        <v>0</v>
      </c>
    </row>
    <row r="7770" spans="1:4" x14ac:dyDescent="0.25">
      <c r="B7770" t="s">
        <v>7769</v>
      </c>
      <c r="C7770" t="s">
        <v>24</v>
      </c>
      <c r="D7770" s="17">
        <f t="shared" si="121"/>
        <v>0</v>
      </c>
    </row>
    <row r="7771" spans="1:4" x14ac:dyDescent="0.25">
      <c r="B7771" t="s">
        <v>7770</v>
      </c>
      <c r="C7771" t="s">
        <v>24</v>
      </c>
      <c r="D7771" s="17">
        <f t="shared" si="121"/>
        <v>0</v>
      </c>
    </row>
    <row r="7772" spans="1:4" x14ac:dyDescent="0.25">
      <c r="A7772" s="16"/>
      <c r="B7772" s="17" t="s">
        <v>7771</v>
      </c>
      <c r="C7772" t="s">
        <v>24</v>
      </c>
      <c r="D7772" s="17">
        <f t="shared" si="121"/>
        <v>0</v>
      </c>
    </row>
    <row r="7773" spans="1:4" x14ac:dyDescent="0.25">
      <c r="A7773" s="16"/>
      <c r="B7773" s="17" t="s">
        <v>7772</v>
      </c>
      <c r="C7773" t="s">
        <v>24</v>
      </c>
      <c r="D7773" s="17">
        <f t="shared" si="121"/>
        <v>0</v>
      </c>
    </row>
    <row r="7774" spans="1:4" x14ac:dyDescent="0.25">
      <c r="A7774" s="16"/>
      <c r="B7774" s="17" t="s">
        <v>7773</v>
      </c>
      <c r="C7774" t="s">
        <v>24</v>
      </c>
      <c r="D7774" s="17">
        <f t="shared" si="121"/>
        <v>0</v>
      </c>
    </row>
    <row r="7775" spans="1:4" x14ac:dyDescent="0.25">
      <c r="A7775" s="16"/>
      <c r="B7775" s="17" t="s">
        <v>7774</v>
      </c>
      <c r="C7775" t="s">
        <v>24</v>
      </c>
      <c r="D7775" s="17">
        <f t="shared" si="121"/>
        <v>0</v>
      </c>
    </row>
    <row r="7776" spans="1:4" x14ac:dyDescent="0.25">
      <c r="A7776" s="16"/>
      <c r="B7776" s="17" t="s">
        <v>7775</v>
      </c>
      <c r="C7776" t="s">
        <v>24</v>
      </c>
      <c r="D7776" s="17">
        <f t="shared" si="121"/>
        <v>0</v>
      </c>
    </row>
    <row r="7777" spans="1:4" x14ac:dyDescent="0.25">
      <c r="A7777" s="16"/>
      <c r="B7777" s="17" t="s">
        <v>7776</v>
      </c>
      <c r="C7777" t="s">
        <v>24</v>
      </c>
      <c r="D7777" s="17">
        <f t="shared" si="121"/>
        <v>0</v>
      </c>
    </row>
    <row r="7778" spans="1:4" x14ac:dyDescent="0.25">
      <c r="A7778" s="16"/>
      <c r="B7778" s="17" t="s">
        <v>7777</v>
      </c>
      <c r="C7778" t="s">
        <v>24</v>
      </c>
      <c r="D7778" s="17">
        <f t="shared" si="121"/>
        <v>0</v>
      </c>
    </row>
    <row r="7779" spans="1:4" x14ac:dyDescent="0.25">
      <c r="B7779" t="s">
        <v>7778</v>
      </c>
      <c r="C7779" t="s">
        <v>24</v>
      </c>
      <c r="D7779" s="17">
        <f t="shared" si="121"/>
        <v>0</v>
      </c>
    </row>
    <row r="7780" spans="1:4" x14ac:dyDescent="0.25">
      <c r="A7780" s="16"/>
      <c r="B7780" s="17" t="s">
        <v>7779</v>
      </c>
      <c r="C7780" t="s">
        <v>22</v>
      </c>
      <c r="D7780" s="17">
        <f t="shared" si="121"/>
        <v>0</v>
      </c>
    </row>
    <row r="7781" spans="1:4" x14ac:dyDescent="0.25">
      <c r="A7781" s="16"/>
      <c r="B7781" s="17" t="s">
        <v>7780</v>
      </c>
      <c r="C7781" t="s">
        <v>22</v>
      </c>
      <c r="D7781" s="17">
        <f t="shared" si="121"/>
        <v>0</v>
      </c>
    </row>
    <row r="7782" spans="1:4" x14ac:dyDescent="0.25">
      <c r="A7782" s="16"/>
      <c r="B7782" s="17" t="s">
        <v>7781</v>
      </c>
      <c r="C7782" t="s">
        <v>24</v>
      </c>
      <c r="D7782" s="17">
        <f t="shared" si="121"/>
        <v>0</v>
      </c>
    </row>
    <row r="7783" spans="1:4" x14ac:dyDescent="0.25">
      <c r="A7783" s="16"/>
      <c r="B7783" s="17" t="s">
        <v>7782</v>
      </c>
      <c r="C7783" t="s">
        <v>24</v>
      </c>
      <c r="D7783" s="17">
        <f t="shared" si="121"/>
        <v>0</v>
      </c>
    </row>
    <row r="7784" spans="1:4" x14ac:dyDescent="0.25">
      <c r="B7784" t="s">
        <v>7783</v>
      </c>
      <c r="C7784" t="s">
        <v>24</v>
      </c>
      <c r="D7784" s="17">
        <f t="shared" si="121"/>
        <v>0</v>
      </c>
    </row>
    <row r="7785" spans="1:4" x14ac:dyDescent="0.25">
      <c r="A7785" s="16"/>
      <c r="B7785" s="17" t="s">
        <v>7784</v>
      </c>
      <c r="C7785" t="s">
        <v>24</v>
      </c>
      <c r="D7785" s="17">
        <f t="shared" si="121"/>
        <v>0</v>
      </c>
    </row>
    <row r="7786" spans="1:4" x14ac:dyDescent="0.25">
      <c r="A7786" s="16"/>
      <c r="B7786" s="17" t="s">
        <v>7785</v>
      </c>
      <c r="C7786" t="s">
        <v>24</v>
      </c>
      <c r="D7786" s="17">
        <f t="shared" si="121"/>
        <v>0</v>
      </c>
    </row>
    <row r="7787" spans="1:4" x14ac:dyDescent="0.25">
      <c r="B7787" t="s">
        <v>7786</v>
      </c>
      <c r="C7787" t="s">
        <v>24</v>
      </c>
      <c r="D7787" s="17">
        <f t="shared" si="121"/>
        <v>0</v>
      </c>
    </row>
    <row r="7788" spans="1:4" x14ac:dyDescent="0.25">
      <c r="A7788" s="16"/>
      <c r="B7788" s="17" t="s">
        <v>7787</v>
      </c>
      <c r="C7788" t="s">
        <v>24</v>
      </c>
      <c r="D7788" s="17">
        <f t="shared" si="121"/>
        <v>0</v>
      </c>
    </row>
    <row r="7789" spans="1:4" x14ac:dyDescent="0.25">
      <c r="A7789" s="16"/>
      <c r="B7789" s="17" t="s">
        <v>7788</v>
      </c>
      <c r="C7789" t="s">
        <v>24</v>
      </c>
      <c r="D7789" s="17">
        <f t="shared" si="121"/>
        <v>0</v>
      </c>
    </row>
    <row r="7790" spans="1:4" x14ac:dyDescent="0.25">
      <c r="A7790" s="16"/>
      <c r="B7790" s="17" t="s">
        <v>7789</v>
      </c>
      <c r="C7790" t="s">
        <v>24</v>
      </c>
      <c r="D7790" s="17">
        <f t="shared" si="121"/>
        <v>0</v>
      </c>
    </row>
    <row r="7791" spans="1:4" x14ac:dyDescent="0.25">
      <c r="A7791" s="16"/>
      <c r="B7791" s="17" t="s">
        <v>7790</v>
      </c>
      <c r="C7791" t="s">
        <v>24</v>
      </c>
      <c r="D7791" s="17">
        <f t="shared" si="121"/>
        <v>0</v>
      </c>
    </row>
    <row r="7792" spans="1:4" x14ac:dyDescent="0.25">
      <c r="A7792" s="16"/>
      <c r="B7792" s="17" t="s">
        <v>7791</v>
      </c>
      <c r="C7792" t="s">
        <v>24</v>
      </c>
      <c r="D7792" s="17">
        <f t="shared" si="121"/>
        <v>0</v>
      </c>
    </row>
    <row r="7793" spans="1:4" x14ac:dyDescent="0.25">
      <c r="B7793" t="s">
        <v>7792</v>
      </c>
      <c r="C7793" t="s">
        <v>27</v>
      </c>
      <c r="D7793" s="17">
        <f t="shared" si="121"/>
        <v>0</v>
      </c>
    </row>
    <row r="7794" spans="1:4" x14ac:dyDescent="0.25">
      <c r="B7794" t="s">
        <v>7793</v>
      </c>
      <c r="C7794" t="s">
        <v>120</v>
      </c>
      <c r="D7794" s="17">
        <f t="shared" si="121"/>
        <v>0</v>
      </c>
    </row>
    <row r="7795" spans="1:4" x14ac:dyDescent="0.25">
      <c r="A7795" s="16"/>
      <c r="B7795" s="17" t="s">
        <v>7794</v>
      </c>
      <c r="C7795" t="s">
        <v>24</v>
      </c>
      <c r="D7795" s="17">
        <f t="shared" si="121"/>
        <v>0</v>
      </c>
    </row>
    <row r="7796" spans="1:4" x14ac:dyDescent="0.25">
      <c r="A7796" s="16"/>
      <c r="B7796" s="17" t="s">
        <v>7795</v>
      </c>
      <c r="C7796" t="s">
        <v>24</v>
      </c>
      <c r="D7796" s="17">
        <f t="shared" si="121"/>
        <v>0</v>
      </c>
    </row>
    <row r="7797" spans="1:4" x14ac:dyDescent="0.25">
      <c r="A7797" s="16"/>
      <c r="B7797" s="17" t="s">
        <v>7796</v>
      </c>
      <c r="C7797" t="s">
        <v>24</v>
      </c>
      <c r="D7797" s="17">
        <f t="shared" si="121"/>
        <v>0</v>
      </c>
    </row>
    <row r="7798" spans="1:4" x14ac:dyDescent="0.25">
      <c r="A7798" s="16"/>
      <c r="B7798" s="17" t="s">
        <v>7797</v>
      </c>
      <c r="C7798" t="s">
        <v>24</v>
      </c>
      <c r="D7798" s="17">
        <f t="shared" si="121"/>
        <v>0</v>
      </c>
    </row>
    <row r="7799" spans="1:4" x14ac:dyDescent="0.25">
      <c r="A7799" s="16"/>
      <c r="B7799" s="17" t="s">
        <v>7798</v>
      </c>
      <c r="C7799" t="s">
        <v>24</v>
      </c>
      <c r="D7799" s="17">
        <f t="shared" si="121"/>
        <v>0</v>
      </c>
    </row>
    <row r="7800" spans="1:4" x14ac:dyDescent="0.25">
      <c r="A7800" s="16"/>
      <c r="B7800" s="17" t="s">
        <v>7799</v>
      </c>
      <c r="C7800" t="s">
        <v>22</v>
      </c>
      <c r="D7800" s="17">
        <f t="shared" si="121"/>
        <v>0</v>
      </c>
    </row>
    <row r="7801" spans="1:4" x14ac:dyDescent="0.25">
      <c r="A7801" s="16"/>
      <c r="B7801" s="17" t="s">
        <v>7800</v>
      </c>
      <c r="C7801" t="s">
        <v>24</v>
      </c>
      <c r="D7801" s="17">
        <f t="shared" si="121"/>
        <v>0</v>
      </c>
    </row>
    <row r="7802" spans="1:4" x14ac:dyDescent="0.25">
      <c r="A7802" s="16"/>
      <c r="B7802" s="17" t="s">
        <v>7801</v>
      </c>
      <c r="C7802" t="s">
        <v>24</v>
      </c>
      <c r="D7802" s="17">
        <f t="shared" si="121"/>
        <v>0</v>
      </c>
    </row>
    <row r="7803" spans="1:4" x14ac:dyDescent="0.25">
      <c r="A7803" s="16"/>
      <c r="B7803" s="17" t="s">
        <v>7802</v>
      </c>
      <c r="C7803" t="s">
        <v>24</v>
      </c>
      <c r="D7803" s="17">
        <f t="shared" si="121"/>
        <v>0</v>
      </c>
    </row>
    <row r="7804" spans="1:4" x14ac:dyDescent="0.25">
      <c r="A7804" s="16"/>
      <c r="B7804" s="17" t="s">
        <v>7803</v>
      </c>
      <c r="C7804" t="s">
        <v>24</v>
      </c>
      <c r="D7804" s="17">
        <f t="shared" si="121"/>
        <v>0</v>
      </c>
    </row>
    <row r="7805" spans="1:4" x14ac:dyDescent="0.25">
      <c r="B7805" t="s">
        <v>7804</v>
      </c>
      <c r="C7805" t="s">
        <v>24</v>
      </c>
      <c r="D7805" s="17">
        <f t="shared" si="121"/>
        <v>0</v>
      </c>
    </row>
    <row r="7806" spans="1:4" x14ac:dyDescent="0.25">
      <c r="B7806" t="s">
        <v>7805</v>
      </c>
      <c r="C7806" t="s">
        <v>24</v>
      </c>
      <c r="D7806" s="17">
        <f t="shared" si="121"/>
        <v>0</v>
      </c>
    </row>
    <row r="7807" spans="1:4" x14ac:dyDescent="0.25">
      <c r="B7807" t="s">
        <v>7806</v>
      </c>
      <c r="C7807" t="s">
        <v>24</v>
      </c>
      <c r="D7807" s="17">
        <f t="shared" si="121"/>
        <v>0</v>
      </c>
    </row>
    <row r="7808" spans="1:4" x14ac:dyDescent="0.25">
      <c r="B7808" t="s">
        <v>7807</v>
      </c>
      <c r="C7808" t="s">
        <v>24</v>
      </c>
      <c r="D7808" s="17">
        <f t="shared" si="121"/>
        <v>0</v>
      </c>
    </row>
    <row r="7809" spans="1:4" x14ac:dyDescent="0.25">
      <c r="B7809" t="s">
        <v>7808</v>
      </c>
      <c r="C7809" t="s">
        <v>22</v>
      </c>
      <c r="D7809" s="17">
        <f t="shared" si="121"/>
        <v>0</v>
      </c>
    </row>
    <row r="7810" spans="1:4" x14ac:dyDescent="0.25">
      <c r="B7810" t="s">
        <v>7809</v>
      </c>
      <c r="C7810" t="s">
        <v>22</v>
      </c>
      <c r="D7810" s="17">
        <f t="shared" ref="D7810:D7873" si="122">A7810+0</f>
        <v>0</v>
      </c>
    </row>
    <row r="7811" spans="1:4" x14ac:dyDescent="0.25">
      <c r="A7811" s="16"/>
      <c r="B7811" s="17" t="s">
        <v>7810</v>
      </c>
      <c r="C7811" t="s">
        <v>24</v>
      </c>
      <c r="D7811" s="17">
        <f t="shared" si="122"/>
        <v>0</v>
      </c>
    </row>
    <row r="7812" spans="1:4" x14ac:dyDescent="0.25">
      <c r="A7812" s="16"/>
      <c r="B7812" s="17" t="s">
        <v>7811</v>
      </c>
      <c r="C7812" t="s">
        <v>24</v>
      </c>
      <c r="D7812" s="17">
        <f t="shared" si="122"/>
        <v>0</v>
      </c>
    </row>
    <row r="7813" spans="1:4" x14ac:dyDescent="0.25">
      <c r="B7813" t="s">
        <v>7812</v>
      </c>
      <c r="C7813" t="s">
        <v>24</v>
      </c>
      <c r="D7813" s="17">
        <f t="shared" si="122"/>
        <v>0</v>
      </c>
    </row>
    <row r="7814" spans="1:4" x14ac:dyDescent="0.25">
      <c r="A7814" s="16"/>
      <c r="B7814" s="17" t="s">
        <v>7813</v>
      </c>
      <c r="C7814" t="s">
        <v>24</v>
      </c>
      <c r="D7814" s="17">
        <f t="shared" si="122"/>
        <v>0</v>
      </c>
    </row>
    <row r="7815" spans="1:4" x14ac:dyDescent="0.25">
      <c r="A7815" s="16"/>
      <c r="B7815" s="17" t="s">
        <v>7814</v>
      </c>
      <c r="C7815" t="s">
        <v>24</v>
      </c>
      <c r="D7815" s="17">
        <f t="shared" si="122"/>
        <v>0</v>
      </c>
    </row>
    <row r="7816" spans="1:4" x14ac:dyDescent="0.25">
      <c r="A7816" s="16"/>
      <c r="B7816" s="17" t="s">
        <v>7815</v>
      </c>
      <c r="C7816" t="s">
        <v>24</v>
      </c>
      <c r="D7816" s="17">
        <f t="shared" si="122"/>
        <v>0</v>
      </c>
    </row>
    <row r="7817" spans="1:4" x14ac:dyDescent="0.25">
      <c r="A7817" s="16"/>
      <c r="B7817" s="17" t="s">
        <v>7816</v>
      </c>
      <c r="C7817" t="s">
        <v>24</v>
      </c>
      <c r="D7817" s="17">
        <f t="shared" si="122"/>
        <v>0</v>
      </c>
    </row>
    <row r="7818" spans="1:4" x14ac:dyDescent="0.25">
      <c r="A7818" s="16"/>
      <c r="B7818" s="17" t="s">
        <v>7817</v>
      </c>
      <c r="C7818" t="s">
        <v>24</v>
      </c>
      <c r="D7818" s="17">
        <f t="shared" si="122"/>
        <v>0</v>
      </c>
    </row>
    <row r="7819" spans="1:4" x14ac:dyDescent="0.25">
      <c r="B7819" t="s">
        <v>7818</v>
      </c>
      <c r="C7819" t="s">
        <v>24</v>
      </c>
      <c r="D7819" s="17">
        <f t="shared" si="122"/>
        <v>0</v>
      </c>
    </row>
    <row r="7820" spans="1:4" x14ac:dyDescent="0.25">
      <c r="B7820" t="s">
        <v>7819</v>
      </c>
      <c r="C7820" t="s">
        <v>24</v>
      </c>
      <c r="D7820" s="17">
        <f t="shared" si="122"/>
        <v>0</v>
      </c>
    </row>
    <row r="7821" spans="1:4" x14ac:dyDescent="0.25">
      <c r="A7821" s="16"/>
      <c r="B7821" s="17" t="s">
        <v>7820</v>
      </c>
      <c r="C7821" t="s">
        <v>24</v>
      </c>
      <c r="D7821" s="17">
        <f t="shared" si="122"/>
        <v>0</v>
      </c>
    </row>
    <row r="7822" spans="1:4" x14ac:dyDescent="0.25">
      <c r="A7822" s="16"/>
      <c r="B7822" s="17" t="s">
        <v>7821</v>
      </c>
      <c r="C7822" t="s">
        <v>24</v>
      </c>
      <c r="D7822" s="17">
        <f t="shared" si="122"/>
        <v>0</v>
      </c>
    </row>
    <row r="7823" spans="1:4" x14ac:dyDescent="0.25">
      <c r="A7823" s="16"/>
      <c r="B7823" s="17" t="s">
        <v>7822</v>
      </c>
      <c r="C7823" t="s">
        <v>24</v>
      </c>
      <c r="D7823" s="17">
        <f t="shared" si="122"/>
        <v>0</v>
      </c>
    </row>
    <row r="7824" spans="1:4" x14ac:dyDescent="0.25">
      <c r="A7824" s="16"/>
      <c r="B7824" s="17" t="s">
        <v>7823</v>
      </c>
      <c r="C7824" t="s">
        <v>24</v>
      </c>
      <c r="D7824" s="17">
        <f t="shared" si="122"/>
        <v>0</v>
      </c>
    </row>
    <row r="7825" spans="1:4" x14ac:dyDescent="0.25">
      <c r="A7825" s="16"/>
      <c r="B7825" s="17" t="s">
        <v>7824</v>
      </c>
      <c r="C7825" t="s">
        <v>24</v>
      </c>
      <c r="D7825" s="17">
        <f t="shared" si="122"/>
        <v>0</v>
      </c>
    </row>
    <row r="7826" spans="1:4" x14ac:dyDescent="0.25">
      <c r="A7826" s="16"/>
      <c r="B7826" s="17" t="s">
        <v>7825</v>
      </c>
      <c r="C7826" t="s">
        <v>24</v>
      </c>
      <c r="D7826" s="17">
        <f t="shared" si="122"/>
        <v>0</v>
      </c>
    </row>
    <row r="7827" spans="1:4" x14ac:dyDescent="0.25">
      <c r="B7827" t="s">
        <v>7826</v>
      </c>
      <c r="C7827" t="s">
        <v>24</v>
      </c>
      <c r="D7827" s="17">
        <f t="shared" si="122"/>
        <v>0</v>
      </c>
    </row>
    <row r="7828" spans="1:4" x14ac:dyDescent="0.25">
      <c r="A7828" s="16"/>
      <c r="B7828" s="17" t="s">
        <v>7827</v>
      </c>
      <c r="C7828" t="s">
        <v>22</v>
      </c>
      <c r="D7828" s="17">
        <f t="shared" si="122"/>
        <v>0</v>
      </c>
    </row>
    <row r="7829" spans="1:4" x14ac:dyDescent="0.25">
      <c r="A7829" s="16"/>
      <c r="B7829" s="17" t="s">
        <v>7828</v>
      </c>
      <c r="C7829" t="s">
        <v>24</v>
      </c>
      <c r="D7829" s="17">
        <f t="shared" si="122"/>
        <v>0</v>
      </c>
    </row>
    <row r="7830" spans="1:4" x14ac:dyDescent="0.25">
      <c r="B7830" t="s">
        <v>7829</v>
      </c>
      <c r="C7830" t="s">
        <v>24</v>
      </c>
      <c r="D7830" s="17">
        <f t="shared" si="122"/>
        <v>0</v>
      </c>
    </row>
    <row r="7831" spans="1:4" x14ac:dyDescent="0.25">
      <c r="B7831" t="s">
        <v>7830</v>
      </c>
      <c r="C7831" t="s">
        <v>24</v>
      </c>
      <c r="D7831" s="17">
        <f t="shared" si="122"/>
        <v>0</v>
      </c>
    </row>
    <row r="7832" spans="1:4" x14ac:dyDescent="0.25">
      <c r="A7832" s="16"/>
      <c r="B7832" s="17" t="s">
        <v>7831</v>
      </c>
      <c r="C7832" t="s">
        <v>24</v>
      </c>
      <c r="D7832" s="17">
        <f t="shared" si="122"/>
        <v>0</v>
      </c>
    </row>
    <row r="7833" spans="1:4" x14ac:dyDescent="0.25">
      <c r="A7833" s="16"/>
      <c r="B7833" s="17" t="s">
        <v>7832</v>
      </c>
      <c r="C7833" t="s">
        <v>24</v>
      </c>
      <c r="D7833" s="17">
        <f t="shared" si="122"/>
        <v>0</v>
      </c>
    </row>
    <row r="7834" spans="1:4" x14ac:dyDescent="0.25">
      <c r="A7834" s="16"/>
      <c r="B7834" s="17" t="s">
        <v>7833</v>
      </c>
      <c r="C7834" t="s">
        <v>24</v>
      </c>
      <c r="D7834" s="17">
        <f t="shared" si="122"/>
        <v>0</v>
      </c>
    </row>
    <row r="7835" spans="1:4" x14ac:dyDescent="0.25">
      <c r="A7835" s="16"/>
      <c r="B7835" s="17" t="s">
        <v>7834</v>
      </c>
      <c r="C7835" t="s">
        <v>24</v>
      </c>
      <c r="D7835" s="17">
        <f t="shared" si="122"/>
        <v>0</v>
      </c>
    </row>
    <row r="7836" spans="1:4" x14ac:dyDescent="0.25">
      <c r="A7836" s="16"/>
      <c r="B7836" s="17" t="s">
        <v>7835</v>
      </c>
      <c r="C7836" t="s">
        <v>24</v>
      </c>
      <c r="D7836" s="17">
        <f t="shared" si="122"/>
        <v>0</v>
      </c>
    </row>
    <row r="7837" spans="1:4" x14ac:dyDescent="0.25">
      <c r="A7837" s="16"/>
      <c r="B7837" s="17" t="s">
        <v>7836</v>
      </c>
      <c r="C7837" t="s">
        <v>24</v>
      </c>
      <c r="D7837" s="17">
        <f t="shared" si="122"/>
        <v>0</v>
      </c>
    </row>
    <row r="7838" spans="1:4" x14ac:dyDescent="0.25">
      <c r="A7838" s="16"/>
      <c r="B7838" s="17" t="s">
        <v>7837</v>
      </c>
      <c r="C7838" t="s">
        <v>24</v>
      </c>
      <c r="D7838" s="17">
        <f t="shared" si="122"/>
        <v>0</v>
      </c>
    </row>
    <row r="7839" spans="1:4" x14ac:dyDescent="0.25">
      <c r="A7839" s="16"/>
      <c r="B7839" s="17" t="s">
        <v>7838</v>
      </c>
      <c r="C7839" t="s">
        <v>24</v>
      </c>
      <c r="D7839" s="17">
        <f t="shared" si="122"/>
        <v>0</v>
      </c>
    </row>
    <row r="7840" spans="1:4" x14ac:dyDescent="0.25">
      <c r="A7840" s="16"/>
      <c r="B7840" s="17" t="s">
        <v>7839</v>
      </c>
      <c r="C7840" t="s">
        <v>24</v>
      </c>
      <c r="D7840" s="17">
        <f t="shared" si="122"/>
        <v>0</v>
      </c>
    </row>
    <row r="7841" spans="1:4" x14ac:dyDescent="0.25">
      <c r="A7841" s="16"/>
      <c r="B7841" s="17" t="s">
        <v>7840</v>
      </c>
      <c r="C7841" t="s">
        <v>24</v>
      </c>
      <c r="D7841" s="17">
        <f t="shared" si="122"/>
        <v>0</v>
      </c>
    </row>
    <row r="7842" spans="1:4" x14ac:dyDescent="0.25">
      <c r="A7842" s="16"/>
      <c r="B7842" s="17" t="s">
        <v>7841</v>
      </c>
      <c r="C7842" t="s">
        <v>24</v>
      </c>
      <c r="D7842" s="17">
        <f t="shared" si="122"/>
        <v>0</v>
      </c>
    </row>
    <row r="7843" spans="1:4" x14ac:dyDescent="0.25">
      <c r="A7843" s="16"/>
      <c r="B7843" s="17" t="s">
        <v>7842</v>
      </c>
      <c r="C7843" t="s">
        <v>24</v>
      </c>
      <c r="D7843" s="17">
        <f t="shared" si="122"/>
        <v>0</v>
      </c>
    </row>
    <row r="7844" spans="1:4" x14ac:dyDescent="0.25">
      <c r="A7844" s="16"/>
      <c r="B7844" s="17" t="s">
        <v>7843</v>
      </c>
      <c r="C7844" t="s">
        <v>24</v>
      </c>
      <c r="D7844" s="17">
        <f t="shared" si="122"/>
        <v>0</v>
      </c>
    </row>
    <row r="7845" spans="1:4" x14ac:dyDescent="0.25">
      <c r="A7845" s="16"/>
      <c r="B7845" s="17" t="s">
        <v>7844</v>
      </c>
      <c r="C7845" t="s">
        <v>24</v>
      </c>
      <c r="D7845" s="17">
        <f t="shared" si="122"/>
        <v>0</v>
      </c>
    </row>
    <row r="7846" spans="1:4" x14ac:dyDescent="0.25">
      <c r="A7846" s="16"/>
      <c r="B7846" s="17" t="s">
        <v>7845</v>
      </c>
      <c r="C7846" t="s">
        <v>24</v>
      </c>
      <c r="D7846" s="17">
        <f t="shared" si="122"/>
        <v>0</v>
      </c>
    </row>
    <row r="7847" spans="1:4" x14ac:dyDescent="0.25">
      <c r="A7847" s="16"/>
      <c r="B7847" s="17" t="s">
        <v>7846</v>
      </c>
      <c r="C7847" t="s">
        <v>24</v>
      </c>
      <c r="D7847" s="17">
        <f t="shared" si="122"/>
        <v>0</v>
      </c>
    </row>
    <row r="7848" spans="1:4" x14ac:dyDescent="0.25">
      <c r="A7848" s="16"/>
      <c r="B7848" s="17" t="s">
        <v>7847</v>
      </c>
      <c r="C7848" t="s">
        <v>24</v>
      </c>
      <c r="D7848" s="17">
        <f t="shared" si="122"/>
        <v>0</v>
      </c>
    </row>
    <row r="7849" spans="1:4" x14ac:dyDescent="0.25">
      <c r="A7849" s="16"/>
      <c r="B7849" s="17" t="s">
        <v>7848</v>
      </c>
      <c r="C7849" t="s">
        <v>24</v>
      </c>
      <c r="D7849" s="17">
        <f t="shared" si="122"/>
        <v>0</v>
      </c>
    </row>
    <row r="7850" spans="1:4" x14ac:dyDescent="0.25">
      <c r="A7850" s="16"/>
      <c r="B7850" s="17" t="s">
        <v>7849</v>
      </c>
      <c r="C7850" t="s">
        <v>24</v>
      </c>
      <c r="D7850" s="17">
        <f t="shared" si="122"/>
        <v>0</v>
      </c>
    </row>
    <row r="7851" spans="1:4" x14ac:dyDescent="0.25">
      <c r="A7851" s="16"/>
      <c r="B7851" s="17" t="s">
        <v>7850</v>
      </c>
      <c r="C7851" t="s">
        <v>24</v>
      </c>
      <c r="D7851" s="17">
        <f t="shared" si="122"/>
        <v>0</v>
      </c>
    </row>
    <row r="7852" spans="1:4" x14ac:dyDescent="0.25">
      <c r="A7852" s="16"/>
      <c r="B7852" s="17" t="s">
        <v>7851</v>
      </c>
      <c r="C7852" t="s">
        <v>24</v>
      </c>
      <c r="D7852" s="17">
        <f t="shared" si="122"/>
        <v>0</v>
      </c>
    </row>
    <row r="7853" spans="1:4" x14ac:dyDescent="0.25">
      <c r="B7853" t="s">
        <v>7852</v>
      </c>
      <c r="C7853" t="s">
        <v>24</v>
      </c>
      <c r="D7853" s="17">
        <f t="shared" si="122"/>
        <v>0</v>
      </c>
    </row>
    <row r="7854" spans="1:4" x14ac:dyDescent="0.25">
      <c r="A7854" s="16"/>
      <c r="B7854" s="17" t="s">
        <v>7853</v>
      </c>
      <c r="C7854" t="s">
        <v>24</v>
      </c>
      <c r="D7854" s="17">
        <f t="shared" si="122"/>
        <v>0</v>
      </c>
    </row>
    <row r="7855" spans="1:4" x14ac:dyDescent="0.25">
      <c r="A7855" s="16"/>
      <c r="B7855" s="17" t="s">
        <v>7854</v>
      </c>
      <c r="C7855" t="s">
        <v>24</v>
      </c>
      <c r="D7855" s="17">
        <f t="shared" si="122"/>
        <v>0</v>
      </c>
    </row>
    <row r="7856" spans="1:4" x14ac:dyDescent="0.25">
      <c r="A7856" s="16"/>
      <c r="B7856" s="17" t="s">
        <v>7855</v>
      </c>
      <c r="C7856" t="s">
        <v>24</v>
      </c>
      <c r="D7856" s="17">
        <f t="shared" si="122"/>
        <v>0</v>
      </c>
    </row>
    <row r="7857" spans="1:4" x14ac:dyDescent="0.25">
      <c r="B7857" t="s">
        <v>7856</v>
      </c>
      <c r="C7857" t="s">
        <v>120</v>
      </c>
      <c r="D7857" s="17">
        <f t="shared" si="122"/>
        <v>0</v>
      </c>
    </row>
    <row r="7858" spans="1:4" x14ac:dyDescent="0.25">
      <c r="B7858" t="s">
        <v>7857</v>
      </c>
      <c r="C7858" t="s">
        <v>120</v>
      </c>
      <c r="D7858" s="17">
        <f t="shared" si="122"/>
        <v>0</v>
      </c>
    </row>
    <row r="7859" spans="1:4" x14ac:dyDescent="0.25">
      <c r="B7859" t="s">
        <v>7858</v>
      </c>
      <c r="C7859" t="s">
        <v>120</v>
      </c>
      <c r="D7859" s="17">
        <f t="shared" si="122"/>
        <v>0</v>
      </c>
    </row>
    <row r="7860" spans="1:4" x14ac:dyDescent="0.25">
      <c r="B7860" t="s">
        <v>7859</v>
      </c>
      <c r="C7860" t="s">
        <v>27</v>
      </c>
      <c r="D7860" s="17">
        <f t="shared" si="122"/>
        <v>0</v>
      </c>
    </row>
    <row r="7861" spans="1:4" x14ac:dyDescent="0.25">
      <c r="B7861" t="s">
        <v>7860</v>
      </c>
      <c r="C7861" t="s">
        <v>27</v>
      </c>
      <c r="D7861" s="17">
        <f t="shared" si="122"/>
        <v>0</v>
      </c>
    </row>
    <row r="7862" spans="1:4" x14ac:dyDescent="0.25">
      <c r="B7862" t="s">
        <v>7861</v>
      </c>
      <c r="C7862" t="s">
        <v>27</v>
      </c>
      <c r="D7862" s="17">
        <f t="shared" si="122"/>
        <v>0</v>
      </c>
    </row>
    <row r="7863" spans="1:4" x14ac:dyDescent="0.25">
      <c r="B7863" t="s">
        <v>7862</v>
      </c>
      <c r="C7863" t="s">
        <v>120</v>
      </c>
      <c r="D7863" s="17">
        <f t="shared" si="122"/>
        <v>0</v>
      </c>
    </row>
    <row r="7864" spans="1:4" x14ac:dyDescent="0.25">
      <c r="B7864" t="s">
        <v>7863</v>
      </c>
      <c r="C7864" t="s">
        <v>27</v>
      </c>
      <c r="D7864" s="17">
        <f t="shared" si="122"/>
        <v>0</v>
      </c>
    </row>
    <row r="7865" spans="1:4" x14ac:dyDescent="0.25">
      <c r="B7865" t="s">
        <v>7864</v>
      </c>
      <c r="C7865" t="s">
        <v>24</v>
      </c>
      <c r="D7865" s="17">
        <f t="shared" si="122"/>
        <v>0</v>
      </c>
    </row>
    <row r="7866" spans="1:4" x14ac:dyDescent="0.25">
      <c r="A7866" s="16"/>
      <c r="B7866" s="17" t="s">
        <v>7865</v>
      </c>
      <c r="C7866" t="s">
        <v>22</v>
      </c>
      <c r="D7866" s="17">
        <f t="shared" si="122"/>
        <v>0</v>
      </c>
    </row>
    <row r="7867" spans="1:4" x14ac:dyDescent="0.25">
      <c r="A7867" s="16"/>
      <c r="B7867" s="17" t="s">
        <v>7866</v>
      </c>
      <c r="C7867" t="s">
        <v>24</v>
      </c>
      <c r="D7867" s="17">
        <f t="shared" si="122"/>
        <v>0</v>
      </c>
    </row>
    <row r="7868" spans="1:4" x14ac:dyDescent="0.25">
      <c r="B7868" t="s">
        <v>7867</v>
      </c>
      <c r="C7868" t="s">
        <v>24</v>
      </c>
      <c r="D7868" s="17">
        <f t="shared" si="122"/>
        <v>0</v>
      </c>
    </row>
    <row r="7869" spans="1:4" x14ac:dyDescent="0.25">
      <c r="B7869" t="s">
        <v>7868</v>
      </c>
      <c r="C7869" t="s">
        <v>24</v>
      </c>
      <c r="D7869" s="17">
        <f t="shared" si="122"/>
        <v>0</v>
      </c>
    </row>
    <row r="7870" spans="1:4" x14ac:dyDescent="0.25">
      <c r="B7870" t="s">
        <v>7869</v>
      </c>
      <c r="C7870" t="s">
        <v>22</v>
      </c>
      <c r="D7870" s="17">
        <f t="shared" si="122"/>
        <v>0</v>
      </c>
    </row>
    <row r="7871" spans="1:4" x14ac:dyDescent="0.25">
      <c r="B7871" t="s">
        <v>7870</v>
      </c>
      <c r="C7871" t="s">
        <v>24</v>
      </c>
      <c r="D7871" s="17">
        <f t="shared" si="122"/>
        <v>0</v>
      </c>
    </row>
    <row r="7872" spans="1:4" x14ac:dyDescent="0.25">
      <c r="B7872" t="s">
        <v>7871</v>
      </c>
      <c r="C7872" t="s">
        <v>24</v>
      </c>
      <c r="D7872" s="17">
        <f t="shared" si="122"/>
        <v>0</v>
      </c>
    </row>
    <row r="7873" spans="1:4" x14ac:dyDescent="0.25">
      <c r="B7873" t="s">
        <v>7872</v>
      </c>
      <c r="C7873" t="s">
        <v>24</v>
      </c>
      <c r="D7873" s="17">
        <f t="shared" si="122"/>
        <v>0</v>
      </c>
    </row>
    <row r="7874" spans="1:4" x14ac:dyDescent="0.25">
      <c r="B7874" t="s">
        <v>7873</v>
      </c>
      <c r="C7874" t="s">
        <v>24</v>
      </c>
      <c r="D7874" s="17">
        <f t="shared" ref="D7874:D7937" si="123">A7874+0</f>
        <v>0</v>
      </c>
    </row>
    <row r="7875" spans="1:4" x14ac:dyDescent="0.25">
      <c r="A7875" s="16"/>
      <c r="B7875" s="17" t="s">
        <v>7874</v>
      </c>
      <c r="C7875" t="s">
        <v>22</v>
      </c>
      <c r="D7875" s="17">
        <f t="shared" si="123"/>
        <v>0</v>
      </c>
    </row>
    <row r="7876" spans="1:4" x14ac:dyDescent="0.25">
      <c r="A7876" s="16"/>
      <c r="B7876" s="17" t="s">
        <v>7875</v>
      </c>
      <c r="C7876" t="s">
        <v>22</v>
      </c>
      <c r="D7876" s="17">
        <f t="shared" si="123"/>
        <v>0</v>
      </c>
    </row>
    <row r="7877" spans="1:4" x14ac:dyDescent="0.25">
      <c r="A7877" s="16"/>
      <c r="B7877" s="17" t="s">
        <v>7876</v>
      </c>
      <c r="C7877" t="s">
        <v>24</v>
      </c>
      <c r="D7877" s="17">
        <f t="shared" si="123"/>
        <v>0</v>
      </c>
    </row>
    <row r="7878" spans="1:4" x14ac:dyDescent="0.25">
      <c r="A7878" s="16"/>
      <c r="B7878" s="17" t="s">
        <v>7877</v>
      </c>
      <c r="C7878" t="s">
        <v>24</v>
      </c>
      <c r="D7878" s="17">
        <f t="shared" si="123"/>
        <v>0</v>
      </c>
    </row>
    <row r="7879" spans="1:4" x14ac:dyDescent="0.25">
      <c r="A7879" s="16"/>
      <c r="B7879" s="17" t="s">
        <v>7878</v>
      </c>
      <c r="C7879" t="s">
        <v>24</v>
      </c>
      <c r="D7879" s="17">
        <f t="shared" si="123"/>
        <v>0</v>
      </c>
    </row>
    <row r="7880" spans="1:4" x14ac:dyDescent="0.25">
      <c r="B7880" t="s">
        <v>7879</v>
      </c>
      <c r="C7880" t="s">
        <v>24</v>
      </c>
      <c r="D7880" s="17">
        <f t="shared" si="123"/>
        <v>0</v>
      </c>
    </row>
    <row r="7881" spans="1:4" x14ac:dyDescent="0.25">
      <c r="B7881" t="s">
        <v>7880</v>
      </c>
      <c r="C7881" t="s">
        <v>24</v>
      </c>
      <c r="D7881" s="17">
        <f t="shared" si="123"/>
        <v>0</v>
      </c>
    </row>
    <row r="7882" spans="1:4" x14ac:dyDescent="0.25">
      <c r="B7882" t="s">
        <v>7881</v>
      </c>
      <c r="C7882" t="s">
        <v>22</v>
      </c>
      <c r="D7882" s="17">
        <f t="shared" si="123"/>
        <v>0</v>
      </c>
    </row>
    <row r="7883" spans="1:4" x14ac:dyDescent="0.25">
      <c r="B7883" t="s">
        <v>7882</v>
      </c>
      <c r="C7883" t="s">
        <v>22</v>
      </c>
      <c r="D7883" s="17">
        <f t="shared" si="123"/>
        <v>0</v>
      </c>
    </row>
    <row r="7884" spans="1:4" x14ac:dyDescent="0.25">
      <c r="B7884" t="s">
        <v>7883</v>
      </c>
      <c r="C7884" t="s">
        <v>22</v>
      </c>
      <c r="D7884" s="17">
        <f t="shared" si="123"/>
        <v>0</v>
      </c>
    </row>
    <row r="7885" spans="1:4" x14ac:dyDescent="0.25">
      <c r="B7885" t="s">
        <v>7884</v>
      </c>
      <c r="C7885" t="s">
        <v>22</v>
      </c>
      <c r="D7885" s="17">
        <f t="shared" si="123"/>
        <v>0</v>
      </c>
    </row>
    <row r="7886" spans="1:4" x14ac:dyDescent="0.25">
      <c r="B7886" t="s">
        <v>7885</v>
      </c>
      <c r="C7886" t="s">
        <v>22</v>
      </c>
      <c r="D7886" s="17">
        <f t="shared" si="123"/>
        <v>0</v>
      </c>
    </row>
    <row r="7887" spans="1:4" x14ac:dyDescent="0.25">
      <c r="B7887" t="s">
        <v>7886</v>
      </c>
      <c r="C7887" t="s">
        <v>24</v>
      </c>
      <c r="D7887" s="17">
        <f t="shared" si="123"/>
        <v>0</v>
      </c>
    </row>
    <row r="7888" spans="1:4" x14ac:dyDescent="0.25">
      <c r="B7888" t="s">
        <v>7887</v>
      </c>
      <c r="C7888" t="s">
        <v>22</v>
      </c>
      <c r="D7888" s="17">
        <f t="shared" si="123"/>
        <v>0</v>
      </c>
    </row>
    <row r="7889" spans="1:4" x14ac:dyDescent="0.25">
      <c r="B7889" t="s">
        <v>7888</v>
      </c>
      <c r="C7889" t="s">
        <v>22</v>
      </c>
      <c r="D7889" s="17">
        <f t="shared" si="123"/>
        <v>0</v>
      </c>
    </row>
    <row r="7890" spans="1:4" x14ac:dyDescent="0.25">
      <c r="B7890" t="s">
        <v>7889</v>
      </c>
      <c r="C7890" t="s">
        <v>24</v>
      </c>
      <c r="D7890" s="17">
        <f t="shared" si="123"/>
        <v>0</v>
      </c>
    </row>
    <row r="7891" spans="1:4" x14ac:dyDescent="0.25">
      <c r="B7891" t="s">
        <v>7890</v>
      </c>
      <c r="C7891" t="s">
        <v>24</v>
      </c>
      <c r="D7891" s="17">
        <f t="shared" si="123"/>
        <v>0</v>
      </c>
    </row>
    <row r="7892" spans="1:4" x14ac:dyDescent="0.25">
      <c r="B7892" t="s">
        <v>7891</v>
      </c>
      <c r="C7892" t="s">
        <v>24</v>
      </c>
      <c r="D7892" s="17">
        <f t="shared" si="123"/>
        <v>0</v>
      </c>
    </row>
    <row r="7893" spans="1:4" x14ac:dyDescent="0.25">
      <c r="A7893" s="16"/>
      <c r="B7893" s="17" t="s">
        <v>7892</v>
      </c>
      <c r="C7893" t="s">
        <v>24</v>
      </c>
      <c r="D7893" s="17">
        <f t="shared" si="123"/>
        <v>0</v>
      </c>
    </row>
    <row r="7894" spans="1:4" x14ac:dyDescent="0.25">
      <c r="B7894" t="s">
        <v>7893</v>
      </c>
      <c r="C7894" t="s">
        <v>24</v>
      </c>
      <c r="D7894" s="17">
        <f t="shared" si="123"/>
        <v>0</v>
      </c>
    </row>
    <row r="7895" spans="1:4" x14ac:dyDescent="0.25">
      <c r="A7895" s="16"/>
      <c r="B7895" s="17" t="s">
        <v>7894</v>
      </c>
      <c r="C7895" t="s">
        <v>24</v>
      </c>
      <c r="D7895" s="17">
        <f t="shared" si="123"/>
        <v>0</v>
      </c>
    </row>
    <row r="7896" spans="1:4" x14ac:dyDescent="0.25">
      <c r="A7896" s="16"/>
      <c r="B7896" s="17" t="s">
        <v>7895</v>
      </c>
      <c r="C7896" t="s">
        <v>24</v>
      </c>
      <c r="D7896" s="17">
        <f t="shared" si="123"/>
        <v>0</v>
      </c>
    </row>
    <row r="7897" spans="1:4" x14ac:dyDescent="0.25">
      <c r="A7897" s="16"/>
      <c r="B7897" s="17" t="s">
        <v>7896</v>
      </c>
      <c r="C7897" t="s">
        <v>22</v>
      </c>
      <c r="D7897" s="17">
        <f t="shared" si="123"/>
        <v>0</v>
      </c>
    </row>
    <row r="7898" spans="1:4" x14ac:dyDescent="0.25">
      <c r="A7898" s="16"/>
      <c r="B7898" s="17" t="s">
        <v>7897</v>
      </c>
      <c r="C7898" t="s">
        <v>22</v>
      </c>
      <c r="D7898" s="17">
        <f t="shared" si="123"/>
        <v>0</v>
      </c>
    </row>
    <row r="7899" spans="1:4" x14ac:dyDescent="0.25">
      <c r="A7899" s="16"/>
      <c r="B7899" s="17" t="s">
        <v>7898</v>
      </c>
      <c r="C7899" t="s">
        <v>24</v>
      </c>
      <c r="D7899" s="17">
        <f t="shared" si="123"/>
        <v>0</v>
      </c>
    </row>
    <row r="7900" spans="1:4" x14ac:dyDescent="0.25">
      <c r="A7900" s="16"/>
      <c r="B7900" s="17" t="s">
        <v>7899</v>
      </c>
      <c r="C7900" t="s">
        <v>24</v>
      </c>
      <c r="D7900" s="17">
        <f t="shared" si="123"/>
        <v>0</v>
      </c>
    </row>
    <row r="7901" spans="1:4" x14ac:dyDescent="0.25">
      <c r="B7901" t="s">
        <v>7900</v>
      </c>
      <c r="C7901" t="s">
        <v>24</v>
      </c>
      <c r="D7901" s="17">
        <f t="shared" si="123"/>
        <v>0</v>
      </c>
    </row>
    <row r="7902" spans="1:4" x14ac:dyDescent="0.25">
      <c r="B7902" t="s">
        <v>7901</v>
      </c>
      <c r="C7902" t="s">
        <v>24</v>
      </c>
      <c r="D7902" s="17">
        <f t="shared" si="123"/>
        <v>0</v>
      </c>
    </row>
    <row r="7903" spans="1:4" x14ac:dyDescent="0.25">
      <c r="A7903" s="16"/>
      <c r="B7903" s="17" t="s">
        <v>7902</v>
      </c>
      <c r="C7903" t="s">
        <v>24</v>
      </c>
      <c r="D7903" s="17">
        <f t="shared" si="123"/>
        <v>0</v>
      </c>
    </row>
    <row r="7904" spans="1:4" x14ac:dyDescent="0.25">
      <c r="A7904" s="16"/>
      <c r="B7904" s="17" t="s">
        <v>7903</v>
      </c>
      <c r="C7904" t="s">
        <v>24</v>
      </c>
      <c r="D7904" s="17">
        <f t="shared" si="123"/>
        <v>0</v>
      </c>
    </row>
    <row r="7905" spans="1:4" x14ac:dyDescent="0.25">
      <c r="A7905" s="16"/>
      <c r="B7905" s="17" t="s">
        <v>7904</v>
      </c>
      <c r="C7905" t="s">
        <v>24</v>
      </c>
      <c r="D7905" s="17">
        <f t="shared" si="123"/>
        <v>0</v>
      </c>
    </row>
    <row r="7906" spans="1:4" x14ac:dyDescent="0.25">
      <c r="A7906" s="16"/>
      <c r="B7906" s="17" t="s">
        <v>7905</v>
      </c>
      <c r="C7906" t="s">
        <v>24</v>
      </c>
      <c r="D7906" s="17">
        <f t="shared" si="123"/>
        <v>0</v>
      </c>
    </row>
    <row r="7907" spans="1:4" x14ac:dyDescent="0.25">
      <c r="A7907" s="16"/>
      <c r="B7907" s="17" t="s">
        <v>7906</v>
      </c>
      <c r="C7907" t="s">
        <v>24</v>
      </c>
      <c r="D7907" s="17">
        <f t="shared" si="123"/>
        <v>0</v>
      </c>
    </row>
    <row r="7908" spans="1:4" x14ac:dyDescent="0.25">
      <c r="A7908" s="16"/>
      <c r="B7908" s="17" t="s">
        <v>7907</v>
      </c>
      <c r="C7908" t="s">
        <v>24</v>
      </c>
      <c r="D7908" s="17">
        <f t="shared" si="123"/>
        <v>0</v>
      </c>
    </row>
    <row r="7909" spans="1:4" x14ac:dyDescent="0.25">
      <c r="A7909" s="16"/>
      <c r="B7909" s="17" t="s">
        <v>7908</v>
      </c>
      <c r="C7909" t="s">
        <v>24</v>
      </c>
      <c r="D7909" s="17">
        <f t="shared" si="123"/>
        <v>0</v>
      </c>
    </row>
    <row r="7910" spans="1:4" x14ac:dyDescent="0.25">
      <c r="A7910" s="16"/>
      <c r="B7910" s="17" t="s">
        <v>7909</v>
      </c>
      <c r="C7910" t="s">
        <v>24</v>
      </c>
      <c r="D7910" s="17">
        <f t="shared" si="123"/>
        <v>0</v>
      </c>
    </row>
    <row r="7911" spans="1:4" x14ac:dyDescent="0.25">
      <c r="A7911" s="16"/>
      <c r="B7911" s="17" t="s">
        <v>7910</v>
      </c>
      <c r="C7911" t="s">
        <v>24</v>
      </c>
      <c r="D7911" s="17">
        <f t="shared" si="123"/>
        <v>0</v>
      </c>
    </row>
    <row r="7912" spans="1:4" x14ac:dyDescent="0.25">
      <c r="A7912" s="16"/>
      <c r="B7912" s="17" t="s">
        <v>7911</v>
      </c>
      <c r="C7912" t="s">
        <v>24</v>
      </c>
      <c r="D7912" s="17">
        <f t="shared" si="123"/>
        <v>0</v>
      </c>
    </row>
    <row r="7913" spans="1:4" x14ac:dyDescent="0.25">
      <c r="A7913" s="16"/>
      <c r="B7913" s="17" t="s">
        <v>7912</v>
      </c>
      <c r="C7913" t="s">
        <v>24</v>
      </c>
      <c r="D7913" s="17">
        <f t="shared" si="123"/>
        <v>0</v>
      </c>
    </row>
    <row r="7914" spans="1:4" x14ac:dyDescent="0.25">
      <c r="A7914" s="16"/>
      <c r="B7914" s="17" t="s">
        <v>7913</v>
      </c>
      <c r="C7914" t="s">
        <v>24</v>
      </c>
      <c r="D7914" s="17">
        <f t="shared" si="123"/>
        <v>0</v>
      </c>
    </row>
    <row r="7915" spans="1:4" x14ac:dyDescent="0.25">
      <c r="A7915" s="16"/>
      <c r="B7915" s="17" t="s">
        <v>7914</v>
      </c>
      <c r="C7915" t="s">
        <v>24</v>
      </c>
      <c r="D7915" s="17">
        <f t="shared" si="123"/>
        <v>0</v>
      </c>
    </row>
    <row r="7916" spans="1:4" x14ac:dyDescent="0.25">
      <c r="A7916" s="16"/>
      <c r="B7916" s="17" t="s">
        <v>7915</v>
      </c>
      <c r="C7916" t="s">
        <v>24</v>
      </c>
      <c r="D7916" s="17">
        <f t="shared" si="123"/>
        <v>0</v>
      </c>
    </row>
    <row r="7917" spans="1:4" x14ac:dyDescent="0.25">
      <c r="A7917" s="16"/>
      <c r="B7917" s="17" t="s">
        <v>7916</v>
      </c>
      <c r="C7917" t="s">
        <v>24</v>
      </c>
      <c r="D7917" s="17">
        <f t="shared" si="123"/>
        <v>0</v>
      </c>
    </row>
    <row r="7918" spans="1:4" x14ac:dyDescent="0.25">
      <c r="B7918" t="s">
        <v>7917</v>
      </c>
      <c r="C7918" t="s">
        <v>24</v>
      </c>
      <c r="D7918" s="17">
        <f t="shared" si="123"/>
        <v>0</v>
      </c>
    </row>
    <row r="7919" spans="1:4" x14ac:dyDescent="0.25">
      <c r="B7919" t="s">
        <v>7918</v>
      </c>
      <c r="C7919" t="s">
        <v>24</v>
      </c>
      <c r="D7919" s="17">
        <f t="shared" si="123"/>
        <v>0</v>
      </c>
    </row>
    <row r="7920" spans="1:4" x14ac:dyDescent="0.25">
      <c r="A7920" s="16"/>
      <c r="B7920" s="17" t="s">
        <v>7919</v>
      </c>
      <c r="C7920" t="s">
        <v>24</v>
      </c>
      <c r="D7920" s="17">
        <f t="shared" si="123"/>
        <v>0</v>
      </c>
    </row>
    <row r="7921" spans="1:4" x14ac:dyDescent="0.25">
      <c r="A7921" s="16"/>
      <c r="B7921" s="17" t="s">
        <v>7920</v>
      </c>
      <c r="C7921" t="s">
        <v>24</v>
      </c>
      <c r="D7921" s="17">
        <f t="shared" si="123"/>
        <v>0</v>
      </c>
    </row>
    <row r="7922" spans="1:4" x14ac:dyDescent="0.25">
      <c r="A7922" s="16"/>
      <c r="B7922" s="17" t="s">
        <v>7921</v>
      </c>
      <c r="C7922" t="s">
        <v>24</v>
      </c>
      <c r="D7922" s="17">
        <f t="shared" si="123"/>
        <v>0</v>
      </c>
    </row>
    <row r="7923" spans="1:4" x14ac:dyDescent="0.25">
      <c r="A7923" s="16"/>
      <c r="B7923" s="17" t="s">
        <v>7922</v>
      </c>
      <c r="C7923" t="s">
        <v>24</v>
      </c>
      <c r="D7923" s="17">
        <f t="shared" si="123"/>
        <v>0</v>
      </c>
    </row>
    <row r="7924" spans="1:4" x14ac:dyDescent="0.25">
      <c r="A7924" s="16"/>
      <c r="B7924" s="17" t="s">
        <v>7923</v>
      </c>
      <c r="C7924" t="s">
        <v>24</v>
      </c>
      <c r="D7924" s="17">
        <f t="shared" si="123"/>
        <v>0</v>
      </c>
    </row>
    <row r="7925" spans="1:4" x14ac:dyDescent="0.25">
      <c r="A7925" s="16"/>
      <c r="B7925" s="17" t="s">
        <v>7924</v>
      </c>
      <c r="C7925" t="s">
        <v>24</v>
      </c>
      <c r="D7925" s="17">
        <f t="shared" si="123"/>
        <v>0</v>
      </c>
    </row>
    <row r="7926" spans="1:4" x14ac:dyDescent="0.25">
      <c r="A7926" s="16"/>
      <c r="B7926" s="17" t="s">
        <v>7925</v>
      </c>
      <c r="C7926" t="s">
        <v>24</v>
      </c>
      <c r="D7926" s="17">
        <f t="shared" si="123"/>
        <v>0</v>
      </c>
    </row>
    <row r="7927" spans="1:4" x14ac:dyDescent="0.25">
      <c r="A7927" s="16"/>
      <c r="B7927" s="17" t="s">
        <v>7926</v>
      </c>
      <c r="C7927" t="s">
        <v>24</v>
      </c>
      <c r="D7927" s="17">
        <f t="shared" si="123"/>
        <v>0</v>
      </c>
    </row>
    <row r="7928" spans="1:4" x14ac:dyDescent="0.25">
      <c r="A7928" s="16"/>
      <c r="B7928" s="17" t="s">
        <v>7927</v>
      </c>
      <c r="C7928" t="s">
        <v>24</v>
      </c>
      <c r="D7928" s="17">
        <f t="shared" si="123"/>
        <v>0</v>
      </c>
    </row>
    <row r="7929" spans="1:4" x14ac:dyDescent="0.25">
      <c r="A7929" s="16"/>
      <c r="B7929" s="17" t="s">
        <v>7928</v>
      </c>
      <c r="C7929" t="s">
        <v>24</v>
      </c>
      <c r="D7929" s="17">
        <f t="shared" si="123"/>
        <v>0</v>
      </c>
    </row>
    <row r="7930" spans="1:4" x14ac:dyDescent="0.25">
      <c r="A7930" s="16"/>
      <c r="B7930" s="17" t="s">
        <v>7929</v>
      </c>
      <c r="C7930" t="s">
        <v>24</v>
      </c>
      <c r="D7930" s="17">
        <f t="shared" si="123"/>
        <v>0</v>
      </c>
    </row>
    <row r="7931" spans="1:4" x14ac:dyDescent="0.25">
      <c r="A7931" s="16"/>
      <c r="B7931" s="17" t="s">
        <v>7930</v>
      </c>
      <c r="C7931" t="s">
        <v>24</v>
      </c>
      <c r="D7931" s="17">
        <f t="shared" si="123"/>
        <v>0</v>
      </c>
    </row>
    <row r="7932" spans="1:4" x14ac:dyDescent="0.25">
      <c r="A7932" s="16"/>
      <c r="B7932" s="17" t="s">
        <v>7931</v>
      </c>
      <c r="C7932" t="s">
        <v>24</v>
      </c>
      <c r="D7932" s="17">
        <f t="shared" si="123"/>
        <v>0</v>
      </c>
    </row>
    <row r="7933" spans="1:4" x14ac:dyDescent="0.25">
      <c r="A7933" s="16"/>
      <c r="B7933" s="17" t="s">
        <v>7932</v>
      </c>
      <c r="C7933" t="s">
        <v>24</v>
      </c>
      <c r="D7933" s="17">
        <f t="shared" si="123"/>
        <v>0</v>
      </c>
    </row>
    <row r="7934" spans="1:4" x14ac:dyDescent="0.25">
      <c r="A7934" s="16"/>
      <c r="B7934" s="17" t="s">
        <v>7933</v>
      </c>
      <c r="C7934" t="s">
        <v>24</v>
      </c>
      <c r="D7934" s="17">
        <f t="shared" si="123"/>
        <v>0</v>
      </c>
    </row>
    <row r="7935" spans="1:4" x14ac:dyDescent="0.25">
      <c r="A7935" s="16"/>
      <c r="B7935" s="17" t="s">
        <v>7934</v>
      </c>
      <c r="C7935" t="s">
        <v>24</v>
      </c>
      <c r="D7935" s="17">
        <f t="shared" si="123"/>
        <v>0</v>
      </c>
    </row>
    <row r="7936" spans="1:4" x14ac:dyDescent="0.25">
      <c r="A7936" s="16"/>
      <c r="B7936" s="17" t="s">
        <v>7935</v>
      </c>
      <c r="C7936" t="s">
        <v>24</v>
      </c>
      <c r="D7936" s="17">
        <f t="shared" si="123"/>
        <v>0</v>
      </c>
    </row>
    <row r="7937" spans="1:4" x14ac:dyDescent="0.25">
      <c r="B7937" t="s">
        <v>7936</v>
      </c>
      <c r="C7937" t="s">
        <v>27</v>
      </c>
      <c r="D7937" s="17">
        <f t="shared" si="123"/>
        <v>0</v>
      </c>
    </row>
    <row r="7938" spans="1:4" x14ac:dyDescent="0.25">
      <c r="A7938" s="16"/>
      <c r="B7938" s="17" t="s">
        <v>7937</v>
      </c>
      <c r="C7938" t="s">
        <v>120</v>
      </c>
      <c r="D7938" s="17">
        <f t="shared" ref="D7938:D7981" si="124">A7938+0</f>
        <v>0</v>
      </c>
    </row>
    <row r="7939" spans="1:4" x14ac:dyDescent="0.25">
      <c r="A7939" s="16"/>
      <c r="B7939" s="17" t="s">
        <v>7938</v>
      </c>
      <c r="C7939" t="s">
        <v>120</v>
      </c>
      <c r="D7939" s="17">
        <f t="shared" si="124"/>
        <v>0</v>
      </c>
    </row>
    <row r="7940" spans="1:4" x14ac:dyDescent="0.25">
      <c r="A7940" s="16"/>
      <c r="B7940" s="17" t="s">
        <v>7939</v>
      </c>
      <c r="C7940" t="s">
        <v>24</v>
      </c>
      <c r="D7940" s="17">
        <f t="shared" si="124"/>
        <v>0</v>
      </c>
    </row>
    <row r="7941" spans="1:4" x14ac:dyDescent="0.25">
      <c r="A7941" s="16"/>
      <c r="B7941" s="17" t="s">
        <v>7940</v>
      </c>
      <c r="C7941" t="s">
        <v>24</v>
      </c>
      <c r="D7941" s="17">
        <f t="shared" si="124"/>
        <v>0</v>
      </c>
    </row>
    <row r="7942" spans="1:4" x14ac:dyDescent="0.25">
      <c r="A7942" s="16"/>
      <c r="B7942" s="17" t="s">
        <v>7941</v>
      </c>
      <c r="C7942" t="s">
        <v>22</v>
      </c>
      <c r="D7942" s="17">
        <f t="shared" si="124"/>
        <v>0</v>
      </c>
    </row>
    <row r="7943" spans="1:4" x14ac:dyDescent="0.25">
      <c r="B7943" t="s">
        <v>7942</v>
      </c>
      <c r="C7943" t="s">
        <v>24</v>
      </c>
      <c r="D7943" s="17">
        <f t="shared" si="124"/>
        <v>0</v>
      </c>
    </row>
    <row r="7944" spans="1:4" x14ac:dyDescent="0.25">
      <c r="B7944" t="s">
        <v>7943</v>
      </c>
      <c r="C7944" t="s">
        <v>24</v>
      </c>
      <c r="D7944" s="17">
        <f t="shared" si="124"/>
        <v>0</v>
      </c>
    </row>
    <row r="7945" spans="1:4" x14ac:dyDescent="0.25">
      <c r="B7945" t="s">
        <v>7944</v>
      </c>
      <c r="C7945" t="s">
        <v>24</v>
      </c>
      <c r="D7945" s="17">
        <f t="shared" si="124"/>
        <v>0</v>
      </c>
    </row>
    <row r="7946" spans="1:4" x14ac:dyDescent="0.25">
      <c r="B7946" t="s">
        <v>7945</v>
      </c>
      <c r="C7946" t="s">
        <v>24</v>
      </c>
      <c r="D7946" s="17">
        <f t="shared" si="124"/>
        <v>0</v>
      </c>
    </row>
    <row r="7947" spans="1:4" x14ac:dyDescent="0.25">
      <c r="A7947" s="16"/>
      <c r="B7947" s="17" t="s">
        <v>7946</v>
      </c>
      <c r="C7947" t="s">
        <v>24</v>
      </c>
      <c r="D7947" s="17">
        <f t="shared" si="124"/>
        <v>0</v>
      </c>
    </row>
    <row r="7948" spans="1:4" x14ac:dyDescent="0.25">
      <c r="A7948" s="16"/>
      <c r="B7948" s="17" t="s">
        <v>7947</v>
      </c>
      <c r="C7948" t="s">
        <v>24</v>
      </c>
      <c r="D7948" s="17">
        <f t="shared" si="124"/>
        <v>0</v>
      </c>
    </row>
    <row r="7949" spans="1:4" x14ac:dyDescent="0.25">
      <c r="A7949" s="16"/>
      <c r="B7949" s="17" t="s">
        <v>7948</v>
      </c>
      <c r="C7949" t="s">
        <v>24</v>
      </c>
      <c r="D7949" s="17">
        <f t="shared" si="124"/>
        <v>0</v>
      </c>
    </row>
    <row r="7950" spans="1:4" x14ac:dyDescent="0.25">
      <c r="A7950" s="16"/>
      <c r="B7950" s="17" t="s">
        <v>7949</v>
      </c>
      <c r="C7950" t="s">
        <v>24</v>
      </c>
      <c r="D7950" s="17">
        <f t="shared" si="124"/>
        <v>0</v>
      </c>
    </row>
    <row r="7951" spans="1:4" x14ac:dyDescent="0.25">
      <c r="A7951" s="16"/>
      <c r="B7951" s="17" t="s">
        <v>7950</v>
      </c>
      <c r="C7951" t="s">
        <v>24</v>
      </c>
      <c r="D7951" s="17">
        <f t="shared" si="124"/>
        <v>0</v>
      </c>
    </row>
    <row r="7952" spans="1:4" x14ac:dyDescent="0.25">
      <c r="A7952" s="16"/>
      <c r="B7952" s="17" t="s">
        <v>7951</v>
      </c>
      <c r="C7952" t="s">
        <v>24</v>
      </c>
      <c r="D7952" s="17">
        <f t="shared" si="124"/>
        <v>0</v>
      </c>
    </row>
    <row r="7953" spans="1:4" x14ac:dyDescent="0.25">
      <c r="B7953" t="s">
        <v>7952</v>
      </c>
      <c r="C7953" t="s">
        <v>24</v>
      </c>
      <c r="D7953" s="17">
        <f t="shared" si="124"/>
        <v>0</v>
      </c>
    </row>
    <row r="7954" spans="1:4" x14ac:dyDescent="0.25">
      <c r="A7954" s="16"/>
      <c r="B7954" s="17" t="s">
        <v>7953</v>
      </c>
      <c r="C7954" t="s">
        <v>24</v>
      </c>
      <c r="D7954" s="17">
        <f t="shared" si="124"/>
        <v>0</v>
      </c>
    </row>
    <row r="7955" spans="1:4" x14ac:dyDescent="0.25">
      <c r="A7955" s="16"/>
      <c r="B7955" s="17" t="s">
        <v>7954</v>
      </c>
      <c r="C7955" t="s">
        <v>24</v>
      </c>
      <c r="D7955" s="17">
        <f t="shared" si="124"/>
        <v>0</v>
      </c>
    </row>
    <row r="7956" spans="1:4" x14ac:dyDescent="0.25">
      <c r="A7956" s="16"/>
      <c r="B7956" s="17" t="s">
        <v>7955</v>
      </c>
      <c r="C7956" t="s">
        <v>24</v>
      </c>
      <c r="D7956" s="17">
        <f t="shared" si="124"/>
        <v>0</v>
      </c>
    </row>
    <row r="7957" spans="1:4" x14ac:dyDescent="0.25">
      <c r="A7957" s="16"/>
      <c r="B7957" s="17" t="s">
        <v>7956</v>
      </c>
      <c r="C7957" t="s">
        <v>24</v>
      </c>
      <c r="D7957" s="17">
        <f t="shared" si="124"/>
        <v>0</v>
      </c>
    </row>
    <row r="7958" spans="1:4" x14ac:dyDescent="0.25">
      <c r="A7958" s="16"/>
      <c r="B7958" s="17" t="s">
        <v>7957</v>
      </c>
      <c r="C7958" t="s">
        <v>24</v>
      </c>
      <c r="D7958" s="17">
        <f t="shared" si="124"/>
        <v>0</v>
      </c>
    </row>
    <row r="7959" spans="1:4" x14ac:dyDescent="0.25">
      <c r="A7959" s="16"/>
      <c r="B7959" s="17" t="s">
        <v>7958</v>
      </c>
      <c r="C7959" t="s">
        <v>24</v>
      </c>
      <c r="D7959" s="17">
        <f t="shared" si="124"/>
        <v>0</v>
      </c>
    </row>
    <row r="7960" spans="1:4" x14ac:dyDescent="0.25">
      <c r="A7960" s="16"/>
      <c r="B7960" s="17" t="s">
        <v>7959</v>
      </c>
      <c r="C7960" t="s">
        <v>24</v>
      </c>
      <c r="D7960" s="17">
        <f t="shared" si="124"/>
        <v>0</v>
      </c>
    </row>
    <row r="7961" spans="1:4" x14ac:dyDescent="0.25">
      <c r="B7961" t="s">
        <v>7960</v>
      </c>
      <c r="C7961" t="s">
        <v>24</v>
      </c>
      <c r="D7961" s="17">
        <f t="shared" si="124"/>
        <v>0</v>
      </c>
    </row>
    <row r="7962" spans="1:4" x14ac:dyDescent="0.25">
      <c r="B7962" t="s">
        <v>7961</v>
      </c>
      <c r="C7962" t="s">
        <v>24</v>
      </c>
      <c r="D7962" s="17">
        <f t="shared" si="124"/>
        <v>0</v>
      </c>
    </row>
    <row r="7963" spans="1:4" x14ac:dyDescent="0.25">
      <c r="A7963" s="16"/>
      <c r="B7963" s="17" t="s">
        <v>7962</v>
      </c>
      <c r="C7963" t="s">
        <v>22</v>
      </c>
      <c r="D7963" s="17">
        <f t="shared" si="124"/>
        <v>0</v>
      </c>
    </row>
    <row r="7964" spans="1:4" x14ac:dyDescent="0.25">
      <c r="A7964" s="16"/>
      <c r="B7964" s="17" t="s">
        <v>7963</v>
      </c>
      <c r="C7964" t="s">
        <v>24</v>
      </c>
      <c r="D7964" s="17">
        <f t="shared" si="124"/>
        <v>0</v>
      </c>
    </row>
    <row r="7965" spans="1:4" x14ac:dyDescent="0.25">
      <c r="A7965" s="16"/>
      <c r="B7965" s="17" t="s">
        <v>7964</v>
      </c>
      <c r="C7965" t="s">
        <v>24</v>
      </c>
      <c r="D7965" s="17">
        <f t="shared" si="124"/>
        <v>0</v>
      </c>
    </row>
    <row r="7966" spans="1:4" x14ac:dyDescent="0.25">
      <c r="A7966" s="16"/>
      <c r="B7966" s="17" t="s">
        <v>7965</v>
      </c>
      <c r="C7966" t="s">
        <v>24</v>
      </c>
      <c r="D7966" s="17">
        <f t="shared" si="124"/>
        <v>0</v>
      </c>
    </row>
    <row r="7967" spans="1:4" x14ac:dyDescent="0.25">
      <c r="A7967" s="16"/>
      <c r="B7967" s="17" t="s">
        <v>7966</v>
      </c>
      <c r="C7967" t="s">
        <v>24</v>
      </c>
      <c r="D7967" s="17">
        <f t="shared" si="124"/>
        <v>0</v>
      </c>
    </row>
    <row r="7968" spans="1:4" x14ac:dyDescent="0.25">
      <c r="A7968" s="16"/>
      <c r="B7968" s="17" t="s">
        <v>7967</v>
      </c>
      <c r="C7968" t="s">
        <v>24</v>
      </c>
      <c r="D7968" s="17">
        <f t="shared" si="124"/>
        <v>0</v>
      </c>
    </row>
    <row r="7969" spans="1:4" x14ac:dyDescent="0.25">
      <c r="A7969" s="16"/>
      <c r="B7969" s="17" t="s">
        <v>7968</v>
      </c>
      <c r="C7969" t="s">
        <v>24</v>
      </c>
      <c r="D7969" s="17">
        <f t="shared" si="124"/>
        <v>0</v>
      </c>
    </row>
    <row r="7970" spans="1:4" x14ac:dyDescent="0.25">
      <c r="A7970" s="16"/>
      <c r="B7970" s="17" t="s">
        <v>7969</v>
      </c>
      <c r="C7970" t="s">
        <v>24</v>
      </c>
      <c r="D7970" s="17">
        <f t="shared" si="124"/>
        <v>0</v>
      </c>
    </row>
    <row r="7971" spans="1:4" x14ac:dyDescent="0.25">
      <c r="A7971" s="16"/>
      <c r="B7971" s="17" t="s">
        <v>7970</v>
      </c>
      <c r="C7971" t="s">
        <v>24</v>
      </c>
      <c r="D7971" s="17">
        <f t="shared" si="124"/>
        <v>0</v>
      </c>
    </row>
    <row r="7972" spans="1:4" x14ac:dyDescent="0.25">
      <c r="A7972" s="16"/>
      <c r="B7972" s="17" t="s">
        <v>7971</v>
      </c>
      <c r="C7972" t="s">
        <v>24</v>
      </c>
      <c r="D7972" s="17">
        <f t="shared" si="124"/>
        <v>0</v>
      </c>
    </row>
    <row r="7973" spans="1:4" x14ac:dyDescent="0.25">
      <c r="A7973" s="16"/>
      <c r="B7973" s="17" t="s">
        <v>7972</v>
      </c>
      <c r="C7973" t="s">
        <v>24</v>
      </c>
      <c r="D7973" s="17">
        <f t="shared" si="124"/>
        <v>0</v>
      </c>
    </row>
    <row r="7974" spans="1:4" x14ac:dyDescent="0.25">
      <c r="A7974" s="16"/>
      <c r="B7974" s="17" t="s">
        <v>7973</v>
      </c>
      <c r="C7974" t="s">
        <v>24</v>
      </c>
      <c r="D7974" s="17">
        <f t="shared" si="124"/>
        <v>0</v>
      </c>
    </row>
    <row r="7975" spans="1:4" x14ac:dyDescent="0.25">
      <c r="A7975" s="16"/>
      <c r="B7975" s="17" t="s">
        <v>7974</v>
      </c>
      <c r="C7975" t="s">
        <v>24</v>
      </c>
      <c r="D7975" s="17">
        <f t="shared" si="124"/>
        <v>0</v>
      </c>
    </row>
    <row r="7976" spans="1:4" x14ac:dyDescent="0.25">
      <c r="A7976" s="16"/>
      <c r="B7976" s="17" t="s">
        <v>7975</v>
      </c>
      <c r="C7976" t="s">
        <v>24</v>
      </c>
      <c r="D7976" s="17">
        <f t="shared" si="124"/>
        <v>0</v>
      </c>
    </row>
    <row r="7977" spans="1:4" x14ac:dyDescent="0.25">
      <c r="A7977" s="16"/>
      <c r="B7977" s="17" t="s">
        <v>7976</v>
      </c>
      <c r="C7977" t="s">
        <v>24</v>
      </c>
      <c r="D7977" s="17">
        <f t="shared" si="124"/>
        <v>0</v>
      </c>
    </row>
    <row r="7978" spans="1:4" x14ac:dyDescent="0.25">
      <c r="A7978" s="16"/>
      <c r="B7978" s="17" t="s">
        <v>7977</v>
      </c>
      <c r="C7978" t="s">
        <v>22</v>
      </c>
      <c r="D7978" s="17">
        <f t="shared" si="124"/>
        <v>0</v>
      </c>
    </row>
    <row r="7979" spans="1:4" x14ac:dyDescent="0.25">
      <c r="A7979" s="16"/>
      <c r="B7979" s="17" t="s">
        <v>7978</v>
      </c>
      <c r="C7979" t="s">
        <v>24</v>
      </c>
      <c r="D7979" s="17">
        <f t="shared" si="124"/>
        <v>0</v>
      </c>
    </row>
    <row r="7980" spans="1:4" x14ac:dyDescent="0.25">
      <c r="A7980" s="16"/>
      <c r="B7980" s="17" t="s">
        <v>7979</v>
      </c>
      <c r="C7980" t="s">
        <v>24</v>
      </c>
      <c r="D7980" s="17">
        <f t="shared" si="124"/>
        <v>0</v>
      </c>
    </row>
    <row r="7981" spans="1:4" x14ac:dyDescent="0.25">
      <c r="A7981" s="16"/>
      <c r="B7981" s="17" t="s">
        <v>7980</v>
      </c>
      <c r="C7981" t="s">
        <v>24</v>
      </c>
      <c r="D7981" s="17">
        <f t="shared" si="124"/>
        <v>0</v>
      </c>
    </row>
  </sheetData>
  <pageMargins left="0.7" right="0.7" top="0.75" bottom="0.75" header="0.3" footer="0.3"/>
  <pageSetup paperSize="256" scale="10" orientation="portrait" horizontalDpi="203" verticalDpi="20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EB16-6885-4DAF-BEF0-9D9D7965AFF2}">
  <sheetPr codeName="Sheet10">
    <pageSetUpPr fitToPage="1"/>
  </sheetPr>
  <dimension ref="A1:XFC1048576"/>
  <sheetViews>
    <sheetView showWhiteSpace="0" view="pageLayout" topLeftCell="A2" zoomScale="160" zoomScaleNormal="265" zoomScalePageLayoutView="160" workbookViewId="0">
      <selection activeCell="F8" sqref="F8"/>
    </sheetView>
  </sheetViews>
  <sheetFormatPr defaultColWidth="0" defaultRowHeight="0" customHeight="1" zeroHeight="1" x14ac:dyDescent="0.25"/>
  <cols>
    <col min="1" max="1" width="2.7109375" style="56" customWidth="1"/>
    <col min="2" max="2" width="3.5703125" style="56" customWidth="1"/>
    <col min="3" max="3" width="4.42578125" style="56" customWidth="1"/>
    <col min="4" max="4" width="4.5703125" style="56" customWidth="1"/>
    <col min="5" max="5" width="4.85546875" style="56" customWidth="1"/>
    <col min="6" max="6" width="9.85546875" style="50" customWidth="1"/>
    <col min="7" max="7" width="3.42578125" style="50" customWidth="1"/>
    <col min="8" max="8" width="1.85546875" style="50" customWidth="1"/>
    <col min="9" max="9" width="2.7109375" style="51" customWidth="1"/>
    <col min="10" max="10" width="5" style="51" customWidth="1"/>
    <col min="11" max="11" width="3.5703125" style="51" customWidth="1"/>
    <col min="12" max="16383" width="9.140625" hidden="1"/>
    <col min="16384" max="16384" width="3.140625" hidden="1" customWidth="1"/>
  </cols>
  <sheetData>
    <row r="1" spans="1:11" ht="15" hidden="1" x14ac:dyDescent="0.25">
      <c r="A1" s="104" t="s">
        <v>30</v>
      </c>
      <c r="B1" s="104"/>
      <c r="C1" s="104"/>
      <c r="D1" s="104"/>
      <c r="E1" s="104"/>
      <c r="F1" s="104"/>
      <c r="G1" s="104"/>
      <c r="H1" s="104"/>
      <c r="I1" s="104"/>
      <c r="J1" s="19">
        <v>1</v>
      </c>
      <c r="K1" s="20" t="s">
        <v>24</v>
      </c>
    </row>
    <row r="2" spans="1:11" ht="15" customHeight="1" x14ac:dyDescent="0.25">
      <c r="A2" s="106" t="str">
        <f>Label1!A7</f>
        <v>Netcare 123 Retail Pharmacy
2nd Ave
City
Tel : 555-555-555</v>
      </c>
      <c r="B2" s="106"/>
      <c r="C2" s="106"/>
      <c r="D2" s="106"/>
      <c r="E2" s="106"/>
      <c r="F2" s="106"/>
      <c r="G2" s="52"/>
      <c r="H2" s="52"/>
      <c r="I2" s="52"/>
      <c r="J2" s="52"/>
      <c r="K2" s="52"/>
    </row>
    <row r="3" spans="1:11" ht="15" x14ac:dyDescent="0.25">
      <c r="A3" s="106"/>
      <c r="B3" s="106"/>
      <c r="C3" s="106"/>
      <c r="D3" s="106"/>
      <c r="E3" s="106"/>
      <c r="F3" s="106"/>
      <c r="G3" s="52"/>
      <c r="H3" s="52"/>
      <c r="I3" s="52"/>
      <c r="J3" s="52"/>
      <c r="K3" s="52"/>
    </row>
    <row r="4" spans="1:11" ht="17.25" customHeight="1" thickBot="1" x14ac:dyDescent="0.3">
      <c r="A4" s="107"/>
      <c r="B4" s="107"/>
      <c r="C4" s="107"/>
      <c r="D4" s="107"/>
      <c r="E4" s="107"/>
      <c r="F4" s="107"/>
      <c r="G4" s="60"/>
      <c r="H4" s="60"/>
      <c r="I4" s="60"/>
      <c r="J4" s="60"/>
      <c r="K4" s="60"/>
    </row>
    <row r="5" spans="1:11" ht="12.75" customHeight="1" thickTop="1" x14ac:dyDescent="0.25">
      <c r="A5" s="105">
        <f>CaseNumber</f>
        <v>100000001</v>
      </c>
      <c r="B5" s="105"/>
      <c r="C5" s="105"/>
      <c r="D5" s="105"/>
      <c r="E5" s="105"/>
      <c r="F5" s="54"/>
      <c r="G5" s="54"/>
      <c r="H5" s="54"/>
      <c r="I5" s="54"/>
      <c r="J5" s="54"/>
      <c r="K5" s="54"/>
    </row>
    <row r="6" spans="1:11" s="11" customFormat="1" ht="11.25" customHeight="1" x14ac:dyDescent="0.25">
      <c r="A6" s="105" t="str">
        <f>Label1!A5</f>
        <v>John Doe</v>
      </c>
      <c r="B6" s="105"/>
      <c r="C6" s="105"/>
      <c r="D6" s="105"/>
      <c r="E6" s="55" t="s">
        <v>16</v>
      </c>
      <c r="F6" s="53"/>
      <c r="G6" s="53"/>
      <c r="H6" s="53"/>
      <c r="I6" s="53"/>
      <c r="J6" s="53"/>
      <c r="K6" s="53"/>
    </row>
    <row r="7" spans="1:11" ht="15" customHeight="1" x14ac:dyDescent="0.25">
      <c r="A7" s="105" t="str">
        <f>Label1!H6</f>
        <v>Ward A</v>
      </c>
      <c r="B7" s="105"/>
      <c r="C7" s="105"/>
      <c r="D7" s="105"/>
      <c r="E7" s="105"/>
      <c r="F7" s="53"/>
      <c r="G7" s="53"/>
      <c r="H7" s="53"/>
      <c r="I7" s="53"/>
      <c r="J7" s="53"/>
      <c r="K7" s="53"/>
    </row>
    <row r="8" spans="1:11" ht="15" x14ac:dyDescent="0.25">
      <c r="A8" s="102">
        <f>Label1!I8</f>
        <v>44901</v>
      </c>
      <c r="B8" s="103"/>
      <c r="C8" s="103"/>
      <c r="D8" s="103"/>
      <c r="E8" s="103"/>
      <c r="F8" s="44"/>
      <c r="G8" s="45"/>
      <c r="H8" s="46"/>
      <c r="I8" s="47"/>
      <c r="J8" s="48"/>
      <c r="K8" s="49"/>
    </row>
    <row r="1048576" ht="15" hidden="1" x14ac:dyDescent="0.25"/>
  </sheetData>
  <mergeCells count="6">
    <mergeCell ref="A8:E8"/>
    <mergeCell ref="A1:I1"/>
    <mergeCell ref="A6:D6"/>
    <mergeCell ref="A2:F4"/>
    <mergeCell ref="A7:E7"/>
    <mergeCell ref="A5:E5"/>
  </mergeCells>
  <pageMargins left="1.488095238095238E-2" right="0" top="0" bottom="0" header="0" footer="0"/>
  <pageSetup paperSize="256" orientation="portrait" horizontalDpi="203" verticalDpi="20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9E1D4-4FF6-49DA-96A1-2788587432C8}">
  <sheetPr codeName="Sheet9">
    <pageSetUpPr fitToPage="1"/>
  </sheetPr>
  <dimension ref="A1:XFC1048575"/>
  <sheetViews>
    <sheetView view="pageLayout" zoomScale="160" zoomScaleNormal="265" zoomScalePageLayoutView="160" workbookViewId="0">
      <selection activeCell="I8" sqref="I8:J8"/>
    </sheetView>
  </sheetViews>
  <sheetFormatPr defaultColWidth="0" defaultRowHeight="15" customHeight="1" zeroHeight="1" x14ac:dyDescent="0.25"/>
  <cols>
    <col min="1" max="1" width="2.7109375" customWidth="1"/>
    <col min="2" max="2" width="3.5703125" customWidth="1"/>
    <col min="3" max="3" width="4.42578125" customWidth="1"/>
    <col min="4" max="4" width="4.5703125" customWidth="1"/>
    <col min="5" max="5" width="4.140625" customWidth="1"/>
    <col min="6" max="6" width="6.140625" customWidth="1"/>
    <col min="7" max="7" width="3.42578125" customWidth="1"/>
    <col min="8" max="8" width="1.85546875" customWidth="1"/>
    <col min="9" max="9" width="2.7109375" style="20" customWidth="1"/>
    <col min="10" max="10" width="5" style="20" customWidth="1"/>
    <col min="11" max="11" width="3.85546875" style="20" customWidth="1"/>
    <col min="12" max="16383" width="9.140625" hidden="1"/>
    <col min="16384" max="16384" width="3.140625" hidden="1" customWidth="1"/>
  </cols>
  <sheetData>
    <row r="1" spans="1:11" ht="15" customHeight="1" x14ac:dyDescent="0.25">
      <c r="A1" s="104" t="str">
        <f>MedName</f>
        <v>3TC SYRUP 10mg/ml per ml-240</v>
      </c>
      <c r="B1" s="104"/>
      <c r="C1" s="104"/>
      <c r="D1" s="104"/>
      <c r="E1" s="104"/>
      <c r="F1" s="104"/>
      <c r="G1" s="104"/>
      <c r="H1" s="104"/>
      <c r="I1" s="104"/>
      <c r="J1" s="19">
        <f>MedQty</f>
        <v>7</v>
      </c>
      <c r="K1" s="20" t="str">
        <f>UOM</f>
        <v>ML</v>
      </c>
    </row>
    <row r="2" spans="1:11" ht="12" customHeight="1" x14ac:dyDescent="0.25">
      <c r="A2" s="111" t="e">
        <f>Label1!#REF!</f>
        <v>#REF!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</row>
    <row r="3" spans="1:11" ht="11.25" customHeight="1" x14ac:dyDescent="0.25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</row>
    <row r="4" spans="1:11" ht="48" customHeight="1" thickBot="1" x14ac:dyDescent="0.3">
      <c r="A4" s="112"/>
      <c r="B4" s="112"/>
      <c r="C4" s="112"/>
      <c r="D4" s="112"/>
      <c r="E4" s="112"/>
      <c r="F4" s="112"/>
      <c r="G4" s="112"/>
      <c r="H4" s="112"/>
      <c r="I4" s="112"/>
      <c r="J4" s="112"/>
      <c r="K4" s="112"/>
    </row>
    <row r="5" spans="1:11" ht="11.25" customHeight="1" thickTop="1" x14ac:dyDescent="0.25">
      <c r="A5" s="92" t="str">
        <f>Name</f>
        <v>John Doe</v>
      </c>
      <c r="B5" s="92"/>
      <c r="C5" s="92"/>
      <c r="D5" s="92"/>
      <c r="E5" s="92"/>
      <c r="F5" s="24"/>
      <c r="G5" s="25"/>
      <c r="H5" s="109">
        <f>CaseNumber</f>
        <v>100000001</v>
      </c>
      <c r="I5" s="109"/>
      <c r="J5" s="109"/>
      <c r="K5" s="109"/>
    </row>
    <row r="6" spans="1:11" s="11" customFormat="1" ht="11.25" customHeight="1" x14ac:dyDescent="0.2">
      <c r="A6" s="23" t="s">
        <v>7982</v>
      </c>
      <c r="B6" s="94" t="str">
        <f>Doctor</f>
        <v>J Doe</v>
      </c>
      <c r="C6" s="94"/>
      <c r="D6" s="94"/>
      <c r="E6" s="94"/>
      <c r="F6" s="10"/>
      <c r="G6" s="22" t="s">
        <v>7983</v>
      </c>
      <c r="H6" s="110" t="str">
        <f>Ward</f>
        <v>Ward A</v>
      </c>
      <c r="I6" s="110"/>
      <c r="J6" s="110"/>
      <c r="K6" s="110"/>
    </row>
    <row r="7" spans="1:11" ht="11.25" customHeight="1" x14ac:dyDescent="0.25">
      <c r="A7" s="108" t="s">
        <v>7985</v>
      </c>
      <c r="B7" s="108"/>
      <c r="C7" s="108"/>
      <c r="D7" s="108"/>
      <c r="E7" s="108"/>
      <c r="F7" s="9"/>
      <c r="G7" s="12" t="s">
        <v>7984</v>
      </c>
      <c r="H7" s="94">
        <f>Dispenser</f>
        <v>0</v>
      </c>
      <c r="I7" s="94"/>
      <c r="J7" s="94"/>
      <c r="K7" s="94"/>
    </row>
    <row r="8" spans="1:11" ht="52.5" customHeight="1" x14ac:dyDescent="0.25">
      <c r="A8" s="108"/>
      <c r="B8" s="108"/>
      <c r="C8" s="108"/>
      <c r="D8" s="108"/>
      <c r="E8" s="108"/>
      <c r="F8" s="9"/>
      <c r="G8" s="9"/>
      <c r="H8" s="21"/>
      <c r="I8" s="96">
        <f>ScriptDate</f>
        <v>44901</v>
      </c>
      <c r="J8" s="97"/>
      <c r="K8" s="26">
        <f>ScriptTime</f>
        <v>0.4145833333333333</v>
      </c>
    </row>
    <row r="1048575" ht="0.75" customHeight="1" x14ac:dyDescent="0.25"/>
  </sheetData>
  <mergeCells count="9">
    <mergeCell ref="A7:E8"/>
    <mergeCell ref="H7:K7"/>
    <mergeCell ref="I8:J8"/>
    <mergeCell ref="A1:I1"/>
    <mergeCell ref="A5:E5"/>
    <mergeCell ref="H5:K5"/>
    <mergeCell ref="B6:E6"/>
    <mergeCell ref="H6:K6"/>
    <mergeCell ref="A2:K4"/>
  </mergeCells>
  <pageMargins left="1.488095238095238E-2" right="0" top="0" bottom="0" header="0" footer="0"/>
  <pageSetup paperSize="256" orientation="portrait" horizontalDpi="203" verticalDpi="20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02411E-5C65-4931-AF63-6B8769F15A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16</vt:i4>
      </vt:variant>
    </vt:vector>
  </HeadingPairs>
  <TitlesOfParts>
    <vt:vector size="29" baseType="lpstr">
      <vt:lpstr>Dash</vt:lpstr>
      <vt:lpstr>Sheet2</vt:lpstr>
      <vt:lpstr>Dispens History</vt:lpstr>
      <vt:lpstr>Patient list</vt:lpstr>
      <vt:lpstr>Wards</vt:lpstr>
      <vt:lpstr>Dispenser</vt:lpstr>
      <vt:lpstr>Doctor</vt:lpstr>
      <vt:lpstr>Address</vt:lpstr>
      <vt:lpstr>Subs</vt:lpstr>
      <vt:lpstr>Label1</vt:lpstr>
      <vt:lpstr>Drug File</vt:lpstr>
      <vt:lpstr>ALabel</vt:lpstr>
      <vt:lpstr>OLabel</vt:lpstr>
      <vt:lpstr>CaseNumber</vt:lpstr>
      <vt:lpstr>Directions</vt:lpstr>
      <vt:lpstr>Dispenser</vt:lpstr>
      <vt:lpstr>Doctor</vt:lpstr>
      <vt:lpstr>MedName</vt:lpstr>
      <vt:lpstr>MedQty</vt:lpstr>
      <vt:lpstr>Name</vt:lpstr>
      <vt:lpstr>Address!Print_Area</vt:lpstr>
      <vt:lpstr>ALabel!Print_Area</vt:lpstr>
      <vt:lpstr>'Dispens History'!Print_Area</vt:lpstr>
      <vt:lpstr>Label1!Print_Area</vt:lpstr>
      <vt:lpstr>'Dispens History'!Print_Titles</vt:lpstr>
      <vt:lpstr>ScriptDate</vt:lpstr>
      <vt:lpstr>ScriptTime</vt:lpstr>
      <vt:lpstr>UOM</vt:lpstr>
      <vt:lpstr>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Borcherds</dc:creator>
  <cp:lastModifiedBy>Earl Borcherds</cp:lastModifiedBy>
  <cp:lastPrinted>2022-06-12T07:54:22Z</cp:lastPrinted>
  <dcterms:created xsi:type="dcterms:W3CDTF">2015-06-05T18:17:20Z</dcterms:created>
  <dcterms:modified xsi:type="dcterms:W3CDTF">2022-09-17T07:58:10Z</dcterms:modified>
</cp:coreProperties>
</file>