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uca\Downloads\"/>
    </mc:Choice>
  </mc:AlternateContent>
  <xr:revisionPtr revIDLastSave="0" documentId="13_ncr:1_{1F88A822-8F81-4D98-89FC-9AD5EE90AF5C}" xr6:coauthVersionLast="47" xr6:coauthVersionMax="47" xr10:uidLastSave="{00000000-0000-0000-0000-000000000000}"/>
  <bookViews>
    <workbookView xWindow="15630" yWindow="1455" windowWidth="12255" windowHeight="12900" xr2:uid="{00000000-000D-0000-FFFF-FFFF00000000}"/>
  </bookViews>
  <sheets>
    <sheet name="Foglio2" sheetId="2" r:id="rId1"/>
    <sheet name="FFO_indicator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<sst xmlns="http://schemas.openxmlformats.org/spreadsheetml/2006/main" count="80" uniqueCount="50">
  <si>
    <t>Anno</t>
  </si>
  <si>
    <t>Docenti_TI</t>
  </si>
  <si>
    <t>PTA_TI</t>
  </si>
  <si>
    <t>DOCENTI_TD</t>
  </si>
  <si>
    <t>PTA_TD</t>
  </si>
  <si>
    <t>DG</t>
  </si>
  <si>
    <t>CEL</t>
  </si>
  <si>
    <t>INCARICHI</t>
  </si>
  <si>
    <t>FFO</t>
  </si>
  <si>
    <t>PRO3</t>
  </si>
  <si>
    <t>TASSE</t>
  </si>
  <si>
    <t>FITTI</t>
  </si>
  <si>
    <t>ONERI</t>
  </si>
  <si>
    <t>CON__INT</t>
  </si>
  <si>
    <t>FIN_Esterni</t>
  </si>
  <si>
    <t>Articolo</t>
  </si>
  <si>
    <t>Assegnazione</t>
  </si>
  <si>
    <t>Stima</t>
  </si>
  <si>
    <t>No</t>
  </si>
  <si>
    <t xml:space="preserve">Art. 1 - Assegnazioni per obbligazioni assunte e per interventi specifici </t>
  </si>
  <si>
    <t>Art. 2 - Interventi quota base - Università</t>
  </si>
  <si>
    <t>Articolo 2 lettera b) Ex Eti</t>
  </si>
  <si>
    <t>Articolo 2 lettera c) BUB</t>
  </si>
  <si>
    <t>Art. 4- Assegnazioni destinate alle finalità premiali</t>
  </si>
  <si>
    <t>Art. 5 -Intervento perequativo</t>
  </si>
  <si>
    <t>Art. 6 – Incentivi per chiamate dirette ai sensi della legge 230/2005</t>
  </si>
  <si>
    <t>Articolo 9 - Interventi per studenti</t>
  </si>
  <si>
    <t>Articolo 9 lettera c) Interventi studenti Disabili</t>
  </si>
  <si>
    <t>Articolo 9 lettera d) No tax area</t>
  </si>
  <si>
    <t>Articolo 9 lettera e) Ulteriore No tax</t>
  </si>
  <si>
    <t xml:space="preserve">Art. 10 – Interventi previsti da disposizioni legislative </t>
  </si>
  <si>
    <t>Articolo 10 lettera a) Dip Eccellenza</t>
  </si>
  <si>
    <t>Articolo 10 lettera c) Piano straordinario 168/2018</t>
  </si>
  <si>
    <t>Articolo 10 letttera e) Commissioni ASN</t>
  </si>
  <si>
    <t>Articolo 10 letttera f) Integrazione INPS</t>
  </si>
  <si>
    <t>Articolo 10 letttera g) Astensione obbligatoria</t>
  </si>
  <si>
    <t>Artitcolo 10 lettera h) Scuola Superiore Meridionale</t>
  </si>
  <si>
    <t>Articolo 10 lettera i) Piano straordinario 204/2019</t>
  </si>
  <si>
    <t>Articolo 10 lettera j) Piano straordinario 364/2019</t>
  </si>
  <si>
    <t>Articolo 10 lettera k) Piano straordinario 561/2021</t>
  </si>
  <si>
    <t>Articolo 10 lettera l) Scatti stipendiali</t>
  </si>
  <si>
    <t>Articolo 10 lettera n) Piano straordinario 83/2021</t>
  </si>
  <si>
    <t>Articolo 10 lettera o) Piano straordinario 856/2020</t>
  </si>
  <si>
    <t>Articolo 10 lettera p)</t>
  </si>
  <si>
    <t>punto a Integrazione quota base</t>
  </si>
  <si>
    <t>punto b Programmi ex dm 289/2021</t>
  </si>
  <si>
    <t>Articolo 10 lettera q) Piano straordinario 445/2022</t>
  </si>
  <si>
    <t>Articolo 10 lettera r) Valorizzazione PTA</t>
  </si>
  <si>
    <t>Articolo 10 lettera s) Polibari</t>
  </si>
  <si>
    <t>Articolo 10 lettera t) Scuole superiori di Ateneo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</si>
</sst>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E1" workbookViewId="0">
      <selection activeCell="I6" sqref="I6"/>
    </sheetView>
  </sheetViews>
  <sheetFormatPr defaultRowHeight="15" x14ac:dyDescent="0.25"/>
  <cols>
    <col min="2" max="2" width="14.7109375" customWidth="1"/>
    <col min="3" max="4" width="11.5703125" bestFit="1" customWidth="1"/>
    <col min="5" max="5" width="15.28515625" bestFit="1" customWidth="1"/>
    <col min="6" max="6" width="14.28515625" bestFit="1" customWidth="1"/>
    <col min="7" max="7" width="10.5703125" bestFit="1" customWidth="1"/>
    <col min="8" max="8" width="11.5703125" bestFit="1" customWidth="1"/>
    <col min="9" max="9" width="13.28515625" bestFit="1" customWidth="1"/>
    <col min="10" max="10" width="13.28515625" customWidth="1"/>
    <col min="11" max="11" width="15.28515625" bestFit="1" customWidth="1"/>
    <col min="12" max="12" width="13.28515625" bestFit="1" customWidth="1"/>
    <col min="13" max="13" width="15.28515625" bestFit="1" customWidth="1"/>
    <col min="14" max="15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7</v>
      </c>
      <c r="J1" t="s">
        <v>14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2024</v>
      </c>
      <c r="B2" s="1">
        <v>200499875.09999996</v>
      </c>
      <c r="C2" s="1">
        <v>94070952.989999995</v>
      </c>
      <c r="D2" s="1">
        <v>40753141.199999996</v>
      </c>
      <c r="E2" s="1">
        <v>12407954.219999997</v>
      </c>
      <c r="F2" s="1">
        <v>319093.68400000001</v>
      </c>
      <c r="G2" s="1">
        <v>6016431</v>
      </c>
      <c r="H2" s="1">
        <v>158872.421</v>
      </c>
      <c r="I2" s="1">
        <v>7547257</v>
      </c>
      <c r="J2" s="1">
        <v>17990081</v>
      </c>
      <c r="K2" s="1">
        <f>SUM(FFO_indicatori!B:B)</f>
        <v>385519696.14060903</v>
      </c>
      <c r="L2" s="1">
        <v>2804932</v>
      </c>
      <c r="M2" s="1">
        <v>99707088.810000002</v>
      </c>
      <c r="N2" s="1">
        <v>1658313.41</v>
      </c>
      <c r="O2" s="1">
        <v>5242349.8999999994</v>
      </c>
    </row>
  </sheetData>
  <sortState xmlns:xlrd2="http://schemas.microsoft.com/office/spreadsheetml/2017/richdata2" ref="A5:B19">
    <sortCondition ref="A5:A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F28" sqref="F28"/>
    </sheetView>
  </sheetViews>
  <sheetFormatPr defaultRowHeight="15" x14ac:dyDescent="0.25"/>
  <cols>
    <col min="1" max="1" width="52.85546875" customWidth="1"/>
    <col min="2" max="2" width="26.7109375" customWidth="1"/>
  </cols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19</v>
      </c>
      <c r="B2" s="1">
        <v>0</v>
      </c>
      <c r="C2" t="s">
        <v>18</v>
      </c>
    </row>
    <row r="3" spans="1:3" x14ac:dyDescent="0.25">
      <c r="A3" t="s">
        <v>20</v>
      </c>
      <c r="B3" s="1">
        <v>186115715</v>
      </c>
      <c r="C3" t="s">
        <v>18</v>
      </c>
    </row>
    <row r="4" spans="1:3" x14ac:dyDescent="0.25">
      <c r="A4" t="s">
        <v>21</v>
      </c>
      <c r="B4" s="1">
        <v>0</v>
      </c>
      <c r="C4" t="s">
        <v>18</v>
      </c>
    </row>
    <row r="5" spans="1:3" x14ac:dyDescent="0.25">
      <c r="A5" t="s">
        <v>22</v>
      </c>
      <c r="B5" s="1">
        <v>0</v>
      </c>
      <c r="C5" t="s">
        <v>18</v>
      </c>
    </row>
    <row r="6" spans="1:3" x14ac:dyDescent="0.25">
      <c r="A6" t="s">
        <v>23</v>
      </c>
      <c r="B6" s="1">
        <v>122477872</v>
      </c>
      <c r="C6" t="s">
        <v>18</v>
      </c>
    </row>
    <row r="7" spans="1:3" x14ac:dyDescent="0.25">
      <c r="A7" t="s">
        <v>24</v>
      </c>
      <c r="B7" s="1">
        <v>4098545</v>
      </c>
      <c r="C7" t="s">
        <v>18</v>
      </c>
    </row>
    <row r="8" spans="1:3" x14ac:dyDescent="0.25">
      <c r="A8" t="s">
        <v>25</v>
      </c>
      <c r="B8" s="1">
        <v>0</v>
      </c>
      <c r="C8" t="s">
        <v>18</v>
      </c>
    </row>
    <row r="9" spans="1:3" x14ac:dyDescent="0.25">
      <c r="A9" t="s">
        <v>26</v>
      </c>
      <c r="B9" s="1"/>
      <c r="C9" t="s">
        <v>18</v>
      </c>
    </row>
    <row r="10" spans="1:3" x14ac:dyDescent="0.25">
      <c r="A10" t="s">
        <v>27</v>
      </c>
      <c r="B10" s="1">
        <v>381865</v>
      </c>
      <c r="C10" t="s">
        <v>18</v>
      </c>
    </row>
    <row r="11" spans="1:3" x14ac:dyDescent="0.25">
      <c r="A11" t="s">
        <v>28</v>
      </c>
      <c r="B11" s="1">
        <v>3542807</v>
      </c>
      <c r="C11" t="s">
        <v>18</v>
      </c>
    </row>
    <row r="12" spans="1:3" x14ac:dyDescent="0.25">
      <c r="A12" t="s">
        <v>29</v>
      </c>
      <c r="B12" s="1">
        <v>5197746</v>
      </c>
      <c r="C12" t="s">
        <v>18</v>
      </c>
    </row>
    <row r="13" spans="1:3" x14ac:dyDescent="0.25">
      <c r="A13" t="s">
        <v>30</v>
      </c>
      <c r="B13" s="1"/>
      <c r="C13" t="s">
        <v>18</v>
      </c>
    </row>
    <row r="14" spans="1:3" x14ac:dyDescent="0.25">
      <c r="A14" t="s">
        <v>31</v>
      </c>
      <c r="B14" s="1">
        <v>10953894.140609048</v>
      </c>
      <c r="C14" t="s">
        <v>18</v>
      </c>
    </row>
    <row r="15" spans="1:3" x14ac:dyDescent="0.25">
      <c r="A15" t="s">
        <v>32</v>
      </c>
      <c r="B15" s="1">
        <v>3810345</v>
      </c>
      <c r="C15" t="s">
        <v>18</v>
      </c>
    </row>
    <row r="16" spans="1:3" x14ac:dyDescent="0.25">
      <c r="A16" t="s">
        <v>33</v>
      </c>
      <c r="B16" s="1">
        <v>34296</v>
      </c>
      <c r="C16" t="s">
        <v>18</v>
      </c>
    </row>
    <row r="17" spans="1:3" x14ac:dyDescent="0.25">
      <c r="A17" t="s">
        <v>34</v>
      </c>
      <c r="B17" s="1">
        <v>0</v>
      </c>
      <c r="C17" t="s">
        <v>18</v>
      </c>
    </row>
    <row r="18" spans="1:3" x14ac:dyDescent="0.25">
      <c r="A18" t="s">
        <v>35</v>
      </c>
      <c r="B18" s="1">
        <v>0</v>
      </c>
      <c r="C18" t="s">
        <v>18</v>
      </c>
    </row>
    <row r="19" spans="1:3" x14ac:dyDescent="0.25">
      <c r="A19" t="s">
        <v>36</v>
      </c>
      <c r="B19" s="1">
        <v>0</v>
      </c>
      <c r="C19" t="s">
        <v>18</v>
      </c>
    </row>
    <row r="20" spans="1:3" x14ac:dyDescent="0.25">
      <c r="A20" t="s">
        <v>37</v>
      </c>
      <c r="B20" s="1">
        <v>3402078</v>
      </c>
      <c r="C20" t="s">
        <v>18</v>
      </c>
    </row>
    <row r="21" spans="1:3" x14ac:dyDescent="0.25">
      <c r="A21" t="s">
        <v>38</v>
      </c>
      <c r="B21" s="1">
        <v>277200</v>
      </c>
      <c r="C21" t="s">
        <v>18</v>
      </c>
    </row>
    <row r="22" spans="1:3" x14ac:dyDescent="0.25">
      <c r="A22" t="s">
        <v>39</v>
      </c>
      <c r="B22" s="1">
        <v>853459</v>
      </c>
      <c r="C22" t="s">
        <v>18</v>
      </c>
    </row>
    <row r="23" spans="1:3" x14ac:dyDescent="0.25">
      <c r="A23" t="s">
        <v>40</v>
      </c>
      <c r="B23" s="1">
        <v>6502297</v>
      </c>
      <c r="C23" t="s">
        <v>18</v>
      </c>
    </row>
    <row r="24" spans="1:3" x14ac:dyDescent="0.25">
      <c r="A24" t="s">
        <v>41</v>
      </c>
      <c r="B24" s="1">
        <v>3903236</v>
      </c>
      <c r="C24" t="s">
        <v>18</v>
      </c>
    </row>
    <row r="25" spans="1:3" x14ac:dyDescent="0.25">
      <c r="A25" t="s">
        <v>42</v>
      </c>
      <c r="B25" s="1">
        <v>8165716</v>
      </c>
      <c r="C25" t="s">
        <v>18</v>
      </c>
    </row>
    <row r="26" spans="1:3" x14ac:dyDescent="0.25">
      <c r="A26" t="s">
        <v>43</v>
      </c>
      <c r="B26" s="1"/>
      <c r="C26" t="s">
        <v>18</v>
      </c>
    </row>
    <row r="27" spans="1:3" x14ac:dyDescent="0.25">
      <c r="A27" t="s">
        <v>44</v>
      </c>
      <c r="B27" s="1">
        <v>6338926</v>
      </c>
      <c r="C27" t="s">
        <v>18</v>
      </c>
    </row>
    <row r="28" spans="1:3" x14ac:dyDescent="0.25">
      <c r="A28" t="s">
        <v>45</v>
      </c>
      <c r="B28" s="1">
        <v>2565182</v>
      </c>
      <c r="C28" t="s">
        <v>18</v>
      </c>
    </row>
    <row r="29" spans="1:3" x14ac:dyDescent="0.25">
      <c r="A29" t="s">
        <v>46</v>
      </c>
      <c r="B29" s="1">
        <v>14296478</v>
      </c>
      <c r="C29" t="s">
        <v>18</v>
      </c>
    </row>
    <row r="30" spans="1:3" x14ac:dyDescent="0.25">
      <c r="A30" t="s">
        <v>47</v>
      </c>
      <c r="B30" s="1">
        <v>2302039</v>
      </c>
      <c r="C30" t="s">
        <v>18</v>
      </c>
    </row>
    <row r="31" spans="1:3" x14ac:dyDescent="0.25">
      <c r="A31" t="s">
        <v>48</v>
      </c>
      <c r="B31" s="1">
        <v>0</v>
      </c>
      <c r="C31" t="s">
        <v>18</v>
      </c>
    </row>
    <row r="32" spans="1:3" x14ac:dyDescent="0.25">
      <c r="A32" t="s">
        <v>49</v>
      </c>
      <c r="B32" s="1">
        <v>300000</v>
      </c>
      <c r="C32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FFO_indicatori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UCG</dc:creator>
  <cp:lastModifiedBy>Luca Kravina</cp:lastModifiedBy>
  <dcterms:created xsi:type="dcterms:W3CDTF">2024-07-16T08:10:04Z</dcterms:created>
  <dcterms:modified xsi:type="dcterms:W3CDTF">2024-07-17T18:00:20Z</dcterms:modified>
</cp:coreProperties>
</file>