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care_AdvancedAppointments" sheetId="1" r:id="rId4"/>
    <sheet state="visible" name="Pivot Table 8" sheetId="2" r:id="rId5"/>
    <sheet state="visible" name="Day Analysis" sheetId="3" r:id="rId6"/>
    <sheet state="visible" name="Clinician Analysis" sheetId="4" r:id="rId7"/>
    <sheet state="visible" name="Gender Analysis" sheetId="5" r:id="rId8"/>
    <sheet state="visible" name="Age Analysis" sheetId="6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<sst xmlns="http://schemas.openxmlformats.org/spreadsheetml/2006/main" count="8084" uniqueCount="825">
  <si>
    <t>PatientID</t>
  </si>
  <si>
    <t>Age</t>
  </si>
  <si>
    <t>Age Bins</t>
  </si>
  <si>
    <t>Gender</t>
  </si>
  <si>
    <t>Insurance</t>
  </si>
  <si>
    <t>Visit Date</t>
  </si>
  <si>
    <t>Visit day</t>
  </si>
  <si>
    <t>DayNum</t>
  </si>
  <si>
    <t>Clinician</t>
  </si>
  <si>
    <t>VisitType</t>
  </si>
  <si>
    <t>ScheduledDuration</t>
  </si>
  <si>
    <t>Actual Duration</t>
  </si>
  <si>
    <t>Discrepancy</t>
  </si>
  <si>
    <t>Signficant Discrepancy</t>
  </si>
  <si>
    <t>Attended</t>
  </si>
  <si>
    <t>Numeric Attendance</t>
  </si>
  <si>
    <t>NoShowReason</t>
  </si>
  <si>
    <t>Charges</t>
  </si>
  <si>
    <t>Correct Paid Amount</t>
  </si>
  <si>
    <t>Difference Amount</t>
  </si>
  <si>
    <t>PT0007</t>
  </si>
  <si>
    <t>15–20</t>
  </si>
  <si>
    <t>Female</t>
  </si>
  <si>
    <t>Public</t>
  </si>
  <si>
    <t>Friday</t>
  </si>
  <si>
    <t>Dr. A</t>
  </si>
  <si>
    <t>Consultation</t>
  </si>
  <si>
    <t/>
  </si>
  <si>
    <t>Yes</t>
  </si>
  <si>
    <t>PT0010</t>
  </si>
  <si>
    <t>Male</t>
  </si>
  <si>
    <t>Nurse D</t>
  </si>
  <si>
    <t>Emergency</t>
  </si>
  <si>
    <t>PT0013</t>
  </si>
  <si>
    <t>None</t>
  </si>
  <si>
    <t>Sunday</t>
  </si>
  <si>
    <t>PT0032</t>
  </si>
  <si>
    <t>Private</t>
  </si>
  <si>
    <t>Monday</t>
  </si>
  <si>
    <t>Dr. B</t>
  </si>
  <si>
    <t>PT0043</t>
  </si>
  <si>
    <t>Wednesday</t>
  </si>
  <si>
    <t>Dr. C</t>
  </si>
  <si>
    <t>PT0053</t>
  </si>
  <si>
    <t>Thursday</t>
  </si>
  <si>
    <t>PT0080</t>
  </si>
  <si>
    <t>Lab Review</t>
  </si>
  <si>
    <t>PT0104</t>
  </si>
  <si>
    <t>PT0105</t>
  </si>
  <si>
    <t>PT0138</t>
  </si>
  <si>
    <t>Tuesday</t>
  </si>
  <si>
    <t>Follow-up</t>
  </si>
  <si>
    <t>PT0141</t>
  </si>
  <si>
    <t>PT0159</t>
  </si>
  <si>
    <t>PT0160</t>
  </si>
  <si>
    <t>PT0163</t>
  </si>
  <si>
    <t>Saturday</t>
  </si>
  <si>
    <t>PT0164</t>
  </si>
  <si>
    <t>PT0166</t>
  </si>
  <si>
    <t>PT0168</t>
  </si>
  <si>
    <t>PT0186</t>
  </si>
  <si>
    <t>PT0199</t>
  </si>
  <si>
    <t>PT0209</t>
  </si>
  <si>
    <t>PT0210</t>
  </si>
  <si>
    <t>PT0219</t>
  </si>
  <si>
    <t>PT0295</t>
  </si>
  <si>
    <t>PT0360</t>
  </si>
  <si>
    <t>PT0362</t>
  </si>
  <si>
    <t>No</t>
  </si>
  <si>
    <t>Sick</t>
  </si>
  <si>
    <t>PT0365</t>
  </si>
  <si>
    <t>PT0394</t>
  </si>
  <si>
    <t>PT0399</t>
  </si>
  <si>
    <t>PT0421</t>
  </si>
  <si>
    <t>PT0517</t>
  </si>
  <si>
    <t>PT0518</t>
  </si>
  <si>
    <t>PT0544</t>
  </si>
  <si>
    <t>PT0546</t>
  </si>
  <si>
    <t>PT0591</t>
  </si>
  <si>
    <t>PT0597</t>
  </si>
  <si>
    <t>PT0603</t>
  </si>
  <si>
    <t>PT0616</t>
  </si>
  <si>
    <t>PT0676</t>
  </si>
  <si>
    <t>PT0692</t>
  </si>
  <si>
    <t>Forgot</t>
  </si>
  <si>
    <t>PT0699</t>
  </si>
  <si>
    <t>PT0705</t>
  </si>
  <si>
    <t>PT0749</t>
  </si>
  <si>
    <t>PT0034</t>
  </si>
  <si>
    <t>21–25</t>
  </si>
  <si>
    <t>PT0038</t>
  </si>
  <si>
    <t>PT0047</t>
  </si>
  <si>
    <t>PT0052</t>
  </si>
  <si>
    <t>PT0054</t>
  </si>
  <si>
    <t>PT0056</t>
  </si>
  <si>
    <t>PT0081</t>
  </si>
  <si>
    <t>PT0084</t>
  </si>
  <si>
    <t>PT0088</t>
  </si>
  <si>
    <t>PT0091</t>
  </si>
  <si>
    <t>No Reason</t>
  </si>
  <si>
    <t>PT0106</t>
  </si>
  <si>
    <t>PT0115</t>
  </si>
  <si>
    <t>PT0131</t>
  </si>
  <si>
    <t>PT0206</t>
  </si>
  <si>
    <t>PT0242</t>
  </si>
  <si>
    <t>PT0243</t>
  </si>
  <si>
    <t>PT0254</t>
  </si>
  <si>
    <t>PT0265</t>
  </si>
  <si>
    <t>PT0273</t>
  </si>
  <si>
    <t>PT0309</t>
  </si>
  <si>
    <t>PT0315</t>
  </si>
  <si>
    <t>PT0337</t>
  </si>
  <si>
    <t>PT0340</t>
  </si>
  <si>
    <t>PT0342</t>
  </si>
  <si>
    <t>PT0396</t>
  </si>
  <si>
    <t>No Transport</t>
  </si>
  <si>
    <t>PT0423</t>
  </si>
  <si>
    <t>PT0426</t>
  </si>
  <si>
    <t>PT0475</t>
  </si>
  <si>
    <t>PT0481</t>
  </si>
  <si>
    <t>PT0490</t>
  </si>
  <si>
    <t>PT0494</t>
  </si>
  <si>
    <t>PT0499</t>
  </si>
  <si>
    <t>PT0525</t>
  </si>
  <si>
    <t>PT0554</t>
  </si>
  <si>
    <t>PT0556</t>
  </si>
  <si>
    <t>PT0571</t>
  </si>
  <si>
    <t>PT0579</t>
  </si>
  <si>
    <t>PT0594</t>
  </si>
  <si>
    <t>PT0596</t>
  </si>
  <si>
    <t>PT0606</t>
  </si>
  <si>
    <t>PT0621</t>
  </si>
  <si>
    <t>PT0640</t>
  </si>
  <si>
    <t>PT0642</t>
  </si>
  <si>
    <t>PT0649</t>
  </si>
  <si>
    <t>PT0656</t>
  </si>
  <si>
    <t>PT0657</t>
  </si>
  <si>
    <t>PT0658</t>
  </si>
  <si>
    <t>PT0670</t>
  </si>
  <si>
    <t>PT0677</t>
  </si>
  <si>
    <t>PT0693</t>
  </si>
  <si>
    <t>PT0704</t>
  </si>
  <si>
    <t>PT0725</t>
  </si>
  <si>
    <t>PT0729</t>
  </si>
  <si>
    <t>PT0743</t>
  </si>
  <si>
    <t>PT0041</t>
  </si>
  <si>
    <t>26–30</t>
  </si>
  <si>
    <t>PT0079</t>
  </si>
  <si>
    <t>PT0083</t>
  </si>
  <si>
    <t>PT0093</t>
  </si>
  <si>
    <t>PT0109</t>
  </si>
  <si>
    <t>PT0121</t>
  </si>
  <si>
    <t>PT0145</t>
  </si>
  <si>
    <t>PT0157</t>
  </si>
  <si>
    <t>PT0182</t>
  </si>
  <si>
    <t>PT0200</t>
  </si>
  <si>
    <t>PT0212</t>
  </si>
  <si>
    <t>PT0216</t>
  </si>
  <si>
    <t>PT0298</t>
  </si>
  <si>
    <t>PT0307</t>
  </si>
  <si>
    <t>PT0348</t>
  </si>
  <si>
    <t>PT0358</t>
  </si>
  <si>
    <t>PT0359</t>
  </si>
  <si>
    <t>PT0387</t>
  </si>
  <si>
    <t>PT0391</t>
  </si>
  <si>
    <t>PT0402</t>
  </si>
  <si>
    <t>PT0410</t>
  </si>
  <si>
    <t>PT0418</t>
  </si>
  <si>
    <t>PT0419</t>
  </si>
  <si>
    <t>PT0433</t>
  </si>
  <si>
    <t>PT0442</t>
  </si>
  <si>
    <t>PT0444</t>
  </si>
  <si>
    <t>PT0449</t>
  </si>
  <si>
    <t>PT0453</t>
  </si>
  <si>
    <t>PT0456</t>
  </si>
  <si>
    <t>PT0462</t>
  </si>
  <si>
    <t>PT0478</t>
  </si>
  <si>
    <t>PT0483</t>
  </si>
  <si>
    <t>PT0486</t>
  </si>
  <si>
    <t>PT0511</t>
  </si>
  <si>
    <t>PT0549</t>
  </si>
  <si>
    <t>PT0568</t>
  </si>
  <si>
    <t>PT0576</t>
  </si>
  <si>
    <t>PT0584</t>
  </si>
  <si>
    <t>PT0618</t>
  </si>
  <si>
    <t>PT0643</t>
  </si>
  <si>
    <t>PT0678</t>
  </si>
  <si>
    <t>PT0718</t>
  </si>
  <si>
    <t>PT0721</t>
  </si>
  <si>
    <t>PT0748</t>
  </si>
  <si>
    <t>PT0002</t>
  </si>
  <si>
    <t>31–35</t>
  </si>
  <si>
    <t>PT0024</t>
  </si>
  <si>
    <t>PT0037</t>
  </si>
  <si>
    <t>PT0040</t>
  </si>
  <si>
    <t>PT0059</t>
  </si>
  <si>
    <t>PT0063</t>
  </si>
  <si>
    <t>PT0065</t>
  </si>
  <si>
    <t>PT0075</t>
  </si>
  <si>
    <t>PT0107</t>
  </si>
  <si>
    <t>PT0110</t>
  </si>
  <si>
    <t>PT0117</t>
  </si>
  <si>
    <t>PT0177</t>
  </si>
  <si>
    <t>PT0183</t>
  </si>
  <si>
    <t>PT0207</t>
  </si>
  <si>
    <t>PT0229</t>
  </si>
  <si>
    <t>PT0238</t>
  </si>
  <si>
    <t>PT0245</t>
  </si>
  <si>
    <t>PT0269</t>
  </si>
  <si>
    <t>PT0283</t>
  </si>
  <si>
    <t>PT0296</t>
  </si>
  <si>
    <t>PT0316</t>
  </si>
  <si>
    <t>PT0317</t>
  </si>
  <si>
    <t>PT0318</t>
  </si>
  <si>
    <t>PT0334</t>
  </si>
  <si>
    <t>PT0347</t>
  </si>
  <si>
    <t>PT0351</t>
  </si>
  <si>
    <t>PT0366</t>
  </si>
  <si>
    <t>PT0374</t>
  </si>
  <si>
    <t>PT0382</t>
  </si>
  <si>
    <t>PT0397</t>
  </si>
  <si>
    <t>PT0447</t>
  </si>
  <si>
    <t>PT0460</t>
  </si>
  <si>
    <t>PT0467</t>
  </si>
  <si>
    <t>PT0474</t>
  </si>
  <si>
    <t>PT0477</t>
  </si>
  <si>
    <t>PT0480</t>
  </si>
  <si>
    <t>PT0496</t>
  </si>
  <si>
    <t>PT0538</t>
  </si>
  <si>
    <t>PT0541</t>
  </si>
  <si>
    <t>PT0542</t>
  </si>
  <si>
    <t>PT0547</t>
  </si>
  <si>
    <t>PT0550</t>
  </si>
  <si>
    <t>PT0565</t>
  </si>
  <si>
    <t>PT0582</t>
  </si>
  <si>
    <t>PT0602</t>
  </si>
  <si>
    <t>PT0623</t>
  </si>
  <si>
    <t>PT0626</t>
  </si>
  <si>
    <t>PT0645</t>
  </si>
  <si>
    <t>PT0646</t>
  </si>
  <si>
    <t>PT0655</t>
  </si>
  <si>
    <t>PT0697</t>
  </si>
  <si>
    <t>PT0701</t>
  </si>
  <si>
    <t>PT0707</t>
  </si>
  <si>
    <t>PT0709</t>
  </si>
  <si>
    <t>PT0714</t>
  </si>
  <si>
    <t>PT0717</t>
  </si>
  <si>
    <t>PT0723</t>
  </si>
  <si>
    <t>PT0005</t>
  </si>
  <si>
    <t>36–40</t>
  </si>
  <si>
    <t>PT0008</t>
  </si>
  <si>
    <t>PT0016</t>
  </si>
  <si>
    <t>PT0019</t>
  </si>
  <si>
    <t>PT0035</t>
  </si>
  <si>
    <t>PT0097</t>
  </si>
  <si>
    <t>PT0116</t>
  </si>
  <si>
    <t>PT0167</t>
  </si>
  <si>
    <t>PT0187</t>
  </si>
  <si>
    <t>PT0190</t>
  </si>
  <si>
    <t>PT0192</t>
  </si>
  <si>
    <t>PT0193</t>
  </si>
  <si>
    <t>PT0203</t>
  </si>
  <si>
    <t>PT0217</t>
  </si>
  <si>
    <t>PT0220</t>
  </si>
  <si>
    <t>PT0239</t>
  </si>
  <si>
    <t>PT0241</t>
  </si>
  <si>
    <t>PT0249</t>
  </si>
  <si>
    <t>PT0257</t>
  </si>
  <si>
    <t>PT0264</t>
  </si>
  <si>
    <t>PT0292</t>
  </si>
  <si>
    <t>PT0313</t>
  </si>
  <si>
    <t>PT0327</t>
  </si>
  <si>
    <t>PT0350</t>
  </si>
  <si>
    <t>PT0353</t>
  </si>
  <si>
    <t>PT0357</t>
  </si>
  <si>
    <t>PT0371</t>
  </si>
  <si>
    <t>PT0386</t>
  </si>
  <si>
    <t>PT0392</t>
  </si>
  <si>
    <t>PT0431</t>
  </si>
  <si>
    <t>PT0439</t>
  </si>
  <si>
    <t>PT0445</t>
  </si>
  <si>
    <t>PT0451</t>
  </si>
  <si>
    <t>PT0455</t>
  </si>
  <si>
    <t>PT0466</t>
  </si>
  <si>
    <t>PT0503</t>
  </si>
  <si>
    <t>PT0507</t>
  </si>
  <si>
    <t>PT0513</t>
  </si>
  <si>
    <t>PT0533</t>
  </si>
  <si>
    <t>PT0535</t>
  </si>
  <si>
    <t>PT0536</t>
  </si>
  <si>
    <t>PT0592</t>
  </si>
  <si>
    <t>PT0599</t>
  </si>
  <si>
    <t>PT0625</t>
  </si>
  <si>
    <t>PT0653</t>
  </si>
  <si>
    <t>PT0668</t>
  </si>
  <si>
    <t>PT0669</t>
  </si>
  <si>
    <t>PT0673</t>
  </si>
  <si>
    <t>PT0674</t>
  </si>
  <si>
    <t>PT0706</t>
  </si>
  <si>
    <t>PT0739</t>
  </si>
  <si>
    <t>PT0740</t>
  </si>
  <si>
    <t>PT0006</t>
  </si>
  <si>
    <t>41–45</t>
  </si>
  <si>
    <t>PT0070</t>
  </si>
  <si>
    <t>PT0071</t>
  </si>
  <si>
    <t>PT0090</t>
  </si>
  <si>
    <t>PT0108</t>
  </si>
  <si>
    <t>PT0125</t>
  </si>
  <si>
    <t>PT0132</t>
  </si>
  <si>
    <t>PT0133</t>
  </si>
  <si>
    <t>PT0139</t>
  </si>
  <si>
    <t>PT0144</t>
  </si>
  <si>
    <t>PT0150</t>
  </si>
  <si>
    <t>PT0179</t>
  </si>
  <si>
    <t>PT0221</t>
  </si>
  <si>
    <t>PT0224</t>
  </si>
  <si>
    <t>PT0228</t>
  </si>
  <si>
    <t>PT0255</t>
  </si>
  <si>
    <t>PT0256</t>
  </si>
  <si>
    <t>PT0259</t>
  </si>
  <si>
    <t>PT0275</t>
  </si>
  <si>
    <t>PT0284</t>
  </si>
  <si>
    <t>PT0289</t>
  </si>
  <si>
    <t>PT0294</t>
  </si>
  <si>
    <t>PT0303</t>
  </si>
  <si>
    <t>PT0305</t>
  </si>
  <si>
    <t>PT0306</t>
  </si>
  <si>
    <t>PT0323</t>
  </si>
  <si>
    <t>PT0373</t>
  </si>
  <si>
    <t>PT0398</t>
  </si>
  <si>
    <t>PT0401</t>
  </si>
  <si>
    <t>PT0424</t>
  </si>
  <si>
    <t>PT0434</t>
  </si>
  <si>
    <t>PT0438</t>
  </si>
  <si>
    <t>PT0458</t>
  </si>
  <si>
    <t>PT0463</t>
  </si>
  <si>
    <t>PT0488</t>
  </si>
  <si>
    <t>PT0521</t>
  </si>
  <si>
    <t>PT0552</t>
  </si>
  <si>
    <t>PT0553</t>
  </si>
  <si>
    <t>PT0560</t>
  </si>
  <si>
    <t>PT0563</t>
  </si>
  <si>
    <t>PT0574</t>
  </si>
  <si>
    <t>PT0585</t>
  </si>
  <si>
    <t>PT0588</t>
  </si>
  <si>
    <t>PT0613</t>
  </si>
  <si>
    <t>PT0660</t>
  </si>
  <si>
    <t>PT0663</t>
  </si>
  <si>
    <t>PT0683</t>
  </si>
  <si>
    <t>PT0684</t>
  </si>
  <si>
    <t>PT0690</t>
  </si>
  <si>
    <t>PT0698</t>
  </si>
  <si>
    <t>PT0700</t>
  </si>
  <si>
    <t>PT0711</t>
  </si>
  <si>
    <t>PT0716</t>
  </si>
  <si>
    <t>PT0719</t>
  </si>
  <si>
    <t>PT0731</t>
  </si>
  <si>
    <t>PT0746</t>
  </si>
  <si>
    <t>PT0011</t>
  </si>
  <si>
    <t>46–50</t>
  </si>
  <si>
    <t>PT0017</t>
  </si>
  <si>
    <t>PT0074</t>
  </si>
  <si>
    <t>PT0087</t>
  </si>
  <si>
    <t>PT0095</t>
  </si>
  <si>
    <t>PT0119</t>
  </si>
  <si>
    <t>PT0122</t>
  </si>
  <si>
    <t>PT0135</t>
  </si>
  <si>
    <t>PT0152</t>
  </si>
  <si>
    <t>PT0171</t>
  </si>
  <si>
    <t>PT0173</t>
  </si>
  <si>
    <t>PT0196</t>
  </si>
  <si>
    <t>PT0204</t>
  </si>
  <si>
    <t>PT0215</t>
  </si>
  <si>
    <t>PT0223</t>
  </si>
  <si>
    <t>PT0235</t>
  </si>
  <si>
    <t>PT0237</t>
  </si>
  <si>
    <t>PT0246</t>
  </si>
  <si>
    <t>PT0250</t>
  </si>
  <si>
    <t>PT0258</t>
  </si>
  <si>
    <t>PT0271</t>
  </si>
  <si>
    <t>PT0280</t>
  </si>
  <si>
    <t>PT0281</t>
  </si>
  <si>
    <t>PT0290</t>
  </si>
  <si>
    <t>PT0297</t>
  </si>
  <si>
    <t>PT0320</t>
  </si>
  <si>
    <t>PT0349</t>
  </si>
  <si>
    <t>PT0377</t>
  </si>
  <si>
    <t>PT0385</t>
  </si>
  <si>
    <t>PT0400</t>
  </si>
  <si>
    <t>PT0405</t>
  </si>
  <si>
    <t>PT0406</t>
  </si>
  <si>
    <t>PT0413</t>
  </si>
  <si>
    <t>PT0417</t>
  </si>
  <si>
    <t>PT0429</t>
  </si>
  <si>
    <t>PT0446</t>
  </si>
  <si>
    <t>PT0491</t>
  </si>
  <si>
    <t>PT0502</t>
  </si>
  <si>
    <t>PT0523</t>
  </si>
  <si>
    <t>PT0529</t>
  </si>
  <si>
    <t>PT0543</t>
  </si>
  <si>
    <t>PT0566</t>
  </si>
  <si>
    <t>PT0567</t>
  </si>
  <si>
    <t>PT0578</t>
  </si>
  <si>
    <t>PT0580</t>
  </si>
  <si>
    <t>PT0590</t>
  </si>
  <si>
    <t>PT0609</t>
  </si>
  <si>
    <t>PT0633</t>
  </si>
  <si>
    <t>PT0638</t>
  </si>
  <si>
    <t>PT0641</t>
  </si>
  <si>
    <t>PT0664</t>
  </si>
  <si>
    <t>PT0737</t>
  </si>
  <si>
    <t>PT0750</t>
  </si>
  <si>
    <t>PT0012</t>
  </si>
  <si>
    <t>51–55</t>
  </si>
  <si>
    <t>PT0049</t>
  </si>
  <si>
    <t>PT0050</t>
  </si>
  <si>
    <t>PT0061</t>
  </si>
  <si>
    <t>PT0085</t>
  </si>
  <si>
    <t>PT0086</t>
  </si>
  <si>
    <t>PT0094</t>
  </si>
  <si>
    <t>PT0099</t>
  </si>
  <si>
    <t>PT0101</t>
  </si>
  <si>
    <t>PT0120</t>
  </si>
  <si>
    <t>PT0147</t>
  </si>
  <si>
    <t>PT0178</t>
  </si>
  <si>
    <t>PT0189</t>
  </si>
  <si>
    <t>PT0214</t>
  </si>
  <si>
    <t>PT0226</t>
  </si>
  <si>
    <t>PT0227</t>
  </si>
  <si>
    <t>PT0232</t>
  </si>
  <si>
    <t>PT0251</t>
  </si>
  <si>
    <t>PT0266</t>
  </si>
  <si>
    <t>PT0274</t>
  </si>
  <si>
    <t>PT0311</t>
  </si>
  <si>
    <t>PT0363</t>
  </si>
  <si>
    <t>PT0389</t>
  </si>
  <si>
    <t>PT0404</t>
  </si>
  <si>
    <t>PT0422</t>
  </si>
  <si>
    <t>PT0425</t>
  </si>
  <si>
    <t>PT0430</t>
  </si>
  <si>
    <t>PT0432</t>
  </si>
  <si>
    <t>PT0437</t>
  </si>
  <si>
    <t>PT0441</t>
  </si>
  <si>
    <t>PT0476</t>
  </si>
  <si>
    <t>PT0492</t>
  </si>
  <si>
    <t>PT0493</t>
  </si>
  <si>
    <t>PT0500</t>
  </si>
  <si>
    <t>PT0524</t>
  </si>
  <si>
    <t>PT0534</t>
  </si>
  <si>
    <t>PT0555</t>
  </si>
  <si>
    <t>PT0570</t>
  </si>
  <si>
    <t>PT0601</t>
  </si>
  <si>
    <t>PT0610</t>
  </si>
  <si>
    <t>PT0614</t>
  </si>
  <si>
    <t>PT0629</t>
  </si>
  <si>
    <t>PT0631</t>
  </si>
  <si>
    <t>PT0637</t>
  </si>
  <si>
    <t>PT0648</t>
  </si>
  <si>
    <t>PT0680</t>
  </si>
  <si>
    <t>PT0691</t>
  </si>
  <si>
    <t>PT0708</t>
  </si>
  <si>
    <t>PT0724</t>
  </si>
  <si>
    <t>PT0022</t>
  </si>
  <si>
    <t>56–60</t>
  </si>
  <si>
    <t>PT0036</t>
  </si>
  <si>
    <t>PT0068</t>
  </si>
  <si>
    <t>PT0073</t>
  </si>
  <si>
    <t>PT0089</t>
  </si>
  <si>
    <t>PT0111</t>
  </si>
  <si>
    <t>PT0118</t>
  </si>
  <si>
    <t>PT0127</t>
  </si>
  <si>
    <t>PT0158</t>
  </si>
  <si>
    <t>PT0197</t>
  </si>
  <si>
    <t>PT0198</t>
  </si>
  <si>
    <t>PT0205</t>
  </si>
  <si>
    <t>PT0234</t>
  </si>
  <si>
    <t>PT0299</t>
  </si>
  <si>
    <t>PT0301</t>
  </si>
  <si>
    <t>PT0302</t>
  </si>
  <si>
    <t>PT0332</t>
  </si>
  <si>
    <t>PT0345</t>
  </si>
  <si>
    <t>PT0384</t>
  </si>
  <si>
    <t>PT0409</t>
  </si>
  <si>
    <t>PT0414</t>
  </si>
  <si>
    <t>PT0415</t>
  </si>
  <si>
    <t>PT0469</t>
  </si>
  <si>
    <t>PT0471</t>
  </si>
  <si>
    <t>PT0473</t>
  </si>
  <si>
    <t>PT0484</t>
  </si>
  <si>
    <t>PT0485</t>
  </si>
  <si>
    <t>PT0506</t>
  </si>
  <si>
    <t>PT0508</t>
  </si>
  <si>
    <t>PT0516</t>
  </si>
  <si>
    <t>PT0561</t>
  </si>
  <si>
    <t>PT0612</t>
  </si>
  <si>
    <t>PT0652</t>
  </si>
  <si>
    <t>PT0671</t>
  </si>
  <si>
    <t>PT0712</t>
  </si>
  <si>
    <t>PT0726</t>
  </si>
  <si>
    <t>PT0727</t>
  </si>
  <si>
    <t>PT0728</t>
  </si>
  <si>
    <t>PT0027</t>
  </si>
  <si>
    <t>61–65</t>
  </si>
  <si>
    <t>PT0046</t>
  </si>
  <si>
    <t>PT0048</t>
  </si>
  <si>
    <t>PT0060</t>
  </si>
  <si>
    <t>PT0064</t>
  </si>
  <si>
    <t>PT0076</t>
  </si>
  <si>
    <t>PT0096</t>
  </si>
  <si>
    <t>PT0100</t>
  </si>
  <si>
    <t>PT0103</t>
  </si>
  <si>
    <t>PT0128</t>
  </si>
  <si>
    <t>PT0134</t>
  </si>
  <si>
    <t>PT0149</t>
  </si>
  <si>
    <t>PT0170</t>
  </si>
  <si>
    <t>PT0211</t>
  </si>
  <si>
    <t>PT0218</t>
  </si>
  <si>
    <t>PT0240</t>
  </si>
  <si>
    <t>PT0247</t>
  </si>
  <si>
    <t>PT0263</t>
  </si>
  <si>
    <t>PT0270</t>
  </si>
  <si>
    <t>PT0272</t>
  </si>
  <si>
    <t>PT0276</t>
  </si>
  <si>
    <t>PT0288</t>
  </si>
  <si>
    <t>PT0291</t>
  </si>
  <si>
    <t>PT0300</t>
  </si>
  <si>
    <t>PT0312</t>
  </si>
  <si>
    <t>PT0343</t>
  </si>
  <si>
    <t>PT0364</t>
  </si>
  <si>
    <t>PT0379</t>
  </si>
  <si>
    <t>PT0383</t>
  </si>
  <si>
    <t>PT0416</t>
  </si>
  <si>
    <t>PT0420</t>
  </si>
  <si>
    <t>PT0482</t>
  </si>
  <si>
    <t>PT0498</t>
  </si>
  <si>
    <t>PT0510</t>
  </si>
  <si>
    <t>PT0527</t>
  </si>
  <si>
    <t>PT0528</t>
  </si>
  <si>
    <t>PT0530</t>
  </si>
  <si>
    <t>PT0532</t>
  </si>
  <si>
    <t>PT0539</t>
  </si>
  <si>
    <t>PT0569</t>
  </si>
  <si>
    <t>PT0573</t>
  </si>
  <si>
    <t>PT0605</t>
  </si>
  <si>
    <t>PT0624</t>
  </si>
  <si>
    <t>PT0679</t>
  </si>
  <si>
    <t>PT0682</t>
  </si>
  <si>
    <t>PT0685</t>
  </si>
  <si>
    <t>PT0688</t>
  </si>
  <si>
    <t>PT0695</t>
  </si>
  <si>
    <t>PT0715</t>
  </si>
  <si>
    <t>PT0001</t>
  </si>
  <si>
    <t>66–70</t>
  </si>
  <si>
    <t>PT0009</t>
  </si>
  <si>
    <t>PT0020</t>
  </si>
  <si>
    <t>PT0029</t>
  </si>
  <si>
    <t>PT0033</t>
  </si>
  <si>
    <t>PT0042</t>
  </si>
  <si>
    <t>PT0051</t>
  </si>
  <si>
    <t>PT0069</t>
  </si>
  <si>
    <t>PT0112</t>
  </si>
  <si>
    <t>PT0114</t>
  </si>
  <si>
    <t>PT0148</t>
  </si>
  <si>
    <t>PT0153</t>
  </si>
  <si>
    <t>PT0156</t>
  </si>
  <si>
    <t>PT0169</t>
  </si>
  <si>
    <t>PT0195</t>
  </si>
  <si>
    <t>PT0202</t>
  </si>
  <si>
    <t>PT0252</t>
  </si>
  <si>
    <t>PT0268</t>
  </si>
  <si>
    <t>PT0277</t>
  </si>
  <si>
    <t>PT0304</t>
  </si>
  <si>
    <t>PT0322</t>
  </si>
  <si>
    <t>PT0330</t>
  </si>
  <si>
    <t>PT0331</t>
  </si>
  <si>
    <t>PT0338</t>
  </si>
  <si>
    <t>PT0346</t>
  </si>
  <si>
    <t>PT0375</t>
  </si>
  <si>
    <t>PT0390</t>
  </si>
  <si>
    <t>PT0403</t>
  </si>
  <si>
    <t>PT0408</t>
  </si>
  <si>
    <t>PT0436</t>
  </si>
  <si>
    <t>PT0452</t>
  </si>
  <si>
    <t>PT0459</t>
  </si>
  <si>
    <t>PT0464</t>
  </si>
  <si>
    <t>PT0465</t>
  </si>
  <si>
    <t>PT0470</t>
  </si>
  <si>
    <t>PT0487</t>
  </si>
  <si>
    <t>PT0540</t>
  </si>
  <si>
    <t>PT0559</t>
  </si>
  <si>
    <t>PT0583</t>
  </si>
  <si>
    <t>PT0589</t>
  </si>
  <si>
    <t>PT0598</t>
  </si>
  <si>
    <t>PT0600</t>
  </si>
  <si>
    <t>PT0604</t>
  </si>
  <si>
    <t>PT0617</t>
  </si>
  <si>
    <t>PT0628</t>
  </si>
  <si>
    <t>PT0632</t>
  </si>
  <si>
    <t>PT0634</t>
  </si>
  <si>
    <t>PT0636</t>
  </si>
  <si>
    <t>PT0639</t>
  </si>
  <si>
    <t>PT0650</t>
  </si>
  <si>
    <t>PT0665</t>
  </si>
  <si>
    <t>PT0667</t>
  </si>
  <si>
    <t>PT0681</t>
  </si>
  <si>
    <t>PT0694</t>
  </si>
  <si>
    <t>PT0730</t>
  </si>
  <si>
    <t>PT0738</t>
  </si>
  <si>
    <t>PT0018</t>
  </si>
  <si>
    <t>71–75</t>
  </si>
  <si>
    <t>PT0030</t>
  </si>
  <si>
    <t>PT0055</t>
  </si>
  <si>
    <t>PT0057</t>
  </si>
  <si>
    <t>PT0130</t>
  </si>
  <si>
    <t>PT0155</t>
  </si>
  <si>
    <t>PT0161</t>
  </si>
  <si>
    <t>PT0165</t>
  </si>
  <si>
    <t>PT0175</t>
  </si>
  <si>
    <t>PT0176</t>
  </si>
  <si>
    <t>PT0201</t>
  </si>
  <si>
    <t>PT0222</t>
  </si>
  <si>
    <t>PT0231</t>
  </si>
  <si>
    <t>PT0253</t>
  </si>
  <si>
    <t>PT0285</t>
  </si>
  <si>
    <t>PT0286</t>
  </si>
  <si>
    <t>PT0310</t>
  </si>
  <si>
    <t>PT0324</t>
  </si>
  <si>
    <t>PT0328</t>
  </si>
  <si>
    <t>PT0329</t>
  </si>
  <si>
    <t>PT0335</t>
  </si>
  <si>
    <t>PT0344</t>
  </si>
  <si>
    <t>PT0354</t>
  </si>
  <si>
    <t>PT0355</t>
  </si>
  <si>
    <t>PT0361</t>
  </si>
  <si>
    <t>PT0376</t>
  </si>
  <si>
    <t>PT0393</t>
  </si>
  <si>
    <t>PT0428</t>
  </si>
  <si>
    <t>PT0443</t>
  </si>
  <si>
    <t>PT0468</t>
  </si>
  <si>
    <t>PT0472</t>
  </si>
  <si>
    <t>PT0479</t>
  </si>
  <si>
    <t>PT0505</t>
  </si>
  <si>
    <t>PT0512</t>
  </si>
  <si>
    <t>PT0522</t>
  </si>
  <si>
    <t>PT0526</t>
  </si>
  <si>
    <t>PT0537</t>
  </si>
  <si>
    <t>PT0545</t>
  </si>
  <si>
    <t>PT0548</t>
  </si>
  <si>
    <t>PT0557</t>
  </si>
  <si>
    <t>PT0577</t>
  </si>
  <si>
    <t>PT0593</t>
  </si>
  <si>
    <t>PT0615</t>
  </si>
  <si>
    <t>PT0620</t>
  </si>
  <si>
    <t>PT0622</t>
  </si>
  <si>
    <t>PT0644</t>
  </si>
  <si>
    <t>PT0654</t>
  </si>
  <si>
    <t>PT0659</t>
  </si>
  <si>
    <t>PT0686</t>
  </si>
  <si>
    <t>PT0696</t>
  </si>
  <si>
    <t>PT0703</t>
  </si>
  <si>
    <t>PT0713</t>
  </si>
  <si>
    <t>PT0734</t>
  </si>
  <si>
    <t>PT0747</t>
  </si>
  <si>
    <t>PT0004</t>
  </si>
  <si>
    <t>76–80</t>
  </si>
  <si>
    <t>PT0015</t>
  </si>
  <si>
    <t>PT0021</t>
  </si>
  <si>
    <t>PT0023</t>
  </si>
  <si>
    <t>PT0025</t>
  </si>
  <si>
    <t>PT0026</t>
  </si>
  <si>
    <t>PT0028</t>
  </si>
  <si>
    <t>PT0039</t>
  </si>
  <si>
    <t>PT0044</t>
  </si>
  <si>
    <t>PT0058</t>
  </si>
  <si>
    <t>PT0062</t>
  </si>
  <si>
    <t>PT0067</t>
  </si>
  <si>
    <t>PT0072</t>
  </si>
  <si>
    <t>PT0082</t>
  </si>
  <si>
    <t>PT0098</t>
  </si>
  <si>
    <t>PT0113</t>
  </si>
  <si>
    <t>PT0124</t>
  </si>
  <si>
    <t>PT0129</t>
  </si>
  <si>
    <t>PT0136</t>
  </si>
  <si>
    <t>PT0137</t>
  </si>
  <si>
    <t>PT0140</t>
  </si>
  <si>
    <t>PT0146</t>
  </si>
  <si>
    <t>PT0151</t>
  </si>
  <si>
    <t>PT0154</t>
  </si>
  <si>
    <t>PT0162</t>
  </si>
  <si>
    <t>PT0184</t>
  </si>
  <si>
    <t>PT0188</t>
  </si>
  <si>
    <t>PT0208</t>
  </si>
  <si>
    <t>PT0233</t>
  </si>
  <si>
    <t>PT0248</t>
  </si>
  <si>
    <t>PT0262</t>
  </si>
  <si>
    <t>PT0278</t>
  </si>
  <si>
    <t>PT0279</t>
  </si>
  <si>
    <t>PT0308</t>
  </si>
  <si>
    <t>PT0321</t>
  </si>
  <si>
    <t>PT0325</t>
  </si>
  <si>
    <t>PT0326</t>
  </si>
  <si>
    <t>PT0336</t>
  </si>
  <si>
    <t>PT0339</t>
  </si>
  <si>
    <t>PT0352</t>
  </si>
  <si>
    <t>PT0356</t>
  </si>
  <si>
    <t>PT0367</t>
  </si>
  <si>
    <t>PT0369</t>
  </si>
  <si>
    <t>PT0380</t>
  </si>
  <si>
    <t>PT0407</t>
  </si>
  <si>
    <t>PT0440</t>
  </si>
  <si>
    <t>PT0448</t>
  </si>
  <si>
    <t>PT0450</t>
  </si>
  <si>
    <t>PT0454</t>
  </si>
  <si>
    <t>PT0504</t>
  </si>
  <si>
    <t>PT0515</t>
  </si>
  <si>
    <t>PT0519</t>
  </si>
  <si>
    <t>PT0520</t>
  </si>
  <si>
    <t>PT0531</t>
  </si>
  <si>
    <t>PT0558</t>
  </si>
  <si>
    <t>PT0564</t>
  </si>
  <si>
    <t>PT0586</t>
  </si>
  <si>
    <t>PT0587</t>
  </si>
  <si>
    <t>PT0607</t>
  </si>
  <si>
    <t>PT0635</t>
  </si>
  <si>
    <t>PT0666</t>
  </si>
  <si>
    <t>PT0672</t>
  </si>
  <si>
    <t>PT0687</t>
  </si>
  <si>
    <t>PT0689</t>
  </si>
  <si>
    <t>PT0702</t>
  </si>
  <si>
    <t>PT0733</t>
  </si>
  <si>
    <t>PT0735</t>
  </si>
  <si>
    <t>PT0744</t>
  </si>
  <si>
    <t>PT0745</t>
  </si>
  <si>
    <t>PT0014</t>
  </si>
  <si>
    <t>81–85</t>
  </si>
  <si>
    <t>PT0031</t>
  </si>
  <si>
    <t>PT0077</t>
  </si>
  <si>
    <t>PT0102</t>
  </si>
  <si>
    <t>PT0126</t>
  </si>
  <si>
    <t>PT0174</t>
  </si>
  <si>
    <t>PT0191</t>
  </si>
  <si>
    <t>PT0230</t>
  </si>
  <si>
    <t>PT0236</t>
  </si>
  <si>
    <t>PT0244</t>
  </si>
  <si>
    <t>PT0260</t>
  </si>
  <si>
    <t>PT0267</t>
  </si>
  <si>
    <t>PT0282</t>
  </si>
  <si>
    <t>PT0287</t>
  </si>
  <si>
    <t>PT0293</t>
  </si>
  <si>
    <t>PT0314</t>
  </si>
  <si>
    <t>PT0319</t>
  </si>
  <si>
    <t>PT0341</t>
  </si>
  <si>
    <t>PT0368</t>
  </si>
  <si>
    <t>PT0372</t>
  </si>
  <si>
    <t>PT0411</t>
  </si>
  <si>
    <t>PT0412</t>
  </si>
  <si>
    <t>PT0427</t>
  </si>
  <si>
    <t>PT0435</t>
  </si>
  <si>
    <t>PT0489</t>
  </si>
  <si>
    <t>PT0495</t>
  </si>
  <si>
    <t>PT0509</t>
  </si>
  <si>
    <t>PT0562</t>
  </si>
  <si>
    <t>PT0575</t>
  </si>
  <si>
    <t>PT0581</t>
  </si>
  <si>
    <t>PT0608</t>
  </si>
  <si>
    <t>PT0619</t>
  </si>
  <si>
    <t>PT0627</t>
  </si>
  <si>
    <t>PT0630</t>
  </si>
  <si>
    <t>PT0651</t>
  </si>
  <si>
    <t>PT0661</t>
  </si>
  <si>
    <t>PT0662</t>
  </si>
  <si>
    <t>PT0710</t>
  </si>
  <si>
    <t>PT0720</t>
  </si>
  <si>
    <t>PT0722</t>
  </si>
  <si>
    <t>PT0732</t>
  </si>
  <si>
    <t>PT0003</t>
  </si>
  <si>
    <t>86–90</t>
  </si>
  <si>
    <t>PT0045</t>
  </si>
  <si>
    <t>PT0066</t>
  </si>
  <si>
    <t>PT0078</t>
  </si>
  <si>
    <t>PT0092</t>
  </si>
  <si>
    <t>PT0123</t>
  </si>
  <si>
    <t>PT0142</t>
  </si>
  <si>
    <t>PT0143</t>
  </si>
  <si>
    <t>PT0172</t>
  </si>
  <si>
    <t>PT0180</t>
  </si>
  <si>
    <t>PT0181</t>
  </si>
  <si>
    <t>PT0185</t>
  </si>
  <si>
    <t>PT0194</t>
  </si>
  <si>
    <t>PT0213</t>
  </si>
  <si>
    <t>PT0225</t>
  </si>
  <si>
    <t>PT0261</t>
  </si>
  <si>
    <t>PT0333</t>
  </si>
  <si>
    <t>PT0370</t>
  </si>
  <si>
    <t>PT0378</t>
  </si>
  <si>
    <t>PT0381</t>
  </si>
  <si>
    <t>PT0388</t>
  </si>
  <si>
    <t>PT0395</t>
  </si>
  <si>
    <t>PT0457</t>
  </si>
  <si>
    <t>PT0461</t>
  </si>
  <si>
    <t>PT0497</t>
  </si>
  <si>
    <t>PT0501</t>
  </si>
  <si>
    <t>PT0514</t>
  </si>
  <si>
    <t>PT0551</t>
  </si>
  <si>
    <t>PT0572</t>
  </si>
  <si>
    <t>PT0595</t>
  </si>
  <si>
    <t>PT0611</t>
  </si>
  <si>
    <t>PT0647</t>
  </si>
  <si>
    <t>PT0675</t>
  </si>
  <si>
    <t>PT0736</t>
  </si>
  <si>
    <t>PT0741</t>
  </si>
  <si>
    <t>PT0742</t>
  </si>
  <si>
    <t>AVERAGE of Charges</t>
  </si>
  <si>
    <t>Grand Total</t>
  </si>
  <si>
    <t>COUNTA of VisitType</t>
  </si>
  <si>
    <t>COUNTA of Actual Duration</t>
  </si>
  <si>
    <t>COUNTA of Age Bins</t>
  </si>
  <si>
    <t>COUNTA of Gender</t>
  </si>
  <si>
    <t>COUNTA of Insurance</t>
  </si>
  <si>
    <t>COUNTA of Visit day</t>
  </si>
  <si>
    <t>COUNTUNIQUE of Signficant Discrepancy</t>
  </si>
  <si>
    <t>COUNT of Actual Duration</t>
  </si>
  <si>
    <t>COUNT of Signficant Discrepancy</t>
  </si>
  <si>
    <t>COUNTA of Attended</t>
  </si>
  <si>
    <t>COUNTA of 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</si>
</sst>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m&quot;/&quot;yyyy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1" numFmtId="2" xfId="0" applyAlignment="1" applyFont="1" applyNumberFormat="1">
      <alignment readingOrder="0"/>
    </xf>
    <xf borderId="0" fillId="0" fontId="1" numFmtId="0" xfId="0" applyFont="1"/>
    <xf borderId="0" fillId="0" fontId="1" numFmtId="165" xfId="0" applyFont="1" applyNumberFormat="1"/>
    <xf borderId="0" fillId="0" fontId="1" numFmtId="2" xfId="0" applyFont="1" applyNumberFormat="1"/>
    <xf borderId="0" fillId="0" fontId="1" numFmtId="164" xfId="0" applyFont="1" applyNumberFormat="1"/>
    <xf borderId="0" fillId="0" fontId="1" numFmtId="49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Consultation, Emergency, Follow-up and Lab Review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'Day Analysis'!$C$1:$C$2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'Day Analysis'!$B$3:$B$9</c:f>
            </c:strRef>
          </c:cat>
          <c:val>
            <c:numRef>
              <c:f>'Day Analysis'!$C$3:$C$9</c:f>
              <c:numCache/>
            </c:numRef>
          </c:val>
        </c:ser>
        <c:ser>
          <c:idx val="1"/>
          <c:order val="1"/>
          <c:tx>
            <c:strRef>
              <c:f>'Day Analysis'!$D$1:$D$2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'Day Analysis'!$B$3:$B$9</c:f>
            </c:strRef>
          </c:cat>
          <c:val>
            <c:numRef>
              <c:f>'Day Analysis'!$D$3:$D$9</c:f>
              <c:numCache/>
            </c:numRef>
          </c:val>
        </c:ser>
        <c:ser>
          <c:idx val="2"/>
          <c:order val="2"/>
          <c:tx>
            <c:strRef>
              <c:f>'Day Analysis'!$E$1:$E$2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'Day Analysis'!$B$3:$B$9</c:f>
            </c:strRef>
          </c:cat>
          <c:val>
            <c:numRef>
              <c:f>'Day Analysis'!$E$3:$E$9</c:f>
              <c:numCache/>
            </c:numRef>
          </c:val>
        </c:ser>
        <c:ser>
          <c:idx val="3"/>
          <c:order val="3"/>
          <c:tx>
            <c:strRef>
              <c:f>'Day Analysis'!$F$1:$F$2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'Day Analysis'!$B$3:$B$9</c:f>
            </c:strRef>
          </c:cat>
          <c:val>
            <c:numRef>
              <c:f>'Day Analysis'!$F$3:$F$9</c:f>
              <c:numCache/>
            </c:numRef>
          </c:val>
        </c:ser>
        <c:axId val="1064181491"/>
        <c:axId val="1821959431"/>
      </c:barChart>
      <c:catAx>
        <c:axId val="10641814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Visit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1959431"/>
      </c:catAx>
      <c:valAx>
        <c:axId val="18219594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41814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Workload per day of the week</a:t>
            </a:r>
          </a:p>
        </c:rich>
      </c:tx>
      <c:overlay val="0"/>
    </c:title>
    <c:plotArea>
      <c:layout>
        <c:manualLayout>
          <c:xMode val="edge"/>
          <c:yMode val="edge"/>
          <c:x val="0.12428580729166663"/>
          <c:y val="0.0660377358490566"/>
          <c:w val="0.8447975260416668"/>
          <c:h val="0.7545822102425875"/>
        </c:manualLayout>
      </c:layout>
      <c:barChart>
        <c:barDir val="col"/>
        <c:ser>
          <c:idx val="0"/>
          <c:order val="0"/>
          <c:tx>
            <c:strRef>
              <c:f>'Day Analysis'!$C$12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'Day Analysis'!$B$13:$B$19</c:f>
            </c:strRef>
          </c:cat>
          <c:val>
            <c:numRef>
              <c:f>'Day Analysis'!$C$13:$C$19</c:f>
              <c:numCache/>
            </c:numRef>
          </c:val>
        </c:ser>
        <c:axId val="1045339605"/>
        <c:axId val="1019809920"/>
      </c:barChart>
      <c:catAx>
        <c:axId val="10453396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Visit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9809920"/>
      </c:catAx>
      <c:valAx>
        <c:axId val="10198099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Actual Duration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53396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Female and Male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'Day Analysis'!$C$36:$C$37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'Day Analysis'!$B$38:$B$44</c:f>
            </c:strRef>
          </c:cat>
          <c:val>
            <c:numRef>
              <c:f>'Day Analysis'!$C$38:$C$44</c:f>
              <c:numCache/>
            </c:numRef>
          </c:val>
        </c:ser>
        <c:ser>
          <c:idx val="1"/>
          <c:order val="1"/>
          <c:tx>
            <c:strRef>
              <c:f>'Day Analysis'!$D$36:$D$37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'Day Analysis'!$B$38:$B$44</c:f>
            </c:strRef>
          </c:cat>
          <c:val>
            <c:numRef>
              <c:f>'Day Analysis'!$D$38:$D$44</c:f>
              <c:numCache/>
            </c:numRef>
          </c:val>
        </c:ser>
        <c:overlap val="100"/>
        <c:axId val="226208623"/>
        <c:axId val="1752154011"/>
      </c:barChart>
      <c:catAx>
        <c:axId val="226208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Visit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2154011"/>
      </c:catAx>
      <c:valAx>
        <c:axId val="17521540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62086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Insurance usage per day of the week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'Day Analysis'!$C$49:$C$50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'Day Analysis'!$B$51:$B$57</c:f>
            </c:strRef>
          </c:cat>
          <c:val>
            <c:numRef>
              <c:f>'Day Analysis'!$C$51:$C$57</c:f>
              <c:numCache/>
            </c:numRef>
          </c:val>
        </c:ser>
        <c:ser>
          <c:idx val="1"/>
          <c:order val="1"/>
          <c:tx>
            <c:strRef>
              <c:f>'Day Analysis'!$D$49:$D$50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'Day Analysis'!$B$51:$B$57</c:f>
            </c:strRef>
          </c:cat>
          <c:val>
            <c:numRef>
              <c:f>'Day Analysis'!$D$51:$D$57</c:f>
              <c:numCache/>
            </c:numRef>
          </c:val>
        </c:ser>
        <c:ser>
          <c:idx val="2"/>
          <c:order val="2"/>
          <c:tx>
            <c:strRef>
              <c:f>'Day Analysis'!$E$49:$E$50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'Day Analysis'!$B$51:$B$57</c:f>
            </c:strRef>
          </c:cat>
          <c:val>
            <c:numRef>
              <c:f>'Day Analysis'!$E$51:$E$57</c:f>
              <c:numCache/>
            </c:numRef>
          </c:val>
        </c:ser>
        <c:axId val="2023479966"/>
        <c:axId val="1306416872"/>
      </c:barChart>
      <c:catAx>
        <c:axId val="20234799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Visit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6416872"/>
      </c:catAx>
      <c:valAx>
        <c:axId val="13064168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34799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Insurance by clinician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'Clinician Analysis'!$B$1:$B$2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'Clinician Analysis'!$A$3:$A$6</c:f>
            </c:strRef>
          </c:cat>
          <c:val>
            <c:numRef>
              <c:f>'Clinician Analysis'!$B$3:$B$6</c:f>
              <c:numCache/>
            </c:numRef>
          </c:val>
        </c:ser>
        <c:ser>
          <c:idx val="1"/>
          <c:order val="1"/>
          <c:tx>
            <c:strRef>
              <c:f>'Clinician Analysis'!$C$1:$C$2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'Clinician Analysis'!$A$3:$A$6</c:f>
            </c:strRef>
          </c:cat>
          <c:val>
            <c:numRef>
              <c:f>'Clinician Analysis'!$C$3:$C$6</c:f>
              <c:numCache/>
            </c:numRef>
          </c:val>
        </c:ser>
        <c:ser>
          <c:idx val="2"/>
          <c:order val="2"/>
          <c:tx>
            <c:strRef>
              <c:f>'Clinician Analysis'!$D$1:$D$2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'Clinician Analysis'!$A$3:$A$6</c:f>
            </c:strRef>
          </c:cat>
          <c:val>
            <c:numRef>
              <c:f>'Clinician Analysis'!$D$3:$D$6</c:f>
              <c:numCache/>
            </c:numRef>
          </c:val>
        </c:ser>
        <c:axId val="1366663284"/>
        <c:axId val="1221337834"/>
      </c:barChart>
      <c:catAx>
        <c:axId val="13666632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Clinician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1337834"/>
      </c:catAx>
      <c:valAx>
        <c:axId val="12213378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66632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Clinician's workload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'Clinician Analysis'!$B$38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'Clinician Analysis'!$A$39:$A$43</c:f>
            </c:strRef>
          </c:cat>
          <c:val>
            <c:numRef>
              <c:f>'Clinician Analysis'!$B$39:$B$43</c:f>
              <c:numCache/>
            </c:numRef>
          </c:val>
        </c:ser>
        <c:axId val="1068135698"/>
        <c:axId val="1913614391"/>
      </c:barChart>
      <c:catAx>
        <c:axId val="10681356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Clinician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3614391"/>
      </c:catAx>
      <c:valAx>
        <c:axId val="19136143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Actual Duration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81356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Insurance uptake per gender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'Gender Analysis'!$B$1:$B$2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'Gender Analysis'!$A$3:$A$4</c:f>
            </c:strRef>
          </c:cat>
          <c:val>
            <c:numRef>
              <c:f>'Gender Analysis'!$B$3:$B$4</c:f>
              <c:numCache/>
            </c:numRef>
          </c:val>
        </c:ser>
        <c:ser>
          <c:idx val="1"/>
          <c:order val="1"/>
          <c:tx>
            <c:strRef>
              <c:f>'Gender Analysis'!$C$1:$C$2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'Gender Analysis'!$A$3:$A$4</c:f>
            </c:strRef>
          </c:cat>
          <c:val>
            <c:numRef>
              <c:f>'Gender Analysis'!$C$3:$C$4</c:f>
              <c:numCache/>
            </c:numRef>
          </c:val>
        </c:ser>
        <c:ser>
          <c:idx val="2"/>
          <c:order val="2"/>
          <c:tx>
            <c:strRef>
              <c:f>'Gender Analysis'!$D$1:$D$2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'Gender Analysis'!$A$3:$A$4</c:f>
            </c:strRef>
          </c:cat>
          <c:val>
            <c:numRef>
              <c:f>'Gender Analysis'!$D$3:$D$4</c:f>
              <c:numCache/>
            </c:numRef>
          </c:val>
        </c:ser>
        <c:axId val="692032889"/>
        <c:axId val="644905592"/>
      </c:barChart>
      <c:catAx>
        <c:axId val="6920328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4905592"/>
      </c:catAx>
      <c:valAx>
        <c:axId val="644905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20328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Female and Male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'Gender Analysis'!$A$9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'Gender Analysis'!$B$8:$P$8</c:f>
            </c:strRef>
          </c:cat>
          <c:val>
            <c:numRef>
              <c:f>'Gender Analysis'!$B$9:$P$9</c:f>
              <c:numCache/>
            </c:numRef>
          </c:val>
        </c:ser>
        <c:ser>
          <c:idx val="1"/>
          <c:order val="1"/>
          <c:tx>
            <c:strRef>
              <c:f>'Gender Analysis'!$A$10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'Gender Analysis'!$B$8:$P$8</c:f>
            </c:strRef>
          </c:cat>
          <c:val>
            <c:numRef>
              <c:f>'Gender Analysis'!$B$10:$P$10</c:f>
              <c:numCache/>
            </c:numRef>
          </c:val>
        </c:ser>
        <c:overlap val="100"/>
        <c:axId val="592513193"/>
        <c:axId val="2048598535"/>
      </c:barChart>
      <c:catAx>
        <c:axId val="5925131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8598535"/>
      </c:catAx>
      <c:valAx>
        <c:axId val="20485985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25131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Visit type per gender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'Gender Analysis'!$B$13:$B$14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'Gender Analysis'!$A$15:$A$16</c:f>
            </c:strRef>
          </c:cat>
          <c:val>
            <c:numRef>
              <c:f>'Gender Analysis'!$B$15:$B$16</c:f>
              <c:numCache/>
            </c:numRef>
          </c:val>
        </c:ser>
        <c:ser>
          <c:idx val="1"/>
          <c:order val="1"/>
          <c:tx>
            <c:strRef>
              <c:f>'Gender Analysis'!$C$13:$C$14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'Gender Analysis'!$A$15:$A$16</c:f>
            </c:strRef>
          </c:cat>
          <c:val>
            <c:numRef>
              <c:f>'Gender Analysis'!$C$15:$C$16</c:f>
              <c:numCache/>
            </c:numRef>
          </c:val>
        </c:ser>
        <c:ser>
          <c:idx val="2"/>
          <c:order val="2"/>
          <c:tx>
            <c:strRef>
              <c:f>'Gender Analysis'!$D$13:$D$14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'Gender Analysis'!$A$15:$A$16</c:f>
            </c:strRef>
          </c:cat>
          <c:val>
            <c:numRef>
              <c:f>'Gender Analysis'!$D$15:$D$16</c:f>
              <c:numCache/>
            </c:numRef>
          </c:val>
        </c:ser>
        <c:ser>
          <c:idx val="3"/>
          <c:order val="3"/>
          <c:tx>
            <c:strRef>
              <c:f>'Gender Analysis'!$E$13:$E$14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'Gender Analysis'!$A$15:$A$16</c:f>
            </c:strRef>
          </c:cat>
          <c:val>
            <c:numRef>
              <c:f>'Gender Analysis'!$E$15:$E$16</c:f>
              <c:numCache/>
            </c:numRef>
          </c:val>
        </c:ser>
        <c:axId val="185782775"/>
        <c:axId val="213845964"/>
      </c:barChart>
      <c:catAx>
        <c:axId val="185782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845964"/>
      </c:catAx>
      <c:valAx>
        <c:axId val="2138459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7827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Gender vs Attendance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'Gender Analysis'!$B$19:$B$20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'Gender Analysis'!$A$21:$A$22</c:f>
            </c:strRef>
          </c:cat>
          <c:val>
            <c:numRef>
              <c:f>'Gender Analysis'!$B$21:$B$22</c:f>
              <c:numCache/>
            </c:numRef>
          </c:val>
        </c:ser>
        <c:ser>
          <c:idx val="1"/>
          <c:order val="1"/>
          <c:tx>
            <c:strRef>
              <c:f>'Gender Analysis'!$C$19:$C$20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'Gender Analysis'!$A$21:$A$22</c:f>
            </c:strRef>
          </c:cat>
          <c:val>
            <c:numRef>
              <c:f>'Gender Analysis'!$C$21:$C$22</c:f>
              <c:numCache/>
            </c:numRef>
          </c:val>
        </c:ser>
        <c:overlap val="100"/>
        <c:axId val="394377236"/>
        <c:axId val="676815594"/>
      </c:barChart>
      <c:catAx>
        <c:axId val="3943772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6815594"/>
      </c:catAx>
      <c:valAx>
        <c:axId val="6768155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43772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insureance by age group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'Age Analysis'!$B$7:$B$8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'Age Analysis'!$A$9:$A$23</c:f>
            </c:strRef>
          </c:cat>
          <c:val>
            <c:numRef>
              <c:f>'Age Analysis'!$B$9:$B$23</c:f>
              <c:numCache/>
            </c:numRef>
          </c:val>
        </c:ser>
        <c:ser>
          <c:idx val="1"/>
          <c:order val="1"/>
          <c:tx>
            <c:strRef>
              <c:f>'Age Analysis'!$C$7:$C$8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'Age Analysis'!$A$9:$A$23</c:f>
            </c:strRef>
          </c:cat>
          <c:val>
            <c:numRef>
              <c:f>'Age Analysis'!$C$9:$C$23</c:f>
              <c:numCache/>
            </c:numRef>
          </c:val>
        </c:ser>
        <c:ser>
          <c:idx val="2"/>
          <c:order val="2"/>
          <c:tx>
            <c:strRef>
              <c:f>'Age Analysis'!$D$7:$D$8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'Age Analysis'!$A$9:$A$23</c:f>
            </c:strRef>
          </c:cat>
          <c:val>
            <c:numRef>
              <c:f>'Age Analysis'!$D$9:$D$23</c:f>
              <c:numCache/>
            </c:numRef>
          </c:val>
        </c:ser>
        <c:axId val="1959368887"/>
        <c:axId val="631933435"/>
      </c:barChart>
      <c:catAx>
        <c:axId val="1959368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Bins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1933435"/>
      </c:catAx>
      <c:valAx>
        <c:axId val="6319334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93688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Age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'Age Analysis'!$B$1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'Age Analysis'!$A$2:$A$4</c:f>
            </c:strRef>
          </c:cat>
          <c:val>
            <c:numRef>
              <c:f>'Age Analysis'!$B$2:$B$4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Age group of missing attendance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'Age Analysis'!$B$26:$B$27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'Age Analysis'!$A$28:$A$43</c:f>
            </c:strRef>
          </c:cat>
          <c:val>
            <c:numRef>
              <c:f>'Age Analysis'!$B$28:$B$43</c:f>
              <c:numCache/>
            </c:numRef>
          </c:val>
        </c:ser>
        <c:ser>
          <c:idx val="1"/>
          <c:order val="1"/>
          <c:tx>
            <c:strRef>
              <c:f>'Age Analysis'!$C$26:$C$27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'Age Analysis'!$A$28:$A$43</c:f>
            </c:strRef>
          </c:cat>
          <c:val>
            <c:numRef>
              <c:f>'Age Analysis'!$C$28:$C$43</c:f>
              <c:numCache/>
            </c:numRef>
          </c:val>
        </c:ser>
        <c:overlap val="100"/>
        <c:axId val="973886650"/>
        <c:axId val="11435113"/>
      </c:barChart>
      <c:catAx>
        <c:axId val="973886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Bins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35113"/>
      </c:catAx>
      <c:valAx>
        <c:axId val="114351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38866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Consultation, Emergency, Follow-up and Lab Review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'Age Analysis'!$B$46:$B$47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'Age Analysis'!$A$48:$A$62</c:f>
            </c:strRef>
          </c:cat>
          <c:val>
            <c:numRef>
              <c:f>'Age Analysis'!$B$48:$B$62</c:f>
              <c:numCache/>
            </c:numRef>
          </c:val>
        </c:ser>
        <c:ser>
          <c:idx val="1"/>
          <c:order val="1"/>
          <c:tx>
            <c:strRef>
              <c:f>'Age Analysis'!$C$46:$C$47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'Age Analysis'!$A$48:$A$62</c:f>
            </c:strRef>
          </c:cat>
          <c:val>
            <c:numRef>
              <c:f>'Age Analysis'!$C$48:$C$62</c:f>
              <c:numCache/>
            </c:numRef>
          </c:val>
        </c:ser>
        <c:ser>
          <c:idx val="2"/>
          <c:order val="2"/>
          <c:tx>
            <c:strRef>
              <c:f>'Age Analysis'!$D$46:$D$47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'Age Analysis'!$A$48:$A$62</c:f>
            </c:strRef>
          </c:cat>
          <c:val>
            <c:numRef>
              <c:f>'Age Analysis'!$D$48:$D$62</c:f>
              <c:numCache/>
            </c:numRef>
          </c:val>
        </c:ser>
        <c:ser>
          <c:idx val="3"/>
          <c:order val="3"/>
          <c:tx>
            <c:strRef>
              <c:f>'Age Analysis'!$E$46:$E$47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'Age Analysis'!$A$48:$A$62</c:f>
            </c:strRef>
          </c:cat>
          <c:val>
            <c:numRef>
              <c:f>'Age Analysis'!$E$48:$E$62</c:f>
              <c:numCache/>
            </c:numRef>
          </c:val>
        </c:ser>
        <c:axId val="1442402460"/>
        <c:axId val="724170959"/>
      </c:barChart>
      <c:catAx>
        <c:axId val="14424024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Bins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4170959"/>
      </c:catAx>
      <c:valAx>
        <c:axId val="7241709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24024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Attendance by age groups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'Age Analysis'!$A$64:$A$79</c:f>
            </c:strRef>
          </c:cat>
          <c:val>
            <c:numRef>
              <c:f>'Age Analysis'!$F$64:$F$79</c:f>
              <c:numCache/>
            </c:numRef>
          </c:val>
        </c:ser>
        <c:axId val="1636827211"/>
        <c:axId val="2099547147"/>
      </c:barChart>
      <c:catAx>
        <c:axId val="16368272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9547147"/>
      </c:catAx>
      <c:valAx>
        <c:axId val="2099547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68272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Relationship Id="rId5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581025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647700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21</xdr:col>
      <xdr:colOff>581025</xdr:colOff>
      <xdr:row>17</xdr:row>
      <xdr:rowOff>114300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21</xdr:col>
      <xdr:colOff>581025</xdr:colOff>
      <xdr:row>35</xdr:row>
      <xdr:rowOff>85725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47625</xdr:colOff>
      <xdr:row>0</xdr:row>
      <xdr:rowOff>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723900</xdr:colOff>
      <xdr:row>23</xdr:row>
      <xdr:rowOff>114300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47625</xdr:colOff>
      <xdr:row>0</xdr:row>
      <xdr:rowOff>9525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47625</xdr:colOff>
      <xdr:row>17</xdr:row>
      <xdr:rowOff>47625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20</xdr:col>
      <xdr:colOff>47625</xdr:colOff>
      <xdr:row>34</xdr:row>
      <xdr:rowOff>180975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76200</xdr:colOff>
      <xdr:row>17</xdr:row>
      <xdr:rowOff>47625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9525</xdr:colOff>
      <xdr:row>0</xdr:row>
      <xdr:rowOff>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9525</xdr:colOff>
      <xdr:row>17</xdr:row>
      <xdr:rowOff>38100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20</xdr:col>
      <xdr:colOff>9525</xdr:colOff>
      <xdr:row>34</xdr:row>
      <xdr:rowOff>114300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809625</xdr:colOff>
      <xdr:row>0</xdr:row>
      <xdr:rowOff>0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304800</xdr:colOff>
      <xdr:row>58</xdr:row>
      <xdr:rowOff>171450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751" sheet="Healthcare_AdvancedAppointments"/>
  </cacheSource>
  <cacheFields>
    <cacheField name="PatientID" numFmtId="0">
      <sharedItems>
        <s v="PT0007"/>
        <s v="PT0010"/>
        <s v="PT0013"/>
        <s v="PT0032"/>
        <s v="PT0043"/>
        <s v="PT0053"/>
        <s v="PT0080"/>
        <s v="PT0104"/>
        <s v="PT0105"/>
        <s v="PT0138"/>
        <s v="PT0141"/>
        <s v="PT0159"/>
        <s v="PT0160"/>
        <s v="PT0163"/>
        <s v="PT0164"/>
        <s v="PT0166"/>
        <s v="PT0168"/>
        <s v="PT0186"/>
        <s v="PT0199"/>
        <s v="PT0209"/>
        <s v="PT0210"/>
        <s v="PT0219"/>
        <s v="PT0295"/>
        <s v="PT0360"/>
        <s v="PT0362"/>
        <s v="PT0365"/>
        <s v="PT0394"/>
        <s v="PT0399"/>
        <s v="PT0421"/>
        <s v="PT0517"/>
        <s v="PT0518"/>
        <s v="PT0544"/>
        <s v="PT0546"/>
        <s v="PT0591"/>
        <s v="PT0597"/>
        <s v="PT0603"/>
        <s v="PT0616"/>
        <s v="PT0676"/>
        <s v="PT0692"/>
        <s v="PT0699"/>
        <s v="PT0705"/>
        <s v="PT0749"/>
        <s v="PT0034"/>
        <s v="PT0038"/>
        <s v="PT0047"/>
        <s v="PT0052"/>
        <s v="PT0054"/>
        <s v="PT0056"/>
        <s v="PT0081"/>
        <s v="PT0084"/>
        <s v="PT0088"/>
        <s v="PT0091"/>
        <s v="PT0106"/>
        <s v="PT0115"/>
        <s v="PT0131"/>
        <s v="PT0206"/>
        <s v="PT0242"/>
        <s v="PT0243"/>
        <s v="PT0254"/>
        <s v="PT0265"/>
        <s v="PT0273"/>
        <s v="PT0309"/>
        <s v="PT0315"/>
        <s v="PT0337"/>
        <s v="PT0340"/>
        <s v="PT0342"/>
        <s v="PT0396"/>
        <s v="PT0423"/>
        <s v="PT0426"/>
        <s v="PT0475"/>
        <s v="PT0481"/>
        <s v="PT0490"/>
        <s v="PT0494"/>
        <s v="PT0499"/>
        <s v="PT0525"/>
        <s v="PT0554"/>
        <s v="PT0556"/>
        <s v="PT0571"/>
        <s v="PT0579"/>
        <s v="PT0594"/>
        <s v="PT0596"/>
        <s v="PT0606"/>
        <s v="PT0621"/>
        <s v="PT0640"/>
        <s v="PT0642"/>
        <s v="PT0649"/>
        <s v="PT0656"/>
        <s v="PT0657"/>
        <s v="PT0658"/>
        <s v="PT0670"/>
        <s v="PT0677"/>
        <s v="PT0693"/>
        <s v="PT0704"/>
        <s v="PT0725"/>
        <s v="PT0729"/>
        <s v="PT0743"/>
        <s v="PT0041"/>
        <s v="PT0079"/>
        <s v="PT0083"/>
        <s v="PT0093"/>
        <s v="PT0109"/>
        <s v="PT0121"/>
        <s v="PT0145"/>
        <s v="PT0157"/>
        <s v="PT0182"/>
        <s v="PT0200"/>
        <s v="PT0212"/>
        <s v="PT0216"/>
        <s v="PT0298"/>
        <s v="PT0307"/>
        <s v="PT0348"/>
        <s v="PT0358"/>
        <s v="PT0359"/>
        <s v="PT0387"/>
        <s v="PT0391"/>
        <s v="PT0402"/>
        <s v="PT0410"/>
        <s v="PT0418"/>
        <s v="PT0419"/>
        <s v="PT0433"/>
        <s v="PT0442"/>
        <s v="PT0444"/>
        <s v="PT0449"/>
        <s v="PT0453"/>
        <s v="PT0456"/>
        <s v="PT0462"/>
        <s v="PT0478"/>
        <s v="PT0483"/>
        <s v="PT0486"/>
        <s v="PT0511"/>
        <s v="PT0549"/>
        <s v="PT0568"/>
        <s v="PT0576"/>
        <s v="PT0584"/>
        <s v="PT0618"/>
        <s v="PT0643"/>
        <s v="PT0678"/>
        <s v="PT0718"/>
        <s v="PT0721"/>
        <s v="PT0748"/>
        <s v="PT0002"/>
        <s v="PT0024"/>
        <s v="PT0037"/>
        <s v="PT0040"/>
        <s v="PT0059"/>
        <s v="PT0063"/>
        <s v="PT0065"/>
        <s v="PT0075"/>
        <s v="PT0107"/>
        <s v="PT0110"/>
        <s v="PT0117"/>
        <s v="PT0177"/>
        <s v="PT0183"/>
        <s v="PT0207"/>
        <s v="PT0229"/>
        <s v="PT0238"/>
        <s v="PT0245"/>
        <s v="PT0269"/>
        <s v="PT0283"/>
        <s v="PT0296"/>
        <s v="PT0316"/>
        <s v="PT0317"/>
        <s v="PT0318"/>
        <s v="PT0334"/>
        <s v="PT0347"/>
        <s v="PT0351"/>
        <s v="PT0366"/>
        <s v="PT0374"/>
        <s v="PT0382"/>
        <s v="PT0397"/>
        <s v="PT0447"/>
        <s v="PT0460"/>
        <s v="PT0467"/>
        <s v="PT0474"/>
        <s v="PT0477"/>
        <s v="PT0480"/>
        <s v="PT0496"/>
        <s v="PT0538"/>
        <s v="PT0541"/>
        <s v="PT0542"/>
        <s v="PT0547"/>
        <s v="PT0550"/>
        <s v="PT0565"/>
        <s v="PT0582"/>
        <s v="PT0602"/>
        <s v="PT0623"/>
        <s v="PT0626"/>
        <s v="PT0645"/>
        <s v="PT0646"/>
        <s v="PT0655"/>
        <s v="PT0697"/>
        <s v="PT0701"/>
        <s v="PT0707"/>
        <s v="PT0709"/>
        <s v="PT0714"/>
        <s v="PT0717"/>
        <s v="PT0723"/>
        <s v="PT0005"/>
        <s v="PT0008"/>
        <s v="PT0016"/>
        <s v="PT0019"/>
        <s v="PT0035"/>
        <s v="PT0097"/>
        <s v="PT0116"/>
        <s v="PT0167"/>
        <s v="PT0187"/>
        <s v="PT0190"/>
        <s v="PT0192"/>
        <s v="PT0193"/>
        <s v="PT0203"/>
        <s v="PT0217"/>
        <s v="PT0220"/>
        <s v="PT0239"/>
        <s v="PT0241"/>
        <s v="PT0249"/>
        <s v="PT0257"/>
        <s v="PT0264"/>
        <s v="PT0292"/>
        <s v="PT0313"/>
        <s v="PT0327"/>
        <s v="PT0350"/>
        <s v="PT0353"/>
        <s v="PT0357"/>
        <s v="PT0371"/>
        <s v="PT0386"/>
        <s v="PT0392"/>
        <s v="PT0431"/>
        <s v="PT0439"/>
        <s v="PT0445"/>
        <s v="PT0451"/>
        <s v="PT0455"/>
        <s v="PT0466"/>
        <s v="PT0503"/>
        <s v="PT0507"/>
        <s v="PT0513"/>
        <s v="PT0533"/>
        <s v="PT0535"/>
        <s v="PT0536"/>
        <s v="PT0592"/>
        <s v="PT0599"/>
        <s v="PT0625"/>
        <s v="PT0653"/>
        <s v="PT0668"/>
        <s v="PT0669"/>
        <s v="PT0673"/>
        <s v="PT0674"/>
        <s v="PT0706"/>
        <s v="PT0739"/>
        <s v="PT0740"/>
        <s v="PT0006"/>
        <s v="PT0070"/>
        <s v="PT0071"/>
        <s v="PT0090"/>
        <s v="PT0108"/>
        <s v="PT0125"/>
        <s v="PT0132"/>
        <s v="PT0133"/>
        <s v="PT0139"/>
        <s v="PT0144"/>
        <s v="PT0150"/>
        <s v="PT0179"/>
        <s v="PT0221"/>
        <s v="PT0224"/>
        <s v="PT0228"/>
        <s v="PT0255"/>
        <s v="PT0256"/>
        <s v="PT0259"/>
        <s v="PT0275"/>
        <s v="PT0284"/>
        <s v="PT0289"/>
        <s v="PT0294"/>
        <s v="PT0303"/>
        <s v="PT0305"/>
        <s v="PT0306"/>
        <s v="PT0323"/>
        <s v="PT0373"/>
        <s v="PT0398"/>
        <s v="PT0401"/>
        <s v="PT0424"/>
        <s v="PT0434"/>
        <s v="PT0438"/>
        <s v="PT0458"/>
        <s v="PT0463"/>
        <s v="PT0488"/>
        <s v="PT0521"/>
        <s v="PT0552"/>
        <s v="PT0553"/>
        <s v="PT0560"/>
        <s v="PT0563"/>
        <s v="PT0574"/>
        <s v="PT0585"/>
        <s v="PT0588"/>
        <s v="PT0613"/>
        <s v="PT0660"/>
        <s v="PT0663"/>
        <s v="PT0683"/>
        <s v="PT0684"/>
        <s v="PT0690"/>
        <s v="PT0698"/>
        <s v="PT0700"/>
        <s v="PT0711"/>
        <s v="PT0716"/>
        <s v="PT0719"/>
        <s v="PT0731"/>
        <s v="PT0746"/>
        <s v="PT0011"/>
        <s v="PT0017"/>
        <s v="PT0074"/>
        <s v="PT0087"/>
        <s v="PT0095"/>
        <s v="PT0119"/>
        <s v="PT0122"/>
        <s v="PT0135"/>
        <s v="PT0152"/>
        <s v="PT0171"/>
        <s v="PT0173"/>
        <s v="PT0196"/>
        <s v="PT0204"/>
        <s v="PT0215"/>
        <s v="PT0223"/>
        <s v="PT0235"/>
        <s v="PT0237"/>
        <s v="PT0246"/>
        <s v="PT0250"/>
        <s v="PT0258"/>
        <s v="PT0271"/>
        <s v="PT0280"/>
        <s v="PT0281"/>
        <s v="PT0290"/>
        <s v="PT0297"/>
        <s v="PT0320"/>
        <s v="PT0349"/>
        <s v="PT0377"/>
        <s v="PT0385"/>
        <s v="PT0400"/>
        <s v="PT0405"/>
        <s v="PT0406"/>
        <s v="PT0413"/>
        <s v="PT0417"/>
        <s v="PT0429"/>
        <s v="PT0446"/>
        <s v="PT0491"/>
        <s v="PT0502"/>
        <s v="PT0523"/>
        <s v="PT0529"/>
        <s v="PT0543"/>
        <s v="PT0566"/>
        <s v="PT0567"/>
        <s v="PT0578"/>
        <s v="PT0580"/>
        <s v="PT0590"/>
        <s v="PT0609"/>
        <s v="PT0633"/>
        <s v="PT0638"/>
        <s v="PT0641"/>
        <s v="PT0664"/>
        <s v="PT0737"/>
        <s v="PT0750"/>
        <s v="PT0012"/>
        <s v="PT0049"/>
        <s v="PT0050"/>
        <s v="PT0061"/>
        <s v="PT0085"/>
        <s v="PT0086"/>
        <s v="PT0094"/>
        <s v="PT0099"/>
        <s v="PT0101"/>
        <s v="PT0120"/>
        <s v="PT0147"/>
        <s v="PT0178"/>
        <s v="PT0189"/>
        <s v="PT0214"/>
        <s v="PT0226"/>
        <s v="PT0227"/>
        <s v="PT0232"/>
        <s v="PT0251"/>
        <s v="PT0266"/>
        <s v="PT0274"/>
        <s v="PT0311"/>
        <s v="PT0363"/>
        <s v="PT0389"/>
        <s v="PT0404"/>
        <s v="PT0422"/>
        <s v="PT0425"/>
        <s v="PT0430"/>
        <s v="PT0432"/>
        <s v="PT0437"/>
        <s v="PT0441"/>
        <s v="PT0476"/>
        <s v="PT0492"/>
        <s v="PT0493"/>
        <s v="PT0500"/>
        <s v="PT0524"/>
        <s v="PT0534"/>
        <s v="PT0555"/>
        <s v="PT0570"/>
        <s v="PT0601"/>
        <s v="PT0610"/>
        <s v="PT0614"/>
        <s v="PT0629"/>
        <s v="PT0631"/>
        <s v="PT0637"/>
        <s v="PT0648"/>
        <s v="PT0680"/>
        <s v="PT0691"/>
        <s v="PT0708"/>
        <s v="PT0724"/>
        <s v="PT0022"/>
        <s v="PT0036"/>
        <s v="PT0068"/>
        <s v="PT0073"/>
        <s v="PT0089"/>
        <s v="PT0111"/>
        <s v="PT0118"/>
        <s v="PT0127"/>
        <s v="PT0158"/>
        <s v="PT0197"/>
        <s v="PT0198"/>
        <s v="PT0205"/>
        <s v="PT0234"/>
        <s v="PT0299"/>
        <s v="PT0301"/>
        <s v="PT0302"/>
        <s v="PT0332"/>
        <s v="PT0345"/>
        <s v="PT0384"/>
        <s v="PT0409"/>
        <s v="PT0414"/>
        <s v="PT0415"/>
        <s v="PT0469"/>
        <s v="PT0471"/>
        <s v="PT0473"/>
        <s v="PT0484"/>
        <s v="PT0485"/>
        <s v="PT0506"/>
        <s v="PT0508"/>
        <s v="PT0516"/>
        <s v="PT0561"/>
        <s v="PT0612"/>
        <s v="PT0652"/>
        <s v="PT0671"/>
        <s v="PT0712"/>
        <s v="PT0726"/>
        <s v="PT0727"/>
        <s v="PT0728"/>
        <s v="PT0027"/>
        <s v="PT0046"/>
        <s v="PT0048"/>
        <s v="PT0060"/>
        <s v="PT0064"/>
        <s v="PT0076"/>
        <s v="PT0096"/>
        <s v="PT0100"/>
        <s v="PT0103"/>
        <s v="PT0128"/>
        <s v="PT0134"/>
        <s v="PT0149"/>
        <s v="PT0170"/>
        <s v="PT0211"/>
        <s v="PT0218"/>
        <s v="PT0240"/>
        <s v="PT0247"/>
        <s v="PT0263"/>
        <s v="PT0270"/>
        <s v="PT0272"/>
        <s v="PT0276"/>
        <s v="PT0288"/>
        <s v="PT0291"/>
        <s v="PT0300"/>
        <s v="PT0312"/>
        <s v="PT0343"/>
        <s v="PT0364"/>
        <s v="PT0379"/>
        <s v="PT0383"/>
        <s v="PT0416"/>
        <s v="PT0420"/>
        <s v="PT0482"/>
        <s v="PT0498"/>
        <s v="PT0510"/>
        <s v="PT0527"/>
        <s v="PT0528"/>
        <s v="PT0530"/>
        <s v="PT0532"/>
        <s v="PT0539"/>
        <s v="PT0569"/>
        <s v="PT0573"/>
        <s v="PT0605"/>
        <s v="PT0624"/>
        <s v="PT0679"/>
        <s v="PT0682"/>
        <s v="PT0685"/>
        <s v="PT0688"/>
        <s v="PT0695"/>
        <s v="PT0715"/>
        <s v="PT0001"/>
        <s v="PT0009"/>
        <s v="PT0020"/>
        <s v="PT0029"/>
        <s v="PT0033"/>
        <s v="PT0042"/>
        <s v="PT0051"/>
        <s v="PT0069"/>
        <s v="PT0112"/>
        <s v="PT0114"/>
        <s v="PT0148"/>
        <s v="PT0153"/>
        <s v="PT0156"/>
        <s v="PT0169"/>
        <s v="PT0195"/>
        <s v="PT0202"/>
        <s v="PT0252"/>
        <s v="PT0268"/>
        <s v="PT0277"/>
        <s v="PT0304"/>
        <s v="PT0322"/>
        <s v="PT0330"/>
        <s v="PT0331"/>
        <s v="PT0338"/>
        <s v="PT0346"/>
        <s v="PT0375"/>
        <s v="PT0390"/>
        <s v="PT0403"/>
        <s v="PT0408"/>
        <s v="PT0436"/>
        <s v="PT0452"/>
        <s v="PT0459"/>
        <s v="PT0464"/>
        <s v="PT0465"/>
        <s v="PT0470"/>
        <s v="PT0487"/>
        <s v="PT0540"/>
        <s v="PT0559"/>
        <s v="PT0583"/>
        <s v="PT0589"/>
        <s v="PT0598"/>
        <s v="PT0600"/>
        <s v="PT0604"/>
        <s v="PT0617"/>
        <s v="PT0628"/>
        <s v="PT0632"/>
        <s v="PT0634"/>
        <s v="PT0636"/>
        <s v="PT0639"/>
        <s v="PT0650"/>
        <s v="PT0665"/>
        <s v="PT0667"/>
        <s v="PT0681"/>
        <s v="PT0694"/>
        <s v="PT0730"/>
        <s v="PT0738"/>
        <s v="PT0018"/>
        <s v="PT0030"/>
        <s v="PT0055"/>
        <s v="PT0057"/>
        <s v="PT0130"/>
        <s v="PT0155"/>
        <s v="PT0161"/>
        <s v="PT0165"/>
        <s v="PT0175"/>
        <s v="PT0176"/>
        <s v="PT0201"/>
        <s v="PT0222"/>
        <s v="PT0231"/>
        <s v="PT0253"/>
        <s v="PT0285"/>
        <s v="PT0286"/>
        <s v="PT0310"/>
        <s v="PT0324"/>
        <s v="PT0328"/>
        <s v="PT0329"/>
        <s v="PT0335"/>
        <s v="PT0344"/>
        <s v="PT0354"/>
        <s v="PT0355"/>
        <s v="PT0361"/>
        <s v="PT0376"/>
        <s v="PT0393"/>
        <s v="PT0428"/>
        <s v="PT0443"/>
        <s v="PT0468"/>
        <s v="PT0472"/>
        <s v="PT0479"/>
        <s v="PT0505"/>
        <s v="PT0512"/>
        <s v="PT0522"/>
        <s v="PT0526"/>
        <s v="PT0537"/>
        <s v="PT0545"/>
        <s v="PT0548"/>
        <s v="PT0557"/>
        <s v="PT0577"/>
        <s v="PT0593"/>
        <s v="PT0615"/>
        <s v="PT0620"/>
        <s v="PT0622"/>
        <s v="PT0644"/>
        <s v="PT0654"/>
        <s v="PT0659"/>
        <s v="PT0686"/>
        <s v="PT0696"/>
        <s v="PT0703"/>
        <s v="PT0713"/>
        <s v="PT0734"/>
        <s v="PT0747"/>
        <s v="PT0004"/>
        <s v="PT0015"/>
        <s v="PT0021"/>
        <s v="PT0023"/>
        <s v="PT0025"/>
        <s v="PT0026"/>
        <s v="PT0028"/>
        <s v="PT0039"/>
        <s v="PT0044"/>
        <s v="PT0058"/>
        <s v="PT0062"/>
        <s v="PT0067"/>
        <s v="PT0072"/>
        <s v="PT0082"/>
        <s v="PT0098"/>
        <s v="PT0113"/>
        <s v="PT0124"/>
        <s v="PT0129"/>
        <s v="PT0136"/>
        <s v="PT0137"/>
        <s v="PT0140"/>
        <s v="PT0146"/>
        <s v="PT0151"/>
        <s v="PT0154"/>
        <s v="PT0162"/>
        <s v="PT0184"/>
        <s v="PT0188"/>
        <s v="PT0208"/>
        <s v="PT0233"/>
        <s v="PT0248"/>
        <s v="PT0262"/>
        <s v="PT0278"/>
        <s v="PT0279"/>
        <s v="PT0308"/>
        <s v="PT0321"/>
        <s v="PT0325"/>
        <s v="PT0326"/>
        <s v="PT0336"/>
        <s v="PT0339"/>
        <s v="PT0352"/>
        <s v="PT0356"/>
        <s v="PT0367"/>
        <s v="PT0369"/>
        <s v="PT0380"/>
        <s v="PT0407"/>
        <s v="PT0440"/>
        <s v="PT0448"/>
        <s v="PT0450"/>
        <s v="PT0454"/>
        <s v="PT0504"/>
        <s v="PT0515"/>
        <s v="PT0519"/>
        <s v="PT0520"/>
        <s v="PT0531"/>
        <s v="PT0558"/>
        <s v="PT0564"/>
        <s v="PT0586"/>
        <s v="PT0587"/>
        <s v="PT0607"/>
        <s v="PT0635"/>
        <s v="PT0666"/>
        <s v="PT0672"/>
        <s v="PT0687"/>
        <s v="PT0689"/>
        <s v="PT0702"/>
        <s v="PT0733"/>
        <s v="PT0735"/>
        <s v="PT0744"/>
        <s v="PT0745"/>
        <s v="PT0014"/>
        <s v="PT0031"/>
        <s v="PT0077"/>
        <s v="PT0102"/>
        <s v="PT0126"/>
        <s v="PT0174"/>
        <s v="PT0191"/>
        <s v="PT0230"/>
        <s v="PT0236"/>
        <s v="PT0244"/>
        <s v="PT0260"/>
        <s v="PT0267"/>
        <s v="PT0282"/>
        <s v="PT0287"/>
        <s v="PT0293"/>
        <s v="PT0314"/>
        <s v="PT0319"/>
        <s v="PT0341"/>
        <s v="PT0368"/>
        <s v="PT0372"/>
        <s v="PT0411"/>
        <s v="PT0412"/>
        <s v="PT0427"/>
        <s v="PT0435"/>
        <s v="PT0489"/>
        <s v="PT0495"/>
        <s v="PT0509"/>
        <s v="PT0562"/>
        <s v="PT0575"/>
        <s v="PT0581"/>
        <s v="PT0608"/>
        <s v="PT0619"/>
        <s v="PT0627"/>
        <s v="PT0630"/>
        <s v="PT0651"/>
        <s v="PT0661"/>
        <s v="PT0662"/>
        <s v="PT0710"/>
        <s v="PT0720"/>
        <s v="PT0722"/>
        <s v="PT0732"/>
        <s v="PT0003"/>
        <s v="PT0045"/>
        <s v="PT0066"/>
        <s v="PT0078"/>
        <s v="PT0092"/>
        <s v="PT0123"/>
        <s v="PT0142"/>
        <s v="PT0143"/>
        <s v="PT0172"/>
        <s v="PT0180"/>
        <s v="PT0181"/>
        <s v="PT0185"/>
        <s v="PT0194"/>
        <s v="PT0213"/>
        <s v="PT0225"/>
        <s v="PT0261"/>
        <s v="PT0333"/>
        <s v="PT0370"/>
        <s v="PT0378"/>
        <s v="PT0381"/>
        <s v="PT0388"/>
        <s v="PT0395"/>
        <s v="PT0457"/>
        <s v="PT0461"/>
        <s v="PT0497"/>
        <s v="PT0501"/>
        <s v="PT0514"/>
        <s v="PT0551"/>
        <s v="PT0572"/>
        <s v="PT0595"/>
        <s v="PT0611"/>
        <s v="PT0647"/>
        <s v="PT0675"/>
        <s v="PT0736"/>
        <s v="PT0741"/>
        <s v="PT0742"/>
      </sharedItems>
    </cacheField>
    <cacheField name="Age" numFmtId="0">
      <sharedItems containsSemiMixedTypes="0" containsString="0" containsNumber="1" containsInteger="1">
        <n v="20.0"/>
        <n v="19.0"/>
        <n v="18.0"/>
        <n v="24.0"/>
        <n v="21.0"/>
        <n v="25.0"/>
        <n v="23.0"/>
        <n v="22.0"/>
        <n v="26.0"/>
        <n v="28.0"/>
        <n v="29.0"/>
        <n v="30.0"/>
        <n v="27.0"/>
        <n v="32.0"/>
        <n v="35.0"/>
        <n v="31.0"/>
        <n v="34.0"/>
        <n v="33.0"/>
        <n v="38.0"/>
        <n v="39.0"/>
        <n v="40.0"/>
        <n v="36.0"/>
        <n v="37.0"/>
        <n v="41.0"/>
        <n v="43.0"/>
        <n v="45.0"/>
        <n v="44.0"/>
        <n v="42.0"/>
        <n v="47.0"/>
        <n v="50.0"/>
        <n v="46.0"/>
        <n v="49.0"/>
        <n v="48.0"/>
        <n v="55.0"/>
        <n v="52.0"/>
        <n v="53.0"/>
        <n v="51.0"/>
        <n v="54.0"/>
        <n v="59.0"/>
        <n v="56.0"/>
        <n v="57.0"/>
        <n v="58.0"/>
        <n v="60.0"/>
        <n v="64.0"/>
        <n v="61.0"/>
        <n v="65.0"/>
        <n v="62.0"/>
        <n v="63.0"/>
        <n v="69.0"/>
        <n v="70.0"/>
        <n v="66.0"/>
        <n v="68.0"/>
        <n v="67.0"/>
        <n v="75.0"/>
        <n v="72.0"/>
        <n v="71.0"/>
        <n v="74.0"/>
        <n v="73.0"/>
        <n v="78.0"/>
        <n v="77.0"/>
        <n v="76.0"/>
        <n v="79.0"/>
        <n v="80.0"/>
        <n v="81.0"/>
        <n v="82.0"/>
        <n v="83.0"/>
        <n v="85.0"/>
        <n v="84.0"/>
        <n v="89.0"/>
        <n v="88.0"/>
        <n v="87.0"/>
        <n v="86.0"/>
      </sharedItems>
    </cacheField>
    <cacheField name="Age Bins" numFmtId="0">
      <sharedItems>
        <s v="15–20"/>
        <s v="21–25"/>
        <s v="26–30"/>
        <s v="31–35"/>
        <s v="36–40"/>
        <s v="41–45"/>
        <s v="46–50"/>
        <s v="51–55"/>
        <s v="56–60"/>
        <s v="61–65"/>
        <s v="66–70"/>
        <s v="71–75"/>
        <s v="76–80"/>
        <s v="81–85"/>
        <s v="86–90"/>
      </sharedItems>
    </cacheField>
    <cacheField name="Gender" numFmtId="0">
      <sharedItems>
        <s v="Female"/>
        <s v="Male"/>
      </sharedItems>
    </cacheField>
    <cacheField name="Insurance" numFmtId="0">
      <sharedItems>
        <s v="Public"/>
        <s v="None"/>
        <s v="Private"/>
      </sharedItems>
    </cacheField>
    <cacheField name="Visit Date" numFmtId="164">
      <sharedItems containsSemiMixedTypes="0" containsDate="1" containsString="0">
        <d v="2024-06-07T00:00:00Z"/>
        <d v="2024-06-28T00:00:00Z"/>
        <d v="2024-01-28T00:00:00Z"/>
        <d v="2024-02-05T00:00:00Z"/>
        <d v="2024-06-12T00:00:00Z"/>
        <d v="2024-02-01T00:00:00Z"/>
        <d v="2024-06-23T00:00:00Z"/>
        <d v="2024-05-30T00:00:00Z"/>
        <d v="2024-03-28T00:00:00Z"/>
        <d v="2024-05-07T00:00:00Z"/>
        <d v="2024-03-06T00:00:00Z"/>
        <d v="2024-03-10T00:00:00Z"/>
        <d v="2024-02-25T00:00:00Z"/>
        <d v="2024-04-20T00:00:00Z"/>
        <d v="2024-05-04T00:00:00Z"/>
        <d v="2024-01-20T00:00:00Z"/>
        <d v="2024-01-24T00:00:00Z"/>
        <d v="2024-03-20T00:00:00Z"/>
        <d v="2024-03-03T00:00:00Z"/>
        <d v="2024-04-09T00:00:00Z"/>
        <d v="2024-01-19T00:00:00Z"/>
        <d v="2024-02-16T00:00:00Z"/>
        <d v="2024-05-23T00:00:00Z"/>
        <d v="2024-03-05T00:00:00Z"/>
        <d v="2024-03-25T00:00:00Z"/>
        <d v="2024-01-22T00:00:00Z"/>
        <d v="2024-04-25T00:00:00Z"/>
        <d v="2024-04-01T00:00:00Z"/>
        <d v="2024-06-19T00:00:00Z"/>
        <d v="2024-03-22T00:00:00Z"/>
        <d v="2024-01-01T00:00:00Z"/>
        <d v="2024-05-10T00:00:00Z"/>
        <d v="2024-03-29T00:00:00Z"/>
        <d v="2024-06-01T00:00:00Z"/>
        <d v="2024-05-03T00:00:00Z"/>
        <d v="2024-05-21T00:00:00Z"/>
        <d v="2024-02-14T00:00:00Z"/>
        <d v="2024-03-08T00:00:00Z"/>
        <d v="2024-05-01T00:00:00Z"/>
        <d v="2024-04-27T00:00:00Z"/>
        <d v="2024-01-10T00:00:00Z"/>
        <d v="2024-01-18T00:00:00Z"/>
        <d v="2024-05-28T00:00:00Z"/>
        <d v="2024-04-13T00:00:00Z"/>
        <d v="2024-03-26T00:00:00Z"/>
        <d v="2024-02-13T00:00:00Z"/>
        <d v="2024-06-05T00:00:00Z"/>
        <d v="2024-05-11T00:00:00Z"/>
        <d v="2024-02-27T00:00:00Z"/>
        <d v="2024-04-16T00:00:00Z"/>
        <d v="2024-04-22T00:00:00Z"/>
        <d v="2024-03-09T00:00:00Z"/>
        <d v="2024-01-04T00:00:00Z"/>
        <d v="2024-06-24T00:00:00Z"/>
        <d v="2024-05-19T00:00:00Z"/>
        <d v="2024-06-26T00:00:00Z"/>
        <d v="2024-05-06T00:00:00Z"/>
        <d v="2024-04-29T00:00:00Z"/>
        <d v="2024-02-20T00:00:00Z"/>
        <d v="2024-03-14T00:00:00Z"/>
        <d v="2024-01-21T00:00:00Z"/>
        <d v="2024-04-11T00:00:00Z"/>
        <d v="2024-05-27T00:00:00Z"/>
        <d v="2024-05-12T00:00:00Z"/>
        <d v="2024-02-29T00:00:00Z"/>
        <d v="2024-01-17T00:00:00Z"/>
        <d v="2024-02-26T00:00:00Z"/>
        <d v="2024-02-15T00:00:00Z"/>
        <d v="2024-03-11T00:00:00Z"/>
        <d v="2024-06-14T00:00:00Z"/>
        <d v="2024-02-19T00:00:00Z"/>
        <d v="2024-06-16T00:00:00Z"/>
        <d v="2024-03-16T00:00:00Z"/>
        <d v="2024-02-07T00:00:00Z"/>
        <d v="2024-05-24T00:00:00Z"/>
        <d v="2024-04-15T00:00:00Z"/>
        <d v="2024-01-09T00:00:00Z"/>
        <d v="2024-01-11T00:00:00Z"/>
        <d v="2024-01-12T00:00:00Z"/>
        <d v="2024-05-20T00:00:00Z"/>
        <d v="2024-06-13T00:00:00Z"/>
        <d v="2024-05-16T00:00:00Z"/>
        <d v="2024-03-15T00:00:00Z"/>
        <d v="2024-04-19T00:00:00Z"/>
        <d v="2024-06-21T00:00:00Z"/>
        <d v="2024-06-09T00:00:00Z"/>
        <d v="2024-03-01T00:00:00Z"/>
        <d v="2024-04-07T00:00:00Z"/>
        <d v="2024-05-14T00:00:00Z"/>
        <d v="2024-05-02T00:00:00Z"/>
        <d v="2024-02-24T00:00:00Z"/>
        <d v="2024-05-09T00:00:00Z"/>
        <d v="2024-04-23T00:00:00Z"/>
        <d v="2024-05-08T00:00:00Z"/>
        <d v="2024-06-08T00:00:00Z"/>
        <d v="2024-06-10T00:00:00Z"/>
        <d v="2024-01-25T00:00:00Z"/>
        <d v="2024-01-30T00:00:00Z"/>
        <d v="2024-06-02T00:00:00Z"/>
        <d v="2024-02-22T00:00:00Z"/>
        <d v="2024-02-17T00:00:00Z"/>
        <d v="2024-02-08T00:00:00Z"/>
        <d v="2024-04-21T00:00:00Z"/>
        <d v="2024-06-17T00:00:00Z"/>
        <d v="2024-03-18T00:00:00Z"/>
        <d v="2024-04-06T00:00:00Z"/>
        <d v="2024-04-26T00:00:00Z"/>
        <d v="2024-06-06T00:00:00Z"/>
        <d v="2024-06-18T00:00:00Z"/>
        <d v="2024-05-31T00:00:00Z"/>
        <d v="2024-05-17T00:00:00Z"/>
        <d v="2024-03-19T00:00:00Z"/>
        <d v="2024-01-03T00:00:00Z"/>
        <d v="2024-04-10T00:00:00Z"/>
        <d v="2024-05-18T00:00:00Z"/>
        <d v="2024-04-28T00:00:00Z"/>
        <d v="2024-01-13T00:00:00Z"/>
        <d v="2024-06-04T00:00:00Z"/>
        <d v="2024-06-15T00:00:00Z"/>
        <d v="2024-03-07T00:00:00Z"/>
        <d v="2024-01-02T00:00:00Z"/>
        <d v="2024-06-20T00:00:00Z"/>
        <d v="2024-01-27T00:00:00Z"/>
        <d v="2024-04-02T00:00:00Z"/>
        <d v="2024-06-25T00:00:00Z"/>
        <d v="2024-01-05T00:00:00Z"/>
        <d v="2024-01-08T00:00:00Z"/>
        <d v="2024-04-18T00:00:00Z"/>
        <d v="2024-05-26T00:00:00Z"/>
        <d v="2024-03-30T00:00:00Z"/>
        <d v="2024-02-11T00:00:00Z"/>
        <d v="2024-02-09T00:00:00Z"/>
        <d v="2024-02-02T00:00:00Z"/>
        <d v="2024-01-16T00:00:00Z"/>
        <d v="2024-06-27T00:00:00Z"/>
        <d v="2024-02-04T00:00:00Z"/>
        <d v="2024-02-10T00:00:00Z"/>
        <d v="2024-06-22T00:00:00Z"/>
        <d v="2024-03-04T00:00:00Z"/>
        <d v="2024-02-23T00:00:00Z"/>
        <d v="2024-05-22T00:00:00Z"/>
        <d v="2024-06-03T00:00:00Z"/>
        <d v="2024-01-23T00:00:00Z"/>
        <d v="2024-04-24T00:00:00Z"/>
        <d v="2024-03-23T00:00:00Z"/>
        <d v="2024-05-15T00:00:00Z"/>
        <d v="2024-02-12T00:00:00Z"/>
        <d v="2024-02-06T00:00:00Z"/>
        <d v="2024-03-17T00:00:00Z"/>
        <d v="2024-04-03T00:00:00Z"/>
        <d v="2024-01-14T00:00:00Z"/>
        <d v="2024-05-25T00:00:00Z"/>
        <d v="2024-03-21T00:00:00Z"/>
        <d v="2024-02-18T00:00:00Z"/>
        <d v="2024-03-24T00:00:00Z"/>
        <d v="2024-06-11T00:00:00Z"/>
        <d v="2024-01-26T00:00:00Z"/>
        <d v="2024-03-31T00:00:00Z"/>
        <d v="2024-04-04T00:00:00Z"/>
        <d v="2024-05-05T00:00:00Z"/>
        <d v="2024-01-29T00:00:00Z"/>
        <d v="2024-03-12T00:00:00Z"/>
        <d v="2024-05-29T00:00:00Z"/>
        <d v="2024-04-30T00:00:00Z"/>
        <d v="2024-01-06T00:00:00Z"/>
        <d v="2024-03-02T00:00:00Z"/>
        <d v="2024-04-14T00:00:00Z"/>
        <d v="2024-04-17T00:00:00Z"/>
        <d v="2024-03-13T00:00:00Z"/>
        <d v="2024-04-08T00:00:00Z"/>
        <d v="2024-02-28T00:00:00Z"/>
        <d v="2024-05-13T00:00:00Z"/>
        <d v="2024-01-15T00:00:00Z"/>
        <d v="2024-02-21T00:00:00Z"/>
        <d v="2024-04-05T00:00:00Z"/>
        <d v="2024-03-27T00:00:00Z"/>
        <d v="2024-01-07T00:00:00Z"/>
        <d v="2024-04-12T00:00:00Z"/>
        <d v="2024-01-31T00:00:00Z"/>
        <d v="2024-02-03T00:00:00Z"/>
      </sharedItems>
    </cacheField>
    <cacheField name="Visit day" numFmtId="49">
      <sharedItems>
        <s v="Friday"/>
        <s v="Sunday"/>
        <s v="Monday"/>
        <s v="Wednesday"/>
        <s v="Thursday"/>
        <s v="Tuesday"/>
        <s v="Saturday"/>
      </sharedItems>
    </cacheField>
    <cacheField name="DayNum" numFmtId="0">
      <sharedItems containsSemiMixedTypes="0" containsString="0" containsNumber="1" containsInteger="1">
        <n v="5.0"/>
        <n v="7.0"/>
        <n v="1.0"/>
        <n v="3.0"/>
        <n v="4.0"/>
        <n v="2.0"/>
        <n v="6.0"/>
      </sharedItems>
    </cacheField>
    <cacheField name="Clinician" numFmtId="0">
      <sharedItems>
        <s v="Dr. A"/>
        <s v="Nurse D"/>
        <s v="Dr. B"/>
        <s v="Dr. C"/>
      </sharedItems>
    </cacheField>
    <cacheField name="VisitType" numFmtId="0">
      <sharedItems>
        <s v="Consultation"/>
        <s v="Emergency"/>
        <s v="Lab Review"/>
        <s v="Follow-up"/>
      </sharedItems>
    </cacheField>
    <cacheField name="ScheduledDuration" numFmtId="0">
      <sharedItems containsSemiMixedTypes="0" containsString="0" containsNumber="1" containsInteger="1">
        <n v="20.0"/>
        <n v="45.0"/>
        <n v="30.0"/>
        <n v="15.0"/>
      </sharedItems>
    </cacheField>
    <cacheField name="Actual Duration">
      <sharedItems containsMixedTypes="1" containsNumber="1" containsInteger="1">
        <n v="18.0"/>
        <n v="49.0"/>
        <n v="27.0"/>
        <n v="30.0"/>
        <n v="16.0"/>
        <n v="24.0"/>
        <n v="25.0"/>
        <n v="35.0"/>
        <n v="28.0"/>
        <n v="51.0"/>
        <n v="21.0"/>
        <n v="26.0"/>
        <n v="39.0"/>
        <n v="14.0"/>
        <n v="45.0"/>
        <n v="48.0"/>
        <n v="23.0"/>
        <n v="12.0"/>
        <s v=""/>
        <n v="31.0"/>
        <n v="43.0"/>
        <n v="20.0"/>
        <n v="17.0"/>
        <n v="15.0"/>
        <n v="36.0"/>
        <n v="44.0"/>
        <n v="13.0"/>
        <n v="47.0"/>
        <n v="33.0"/>
        <n v="29.0"/>
        <n v="8.0"/>
        <n v="40.0"/>
        <n v="50.0"/>
        <n v="10.0"/>
        <n v="32.0"/>
        <n v="19.0"/>
        <n v="58.0"/>
        <n v="53.0"/>
        <n v="5.0"/>
        <n v="37.0"/>
        <n v="22.0"/>
        <n v="6.0"/>
        <n v="11.0"/>
        <n v="42.0"/>
        <n v="46.0"/>
        <n v="34.0"/>
        <n v="7.0"/>
        <n v="38.0"/>
        <n v="41.0"/>
        <n v="9.0"/>
        <n v="52.0"/>
        <n v="56.0"/>
        <n v="57.0"/>
        <n v="55.0"/>
      </sharedItems>
    </cacheField>
    <cacheField name="Discrepancy">
      <sharedItems containsMixedTypes="1" containsNumber="1" containsInteger="1">
        <n v="2.0"/>
        <n v="-4.0"/>
        <n v="-7.0"/>
        <n v="0.0"/>
        <n v="-1.0"/>
        <n v="-5.0"/>
        <n v="-6.0"/>
        <n v="6.0"/>
        <n v="1.0"/>
        <n v="4.0"/>
        <n v="-3.0"/>
        <n v="3.0"/>
        <s v=""/>
        <n v="5.0"/>
        <n v="-2.0"/>
        <n v="7.0"/>
        <n v="-10.0"/>
        <n v="-8.0"/>
        <n v="-13.0"/>
        <n v="10.0"/>
        <n v="8.0"/>
        <n v="9.0"/>
        <n v="11.0"/>
        <n v="-12.0"/>
        <n v="-9.0"/>
        <n v="-14.0"/>
        <n v="-11.0"/>
        <n v="14.0"/>
        <n v="13.0"/>
        <n v="12.0"/>
      </sharedItems>
    </cacheField>
    <cacheField name="Signficant Discrepancy">
      <sharedItems containsMixedTypes="1" containsNumber="1" containsInteger="1">
        <s v=""/>
        <n v="-7.0"/>
        <n v="7.0"/>
        <n v="-10.0"/>
        <n v="-8.0"/>
        <n v="-13.0"/>
        <n v="10.0"/>
        <n v="8.0"/>
        <n v="9.0"/>
        <n v="11.0"/>
        <n v="-12.0"/>
        <n v="-9.0"/>
        <n v="-14.0"/>
        <n v="-11.0"/>
        <n v="14.0"/>
        <n v="13.0"/>
        <n v="12.0"/>
      </sharedItems>
    </cacheField>
    <cacheField name="visit day2" numFmtId="165">
      <sharedItems>
        <s v="Friday"/>
        <s v="Sunday"/>
        <s v="Monday"/>
        <s v="Wednesday"/>
        <s v="Thursday"/>
        <s v="Tuesday"/>
        <s v="Saturday"/>
      </sharedItems>
    </cacheField>
    <cacheField name="Attended" numFmtId="0">
      <sharedItems>
        <s v="Yes"/>
        <s v="No"/>
      </sharedItems>
    </cacheField>
    <cacheField name="Numeric Attendance" numFmtId="0">
      <sharedItems containsSemiMixedTypes="0" containsString="0" containsNumber="1" containsInteger="1">
        <n v="1.0"/>
        <n v="0.0"/>
      </sharedItems>
    </cacheField>
    <cacheField name="NoShowReason" numFmtId="0">
      <sharedItems containsBlank="1">
        <m/>
        <s v="Sick"/>
        <s v="Forgot"/>
        <s v="No Reason"/>
        <s v="No Transport"/>
      </sharedItems>
    </cacheField>
    <cacheField name="Charges" numFmtId="2">
      <sharedItems containsSemiMixedTypes="0" containsString="0" containsNumber="1">
        <n v="4781.29"/>
        <n v="1332.14"/>
        <n v="1507.66"/>
        <n v="3923.99"/>
        <n v="1020.01"/>
        <n v="3895.42"/>
        <n v="3291.09"/>
        <n v="3039.78"/>
        <n v="4698.3"/>
        <n v="1580.99"/>
        <n v="864.29"/>
        <n v="2693.23"/>
        <n v="3611.37"/>
        <n v="4232.23"/>
        <n v="1356.52"/>
        <n v="2991.01"/>
        <n v="2438.86"/>
        <n v="3286.42"/>
        <n v="4125.21"/>
        <n v="599.39"/>
        <n v="2110.83"/>
        <n v="4349.98"/>
        <n v="4381.2"/>
        <n v="960.65"/>
        <n v="4578.05"/>
        <n v="4373.01"/>
        <n v="2492.73"/>
        <n v="4936.12"/>
        <n v="3323.61"/>
        <n v="2846.98"/>
        <n v="1060.91"/>
        <n v="727.28"/>
        <n v="4506.98"/>
        <n v="1722.49"/>
        <n v="4333.31"/>
        <n v="645.75"/>
        <n v="4301.59"/>
        <n v="1490.41"/>
        <n v="3724.73"/>
        <n v="3400.18"/>
        <n v="1516.28"/>
        <n v="674.41"/>
        <n v="4390.94"/>
        <n v="3820.46"/>
        <n v="4113.42"/>
        <n v="4786.33"/>
        <n v="2504.54"/>
        <n v="3654.21"/>
        <n v="2649.84"/>
        <n v="3328.55"/>
        <n v="3855.73"/>
        <n v="4658.33"/>
        <n v="3139.3"/>
        <n v="2358.98"/>
        <n v="1604.98"/>
        <n v="2799.37"/>
        <n v="1035.98"/>
        <n v="1132.46"/>
        <n v="1367.92"/>
        <n v="3703.0"/>
        <n v="2692.45"/>
        <n v="4023.5"/>
        <n v="4225.89"/>
        <n v="2319.09"/>
        <n v="3040.88"/>
        <n v="1780.7"/>
        <n v="1427.03"/>
        <n v="4988.83"/>
        <n v="1896.38"/>
        <n v="2912.7"/>
        <n v="3906.17"/>
        <n v="1493.21"/>
        <n v="1901.22"/>
        <n v="3267.79"/>
        <n v="1349.57"/>
        <n v="4192.66"/>
        <n v="2513.98"/>
        <n v="3558.67"/>
        <n v="3869.14"/>
        <n v="907.52"/>
        <n v="1099.97"/>
        <n v="4084.9"/>
        <n v="1598.66"/>
        <n v="1700.47"/>
        <n v="1536.44"/>
        <n v="3700.22"/>
        <n v="4038.49"/>
        <n v="2322.99"/>
        <n v="512.19"/>
        <n v="1893.51"/>
        <n v="1642.93"/>
        <n v="2113.98"/>
        <n v="3999.73"/>
        <n v="2832.26"/>
        <n v="3715.07"/>
        <n v="1868.56"/>
        <n v="2672.83"/>
        <n v="2786.64"/>
        <n v="3955.86"/>
        <n v="3028.39"/>
        <n v="3707.0"/>
        <n v="3763.79"/>
        <n v="3197.18"/>
        <n v="4426.82"/>
        <n v="781.28"/>
        <n v="1848.51"/>
        <n v="2244.63"/>
        <n v="4724.22"/>
        <n v="684.2"/>
        <n v="2559.09"/>
        <n v="1693.44"/>
        <n v="1491.44"/>
        <n v="2818.87"/>
        <n v="2178.5"/>
        <n v="4979.8"/>
        <n v="1930.57"/>
        <n v="3295.34"/>
        <n v="2428.9"/>
        <n v="3328.26"/>
        <n v="2024.66"/>
        <n v="1732.95"/>
        <n v="2701.52"/>
        <n v="1536.74"/>
        <n v="1032.07"/>
        <n v="3097.47"/>
        <n v="1770.41"/>
        <n v="4724.95"/>
        <n v="4386.38"/>
        <n v="1000.18"/>
        <n v="1981.54"/>
        <n v="1959.48"/>
        <n v="4073.82"/>
        <n v="608.19"/>
        <n v="4471.77"/>
        <n v="3681.3"/>
        <n v="978.85"/>
        <n v="4449.61"/>
        <n v="2891.66"/>
        <n v="2440.45"/>
        <n v="2473.92"/>
        <n v="1048.46"/>
        <n v="1915.83"/>
        <n v="2644.37"/>
        <n v="2480.32"/>
        <n v="4234.2"/>
        <n v="1032.0"/>
        <n v="4069.08"/>
        <n v="1021.2"/>
        <n v="2867.37"/>
        <n v="1369.22"/>
        <n v="2355.65"/>
        <n v="2950.68"/>
        <n v="2243.6"/>
        <n v="2429.44"/>
        <n v="1966.21"/>
        <n v="1733.54"/>
        <n v="2831.35"/>
        <n v="1046.37"/>
        <n v="2234.99"/>
        <n v="1921.99"/>
        <n v="2200.97"/>
        <n v="4915.32"/>
        <n v="2598.14"/>
        <n v="3277.49"/>
        <n v="1406.59"/>
        <n v="2386.11"/>
        <n v="3627.13"/>
        <n v="1222.67"/>
        <n v="3513.9"/>
        <n v="4784.43"/>
        <n v="1812.62"/>
        <n v="4080.47"/>
        <n v="4088.27"/>
        <n v="2118.74"/>
        <n v="2496.04"/>
        <n v="2639.59"/>
        <n v="2762.38"/>
        <n v="4589.89"/>
        <n v="4754.17"/>
        <n v="757.57"/>
        <n v="1682.24"/>
        <n v="4784.65"/>
        <n v="2268.09"/>
        <n v="4801.29"/>
        <n v="1578.41"/>
        <n v="4666.22"/>
        <n v="1091.36"/>
        <n v="1125.36"/>
        <n v="3862.84"/>
        <n v="3384.61"/>
        <n v="3859.71"/>
        <n v="1545.82"/>
        <n v="4398.05"/>
        <n v="1116.74"/>
        <n v="4333.06"/>
        <n v="3060.42"/>
        <n v="509.34"/>
        <n v="808.92"/>
        <n v="1116.59"/>
        <n v="4898.73"/>
        <n v="2916.69"/>
        <n v="1033.97"/>
        <n v="4211.63"/>
        <n v="1397.05"/>
        <n v="1846.54"/>
        <n v="2661.32"/>
        <n v="1007.79"/>
        <n v="2681.1"/>
        <n v="620.9"/>
        <n v="3282.31"/>
        <n v="2715.63"/>
        <n v="2382.31"/>
        <n v="4224.54"/>
        <n v="4050.6"/>
        <n v="4678.69"/>
        <n v="4197.39"/>
        <n v="3683.42"/>
        <n v="1795.46"/>
        <n v="1014.07"/>
        <n v="952.53"/>
        <n v="930.38"/>
        <n v="1273.61"/>
        <n v="1928.25"/>
        <n v="658.47"/>
        <n v="1196.86"/>
        <n v="2526.25"/>
        <n v="4633.35"/>
        <n v="3833.91"/>
        <n v="1100.05"/>
        <n v="2162.09"/>
        <n v="4395.07"/>
        <n v="1089.76"/>
        <n v="4879.67"/>
        <n v="2191.34"/>
        <n v="2526.06"/>
        <n v="3057.94"/>
        <n v="4940.09"/>
        <n v="1628.93"/>
        <n v="966.9"/>
        <n v="561.48"/>
        <n v="2249.46"/>
        <n v="4007.14"/>
        <n v="4166.57"/>
        <n v="2378.26"/>
        <n v="1035.6"/>
        <n v="810.18"/>
        <n v="1292.11"/>
        <n v="2992.91"/>
        <n v="1840.8"/>
        <n v="4963.5"/>
        <n v="1674.13"/>
        <n v="4863.27"/>
        <n v="3634.53"/>
        <n v="3916.9"/>
        <n v="2954.71"/>
        <n v="4155.47"/>
        <n v="2042.78"/>
        <n v="2496.97"/>
        <n v="1856.58"/>
        <n v="2759.04"/>
        <n v="3851.71"/>
        <n v="1892.36"/>
        <n v="2737.64"/>
        <n v="3263.6"/>
        <n v="917.22"/>
        <n v="2895.0"/>
        <n v="4063.51"/>
        <n v="1619.69"/>
        <n v="2780.09"/>
        <n v="813.74"/>
        <n v="4263.87"/>
        <n v="3527.4"/>
        <n v="1308.2"/>
        <n v="1766.08"/>
        <n v="3735.84"/>
        <n v="4109.17"/>
        <n v="2038.4"/>
        <n v="4138.57"/>
        <n v="646.03"/>
        <n v="2323.17"/>
        <n v="4327.27"/>
        <n v="574.97"/>
        <n v="3133.84"/>
        <n v="3770.95"/>
        <n v="3946.41"/>
        <n v="3690.51"/>
        <n v="3144.32"/>
        <n v="834.51"/>
        <n v="2625.02"/>
        <n v="4740.67"/>
        <n v="936.4"/>
        <n v="759.83"/>
        <n v="1334.34"/>
        <n v="2214.01"/>
        <n v="2714.41"/>
        <n v="3750.85"/>
        <n v="533.26"/>
        <n v="2499.78"/>
        <n v="556.68"/>
        <n v="1322.89"/>
        <n v="4172.42"/>
        <n v="969.87"/>
        <n v="2560.83"/>
        <n v="621.87"/>
        <n v="4548.84"/>
        <n v="2426.7"/>
        <n v="4135.4"/>
        <n v="4338.17"/>
        <n v="2889.99"/>
        <n v="4668.39"/>
        <n v="3091.04"/>
        <n v="2121.77"/>
        <n v="3066.84"/>
        <n v="3105.34"/>
        <n v="4083.35"/>
        <n v="4935.96"/>
        <n v="2891.11"/>
        <n v="3563.03"/>
        <n v="4356.34"/>
        <n v="2820.54"/>
        <n v="879.19"/>
        <n v="3561.73"/>
        <n v="3866.07"/>
        <n v="3824.35"/>
        <n v="956.21"/>
        <n v="1327.03"/>
        <n v="4159.16"/>
        <n v="1658.66"/>
        <n v="4520.32"/>
        <n v="4334.96"/>
        <n v="2310.38"/>
        <n v="1263.92"/>
        <n v="3736.55"/>
        <n v="3314.65"/>
        <n v="4273.74"/>
        <n v="1858.14"/>
        <n v="668.29"/>
        <n v="1341.19"/>
        <n v="946.53"/>
        <n v="1415.7"/>
        <n v="1591.45"/>
        <n v="1213.02"/>
        <n v="3719.21"/>
        <n v="711.76"/>
        <n v="1806.15"/>
        <n v="4689.49"/>
        <n v="1664.2"/>
        <n v="2062.36"/>
        <n v="3597.52"/>
        <n v="1459.14"/>
        <n v="765.73"/>
        <n v="1343.77"/>
        <n v="2812.8"/>
        <n v="1222.85"/>
        <n v="1037.89"/>
        <n v="4939.19"/>
        <n v="737.24"/>
        <n v="2747.97"/>
        <n v="776.41"/>
        <n v="3226.67"/>
        <n v="2766.69"/>
        <n v="2350.42"/>
        <n v="3349.68"/>
        <n v="2526.27"/>
        <n v="3521.33"/>
        <n v="2983.71"/>
        <n v="2416.99"/>
        <n v="4341.45"/>
        <n v="4506.06"/>
        <n v="684.81"/>
        <n v="1486.07"/>
        <n v="3821.76"/>
        <n v="986.7"/>
        <n v="4289.48"/>
        <n v="3127.64"/>
        <n v="1878.21"/>
        <n v="4542.6"/>
        <n v="611.44"/>
        <n v="2555.68"/>
        <n v="3845.46"/>
        <n v="3631.08"/>
        <n v="2219.6"/>
        <n v="4656.49"/>
        <n v="1560.15"/>
        <n v="4795.49"/>
        <n v="711.47"/>
        <n v="3381.71"/>
        <n v="3441.14"/>
        <n v="3728.13"/>
        <n v="779.92"/>
        <n v="4202.16"/>
        <n v="1290.52"/>
        <n v="587.52"/>
        <n v="4063.97"/>
        <n v="2265.2"/>
        <n v="4719.38"/>
        <n v="630.25"/>
        <n v="3877.69"/>
        <n v="1319.28"/>
        <n v="3731.76"/>
        <n v="3198.19"/>
        <n v="4500.55"/>
        <n v="4768.34"/>
        <n v="3719.14"/>
        <n v="1864.77"/>
        <n v="2498.83"/>
        <n v="1673.19"/>
        <n v="3690.05"/>
        <n v="1273.44"/>
        <n v="4778.68"/>
        <n v="3648.18"/>
        <n v="4216.73"/>
        <n v="2620.89"/>
        <n v="825.25"/>
        <n v="2947.88"/>
        <n v="891.99"/>
        <n v="2281.0"/>
        <n v="3259.18"/>
        <n v="3500.29"/>
        <n v="4331.33"/>
        <n v="723.48"/>
        <n v="783.98"/>
        <n v="1960.74"/>
        <n v="3442.04"/>
        <n v="3583.29"/>
        <n v="1841.03"/>
        <n v="3355.5"/>
        <n v="2503.73"/>
        <n v="2696.53"/>
        <n v="3876.49"/>
        <n v="2815.2"/>
        <n v="2600.95"/>
        <n v="4985.64"/>
        <n v="2420.86"/>
        <n v="838.86"/>
        <n v="4192.45"/>
        <n v="3675.27"/>
        <n v="1019.13"/>
        <n v="1145.95"/>
        <n v="2813.37"/>
        <n v="4720.22"/>
        <n v="4927.58"/>
        <n v="3749.97"/>
        <n v="1283.71"/>
        <n v="2960.97"/>
        <n v="4621.13"/>
        <n v="564.72"/>
        <n v="4913.57"/>
        <n v="3446.26"/>
        <n v="2306.74"/>
        <n v="3676.8"/>
        <n v="3286.26"/>
        <n v="1588.27"/>
        <n v="3459.94"/>
        <n v="1542.2"/>
        <n v="1001.69"/>
        <n v="517.27"/>
        <n v="3763.0"/>
        <n v="2001.47"/>
        <n v="3653.9"/>
        <n v="3829.41"/>
        <n v="4264.39"/>
        <n v="1285.65"/>
        <n v="3745.1"/>
        <n v="1977.73"/>
        <n v="2335.5"/>
        <n v="1115.8"/>
        <n v="2245.25"/>
        <n v="3305.84"/>
        <n v="4305.5"/>
        <n v="2827.44"/>
        <n v="2897.72"/>
        <n v="1922.97"/>
        <n v="2310.68"/>
        <n v="4158.78"/>
        <n v="1468.2"/>
        <n v="3601.04"/>
        <n v="3428.75"/>
        <n v="2555.29"/>
        <n v="4711.22"/>
        <n v="2556.77"/>
        <n v="3028.71"/>
        <n v="3242.78"/>
        <n v="4033.35"/>
        <n v="3313.47"/>
        <n v="3245.88"/>
        <n v="2812.4"/>
        <n v="3469.97"/>
        <n v="903.05"/>
        <n v="3921.48"/>
        <n v="2791.11"/>
        <n v="4422.14"/>
        <n v="2445.04"/>
        <n v="736.58"/>
        <n v="4793.19"/>
        <n v="2919.13"/>
        <n v="4279.99"/>
        <n v="1776.24"/>
        <n v="692.33"/>
        <n v="1455.29"/>
        <n v="4452.87"/>
        <n v="1444.54"/>
        <n v="2626.32"/>
        <n v="2827.82"/>
        <n v="1017.08"/>
        <n v="745.3"/>
        <n v="1474.61"/>
        <n v="1904.86"/>
        <n v="977.57"/>
        <n v="2910.36"/>
        <n v="1692.87"/>
        <n v="1058.48"/>
        <n v="1758.36"/>
        <n v="2017.7"/>
        <n v="2222.97"/>
        <n v="4373.6"/>
        <n v="2057.89"/>
        <n v="4969.69"/>
        <n v="1805.2"/>
        <n v="2918.03"/>
        <n v="4748.94"/>
        <n v="539.5"/>
        <n v="2313.64"/>
        <n v="3329.93"/>
        <n v="3486.84"/>
        <n v="2025.25"/>
        <n v="1653.86"/>
        <n v="4702.9"/>
        <n v="1898.22"/>
        <n v="636.87"/>
        <n v="2693.33"/>
        <n v="787.55"/>
        <n v="1565.22"/>
        <n v="4302.56"/>
        <n v="4177.36"/>
        <n v="4530.77"/>
        <n v="2011.3"/>
        <n v="858.22"/>
        <n v="3115.47"/>
        <n v="2976.58"/>
        <n v="3605.55"/>
        <n v="1953.45"/>
        <n v="1278.61"/>
        <n v="530.58"/>
        <n v="1752.2"/>
        <n v="3592.35"/>
        <n v="1720.14"/>
        <n v="1705.07"/>
        <n v="2500.82"/>
        <n v="2507.77"/>
        <n v="3818.34"/>
        <n v="1968.27"/>
        <n v="3165.0"/>
        <n v="1374.23"/>
        <n v="2287.72"/>
        <n v="2746.4"/>
        <n v="1677.88"/>
        <n v="4627.49"/>
        <n v="3206.23"/>
        <n v="2026.49"/>
        <n v="4829.46"/>
        <n v="4715.26"/>
        <n v="2999.74"/>
        <n v="3632.87"/>
        <n v="4352.0"/>
        <n v="3874.79"/>
        <n v="3875.69"/>
        <n v="2963.83"/>
        <n v="2269.68"/>
        <n v="3275.21"/>
        <n v="4481.64"/>
        <n v="4316.82"/>
        <n v="2962.96"/>
        <n v="1240.7"/>
        <n v="3882.97"/>
        <n v="1363.8"/>
        <n v="1636.39"/>
        <n v="1590.16"/>
        <n v="3168.75"/>
        <n v="2785.77"/>
        <n v="4355.76"/>
        <n v="1827.26"/>
        <n v="542.95"/>
        <n v="736.17"/>
        <n v="856.46"/>
        <n v="2364.84"/>
        <n v="2793.45"/>
        <n v="2962.87"/>
        <n v="2625.12"/>
        <n v="3785.01"/>
        <n v="2903.63"/>
        <n v="1829.4"/>
        <n v="2807.88"/>
        <n v="4426.34"/>
        <n v="2525.49"/>
        <n v="4197.89"/>
        <n v="2851.24"/>
        <n v="4324.76"/>
        <n v="1126.94"/>
        <n v="911.69"/>
        <n v="4968.25"/>
        <n v="4593.85"/>
        <n v="4683.42"/>
        <n v="3327.83"/>
        <n v="4568.61"/>
        <n v="2473.91"/>
        <n v="2026.95"/>
        <n v="4972.03"/>
        <n v="3533.08"/>
        <n v="4299.42"/>
        <n v="3730.7"/>
        <n v="1125.51"/>
        <n v="4263.89"/>
        <n v="2512.4"/>
        <n v="3485.13"/>
        <n v="1336.83"/>
        <n v="3806.19"/>
        <n v="2651.72"/>
        <n v="3599.65"/>
        <n v="2202.01"/>
        <n v="1409.67"/>
        <n v="4320.16"/>
        <n v="3117.04"/>
        <n v="3716.13"/>
        <n v="1770.66"/>
        <n v="1405.69"/>
        <n v="3124.08"/>
        <n v="1913.2"/>
        <n v="3309.08"/>
        <n v="3125.4"/>
        <n v="3477.67"/>
        <n v="742.02"/>
        <n v="1431.47"/>
        <n v="3669.51"/>
        <n v="757.9"/>
        <n v="1113.67"/>
        <n v="3776.06"/>
        <n v="2639.24"/>
        <n v="2412.29"/>
        <n v="4747.0"/>
        <n v="1629.01"/>
        <n v="1541.11"/>
        <n v="4408.51"/>
        <n v="1009.85"/>
        <n v="787.46"/>
        <n v="547.48"/>
        <n v="4329.28"/>
        <n v="4302.37"/>
        <n v="2774.14"/>
        <n v="2941.58"/>
        <n v="4659.39"/>
        <n v="1801.6"/>
        <n v="4792.75"/>
        <n v="1406.33"/>
        <n v="2083.48"/>
        <n v="4826.37"/>
        <n v="3361.6"/>
        <n v="1003.71"/>
        <n v="2109.9"/>
        <n v="3707.97"/>
        <n v="750.68"/>
        <n v="1081.51"/>
        <n v="2020.92"/>
        <n v="4268.52"/>
        <n v="2279.38"/>
        <n v="3547.15"/>
        <n v="4398.02"/>
        <n v="2382.56"/>
        <n v="3360.34"/>
        <n v="1834.0"/>
        <n v="1060.76"/>
        <n v="3294.98"/>
        <n v="1858.1"/>
        <n v="2134.73"/>
        <n v="593.41"/>
        <n v="2766.6"/>
        <n v="4854.84"/>
        <n v="1431.76"/>
        <n v="4060.78"/>
        <n v="3183.95"/>
        <n v="1362.81"/>
        <n v="2102.42"/>
        <n v="1789.13"/>
        <n v="4152.07"/>
        <n v="3122.09"/>
        <n v="3984.89"/>
        <n v="4123.03"/>
        <n v="3761.13"/>
        <n v="1649.09"/>
        <n v="4063.71"/>
        <n v="2824.82"/>
        <n v="2273.41"/>
        <n v="3857.81"/>
        <n v="1043.36"/>
        <n v="4896.34"/>
        <n v="2296.07"/>
        <n v="1575.57"/>
        <n v="4433.06"/>
        <n v="2307.64"/>
        <n v="532.14"/>
        <n v="4413.57"/>
        <n v="4046.9"/>
        <n v="4402.3"/>
        <n v="3674.71"/>
        <n v="3444.56"/>
        <n v="1681.18"/>
        <n v="1059.9"/>
        <n v="3937.35"/>
        <n v="2732.19"/>
        <n v="534.95"/>
        <n v="4379.95"/>
        <n v="2285.55"/>
        <n v="3061.84"/>
        <n v="2521.71"/>
        <n v="582.24"/>
        <n v="2761.1"/>
        <n v="1492.29"/>
        <n v="4231.18"/>
        <n v="4191.46"/>
        <n v="891.82"/>
        <n v="4444.76"/>
        <n v="3779.91"/>
        <n v="4248.22"/>
        <n v="2506.8"/>
        <n v="590.1"/>
        <n v="2588.92"/>
        <n v="2212.17"/>
        <n v="1122.66"/>
        <n v="1302.87"/>
        <n v="2670.23"/>
        <n v="2075.89"/>
        <n v="2056.36"/>
        <n v="1721.98"/>
        <n v="2643.45"/>
        <n v="1440.67"/>
        <n v="4312.71"/>
        <n v="3533.17"/>
        <n v="848.67"/>
        <n v="4277.54"/>
        <n v="2809.35"/>
        <n v="1646.37"/>
        <n v="4206.41"/>
        <n v="3065.82"/>
        <n v="3506.01"/>
        <n v="1561.98"/>
        <n v="715.61"/>
        <n v="2675.97"/>
        <n v="3436.14"/>
        <n v="2547.84"/>
        <n v="1235.99"/>
      </sharedItems>
    </cacheField>
    <cacheField name="Correct Paid Amount">
      <sharedItems containsMixedTypes="1" containsNumber="1">
        <n v="4525.36"/>
        <n v="940.55"/>
        <n v="1037.47"/>
        <n v="3643.26"/>
        <n v="857.99"/>
        <n v="3707.39"/>
        <n v="2049.82"/>
        <n v="2448.88"/>
        <n v="3957.39"/>
        <n v="997.55"/>
        <n v="632.17"/>
        <n v="1850.5"/>
        <n v="3064.21"/>
        <n v="2564.13"/>
        <n v="1313.73"/>
        <n v="2060.55"/>
        <n v="2198.6"/>
        <n v="2230.38"/>
        <n v="3423.23"/>
        <n v="416.42"/>
        <n v="1405.76"/>
        <n v="3359.9"/>
        <n v="3781.76"/>
        <n v="597.8"/>
        <s v=""/>
        <n v="2852.38"/>
        <n v="1876.58"/>
        <n v="4373.2"/>
        <n v="3223.99"/>
        <n v="2621.78"/>
        <n v="799.97"/>
        <n v="700.62"/>
        <n v="3655.63"/>
        <n v="1255.03"/>
        <n v="2665.94"/>
        <n v="603.69"/>
        <n v="3784.34"/>
        <n v="1443.09"/>
        <n v="3101.74"/>
        <n v="1016.78"/>
        <n v="658.46"/>
        <n v="3431.83"/>
        <n v="3603.77"/>
        <n v="2834.99"/>
        <n v="4175.5"/>
        <n v="2017.88"/>
        <n v="2565.39"/>
        <n v="1953.52"/>
        <n v="2013.0"/>
        <n v="3829.61"/>
        <n v="2677.04"/>
        <n v="2309.72"/>
        <n v="1536.36"/>
        <n v="2620.23"/>
        <n v="1011.32"/>
        <n v="1111.09"/>
        <n v="3573.55"/>
        <n v="1705.9"/>
        <n v="2896.72"/>
        <n v="4041.68"/>
        <n v="2463.3"/>
        <n v="1603.02"/>
        <n v="3200.11"/>
        <n v="1341.77"/>
        <n v="3687.33"/>
        <n v="967.27"/>
        <n v="1699.71"/>
        <n v="2301.41"/>
        <n v="1270.31"/>
        <n v="2868.55"/>
        <n v="2390.6"/>
        <n v="2542.44"/>
        <n v="2605.58"/>
        <n v="876.55"/>
        <n v="859.55"/>
        <n v="3639.71"/>
        <n v="1586.57"/>
        <n v="1648.21"/>
        <n v="2668.04"/>
        <n v="3848.53"/>
        <n v="1925.0"/>
        <n v="375.26"/>
        <n v="1212.56"/>
        <n v="1047.29"/>
        <n v="2056.19"/>
        <n v="2475.39"/>
        <n v="1891.05"/>
        <n v="3056.52"/>
        <n v="1466.48"/>
        <n v="2099.78"/>
        <n v="2535.75"/>
        <n v="2510.85"/>
        <n v="3238.12"/>
        <n v="3761.26"/>
        <n v="4053.07"/>
        <n v="729.1"/>
        <n v="1489.74"/>
        <n v="1675.3"/>
        <n v="2867.92"/>
        <n v="477.22"/>
        <n v="1666.29"/>
        <n v="1275.43"/>
        <n v="926.43"/>
        <n v="2481.9"/>
        <n v="1570.61"/>
        <n v="4847.5"/>
        <n v="1901.39"/>
        <n v="2648.34"/>
        <n v="2074.54"/>
        <n v="2052.28"/>
        <n v="1240.32"/>
        <n v="1400.38"/>
        <n v="1708.08"/>
        <n v="1422.23"/>
        <n v="680.28"/>
        <n v="2561.54"/>
        <n v="1442.16"/>
        <n v="3698.21"/>
        <n v="905.18"/>
        <n v="1904.55"/>
        <n v="1781.69"/>
        <n v="3526.35"/>
        <n v="477.46"/>
        <n v="3161.59"/>
        <n v="3459.63"/>
        <n v="935.29"/>
        <n v="2186.9"/>
        <n v="1680.08"/>
        <n v="740.45"/>
        <n v="1642.33"/>
        <n v="2572.81"/>
        <n v="3537.02"/>
        <n v="863.86"/>
        <n v="3838.49"/>
        <n v="883.06"/>
        <n v="1234.01"/>
        <n v="1531.05"/>
        <n v="1965.65"/>
        <n v="1757.01"/>
        <n v="1987.26"/>
        <n v="1094.42"/>
        <n v="2405.64"/>
        <n v="659.96"/>
        <n v="1523.15"/>
        <n v="1712.48"/>
        <n v="2036.87"/>
        <n v="4354.88"/>
        <n v="1817.45"/>
        <n v="2416.66"/>
        <n v="1396.61"/>
        <n v="1851.79"/>
        <n v="2598.48"/>
        <n v="840.08"/>
        <n v="2749.99"/>
        <n v="3557.23"/>
        <n v="1335.15"/>
        <n v="3100.6"/>
        <n v="1836.81"/>
        <n v="1707.48"/>
        <n v="2150.24"/>
        <n v="2232.98"/>
        <n v="2855.71"/>
        <n v="4629.69"/>
        <n v="674.56"/>
        <n v="3074.17"/>
        <n v="1611.2"/>
        <n v="3243.72"/>
        <n v="1189.1"/>
        <n v="3019.99"/>
        <n v="666.81"/>
        <n v="877.81"/>
        <n v="2634.02"/>
        <n v="2044.32"/>
        <n v="3189.27"/>
        <n v="1178.79"/>
        <n v="2762.69"/>
        <n v="894.81"/>
        <n v="4284.67"/>
        <n v="2349.77"/>
        <n v="407.53"/>
        <n v="751.89"/>
        <n v="892.91"/>
        <n v="3896.53"/>
        <n v="2061.68"/>
        <n v="830.07"/>
        <n v="3278.58"/>
        <n v="2605.22"/>
        <n v="694.6"/>
        <n v="419.79"/>
        <n v="2525.39"/>
        <n v="1741.01"/>
        <n v="1915.87"/>
        <n v="3158.29"/>
        <n v="2814.14"/>
        <n v="2678.87"/>
        <n v="1116.31"/>
        <n v="748.29"/>
        <n v="637.34"/>
        <n v="689.12"/>
        <n v="1058.74"/>
        <n v="1574.41"/>
        <n v="584.54"/>
        <n v="805.07"/>
        <n v="2458.14"/>
        <n v="3984.89"/>
        <n v="2477.87"/>
        <n v="955.88"/>
        <n v="2958.57"/>
        <n v="660.12"/>
        <n v="4718.73"/>
        <n v="1404.12"/>
        <n v="1613.28"/>
        <n v="2549.58"/>
        <n v="3637.82"/>
        <n v="593.54"/>
        <n v="455.49"/>
        <n v="1435.38"/>
        <n v="2660.0"/>
        <n v="2927.98"/>
        <n v="1514.97"/>
        <n v="622.26"/>
        <n v="693.08"/>
        <n v="1269.32"/>
        <n v="2852.63"/>
        <n v="1452.75"/>
        <n v="3147.39"/>
        <n v="1270.97"/>
        <n v="4729.98"/>
        <n v="3444.59"/>
        <n v="3262.83"/>
        <n v="2915.19"/>
        <n v="3639.22"/>
        <n v="2010.4"/>
        <n v="1690.89"/>
        <n v="3826.95"/>
        <n v="1241.84"/>
        <n v="1843.44"/>
        <n v="2253.55"/>
        <n v="660.24"/>
        <n v="2267.07"/>
        <n v="3958.55"/>
        <n v="1380.09"/>
        <n v="1957.92"/>
        <n v="2803.28"/>
        <n v="3504.45"/>
        <n v="1178.87"/>
        <n v="1412.89"/>
        <n v="3203.44"/>
        <n v="2599.76"/>
        <n v="1737.63"/>
        <n v="2990.44"/>
        <n v="569.13"/>
        <n v="1506.91"/>
        <n v="2828.35"/>
        <n v="566.9"/>
        <n v="2510.37"/>
        <n v="2664.15"/>
        <n v="2824.27"/>
        <n v="2466.05"/>
        <n v="2449.24"/>
        <n v="725.14"/>
        <n v="4583.43"/>
        <n v="756.31"/>
        <n v="493.49"/>
        <n v="967.92"/>
        <n v="1778.07"/>
        <n v="2051.57"/>
        <n v="2644.6"/>
        <n v="2388.54"/>
        <n v="337.42"/>
        <n v="985.08"/>
        <n v="2510.06"/>
        <n v="719.32"/>
        <n v="2218.53"/>
        <n v="444.55"/>
        <n v="1875.36"/>
        <n v="3348.34"/>
        <n v="4305.28"/>
        <n v="4551.98"/>
        <n v="1990.0"/>
        <n v="1732.52"/>
        <n v="2215.26"/>
        <n v="1887.01"/>
        <n v="3387.43"/>
        <n v="4605.63"/>
        <n v="1816.82"/>
        <n v="2782.54"/>
        <n v="2709.11"/>
        <n v="2077.89"/>
        <n v="685.19"/>
        <n v="2447.26"/>
        <n v="3052.77"/>
        <n v="2543.29"/>
        <n v="917.25"/>
        <n v="1156.58"/>
        <n v="3363.49"/>
        <n v="1136.65"/>
        <n v="4350.54"/>
        <n v="3964.76"/>
        <n v="1528.93"/>
        <n v="848.28"/>
        <n v="2934.24"/>
        <n v="2596.97"/>
        <n v="3299.06"/>
        <n v="1471.37"/>
        <n v="661.03"/>
        <n v="923.11"/>
        <n v="888.09"/>
        <n v="1080.43"/>
        <n v="1393.59"/>
        <n v="1029.76"/>
        <n v="3664.31"/>
        <n v="460.36"/>
        <n v="1426.53"/>
        <n v="4535.25"/>
        <n v="1485.14"/>
        <n v="1300.63"/>
        <n v="3141.82"/>
        <n v="1354.62"/>
        <n v="684.49"/>
        <n v="1164.76"/>
        <n v="2256.26"/>
        <n v="1059.31"/>
        <n v="629.31"/>
        <n v="3439.78"/>
        <n v="640.84"/>
        <n v="2386.19"/>
        <n v="776.11"/>
        <n v="2384.87"/>
        <n v="1683.97"/>
        <n v="1501.47"/>
        <n v="2196.98"/>
        <n v="2306.09"/>
        <n v="2060.29"/>
        <n v="2957.14"/>
        <n v="4162.15"/>
        <n v="411.52"/>
        <n v="2626.78"/>
        <n v="776.34"/>
        <n v="3750.12"/>
        <n v="2156.34"/>
        <n v="1389.52"/>
        <n v="3047.81"/>
        <n v="2858.82"/>
        <n v="1588.73"/>
        <n v="3475.81"/>
        <n v="1122.97"/>
        <n v="4757.63"/>
        <n v="638.05"/>
        <n v="2872.75"/>
        <n v="2256.43"/>
        <n v="3378.5"/>
        <n v="759.46"/>
        <n v="927.57"/>
        <n v="459.03"/>
        <n v="3733.75"/>
        <n v="1983.94"/>
        <n v="3755.27"/>
        <n v="405.9"/>
        <n v="2637.93"/>
        <n v="1119.04"/>
        <n v="2500.11"/>
        <n v="2140.74"/>
        <n v="4492.66"/>
        <n v="4099.9"/>
        <n v="2233.37"/>
        <n v="1854.06"/>
        <n v="2404.56"/>
        <n v="1055.51"/>
        <n v="3522.5"/>
        <n v="3363.23"/>
        <n v="2335.16"/>
        <n v="668.6"/>
        <n v="2075.78"/>
        <n v="811.56"/>
        <n v="2115.22"/>
        <n v="3127.36"/>
        <n v="4014.46"/>
        <n v="522.61"/>
        <n v="490.2"/>
        <n v="1655.76"/>
        <n v="3052.91"/>
        <n v="3408.39"/>
        <n v="1789.43"/>
        <n v="2148.13"/>
        <n v="2036.34"/>
        <n v="2692.21"/>
        <n v="2855.69"/>
        <n v="2706.18"/>
        <n v="2411.75"/>
        <n v="2075.22"/>
        <n v="653.47"/>
        <n v="2542.17"/>
        <n v="745.5"/>
        <n v="776.95"/>
        <n v="2103.72"/>
        <n v="3207.88"/>
        <n v="3944.36"/>
        <n v="2531.27"/>
        <n v="775.64"/>
        <n v="1884.87"/>
        <n v="3179.08"/>
        <n v="355.76"/>
        <n v="3749.83"/>
        <n v="2145.3"/>
        <n v="3407.5"/>
        <n v="2434.37"/>
        <n v="1114.49"/>
        <n v="3073.43"/>
        <n v="879.03"/>
        <n v="413.24"/>
        <n v="3605.07"/>
        <n v="1300.65"/>
        <n v="2444.02"/>
        <n v="2448.29"/>
        <n v="4052.34"/>
        <n v="795.15"/>
        <n v="1373.97"/>
        <n v="2324.75"/>
        <n v="899.14"/>
        <n v="1470.85"/>
        <n v="2622.37"/>
        <n v="4062.55"/>
        <n v="2540.65"/>
        <n v="2250.37"/>
        <n v="1872.89"/>
        <n v="1524.53"/>
        <n v="3826.97"/>
        <n v="1002.37"/>
        <n v="2467.48"/>
        <n v="3175.04"/>
        <n v="2515.25"/>
        <n v="2975.47"/>
        <n v="1730.09"/>
        <n v="2255.16"/>
        <n v="2632.19"/>
        <n v="3314.1"/>
        <n v="2302.94"/>
        <n v="3174.87"/>
        <n v="2365.62"/>
        <n v="3132.05"/>
        <n v="762.51"/>
        <n v="3171.24"/>
        <n v="2709.24"/>
        <n v="4048.81"/>
        <n v="1729.08"/>
        <n v="488.84"/>
        <n v="4342.2"/>
        <n v="2097.73"/>
        <n v="4127.05"/>
        <n v="1704.77"/>
        <n v="683.88"/>
        <n v="1332.52"/>
        <n v="2835.19"/>
        <n v="1025.72"/>
        <n v="2489.35"/>
        <n v="2150.44"/>
        <n v="883.98"/>
        <n v="575.96"/>
        <n v="1008.58"/>
        <n v="1335.98"/>
        <n v="769.96"/>
        <n v="1871.04"/>
        <n v="976.13"/>
        <n v="1297.18"/>
        <n v="1359.39"/>
        <n v="4302.02"/>
        <n v="4238.39"/>
        <n v="1277.5"/>
        <n v="2043.02"/>
        <n v="4469.95"/>
        <n v="531.84"/>
        <n v="1770.1"/>
        <n v="3195.43"/>
        <n v="3442.5"/>
        <n v="1436.75"/>
        <n v="1162.85"/>
        <n v="4141.12"/>
        <n v="1862.77"/>
        <n v="2249.36"/>
        <n v="566.56"/>
        <n v="1115.56"/>
        <n v="3585.37"/>
        <n v="3723.93"/>
        <n v="3084.69"/>
        <n v="1902.93"/>
        <n v="553.38"/>
        <n v="3107.47"/>
        <n v="2648.9"/>
        <n v="3144.0"/>
        <n v="1754.69"/>
        <n v="415.97"/>
        <n v="1062.32"/>
        <n v="2284.48"/>
        <n v="1094.54"/>
        <n v="2392.66"/>
        <n v="2498.49"/>
        <n v="3309.64"/>
        <n v="1286.09"/>
        <n v="2581.62"/>
        <n v="1246.63"/>
        <n v="2001.24"/>
        <n v="2695.8"/>
        <n v="1039.0"/>
        <n v="4583.23"/>
        <n v="1968.14"/>
        <n v="3889.18"/>
        <n v="3630.34"/>
        <n v="3329.69"/>
        <n v="2772.27"/>
        <n v="2943.96"/>
        <n v="2378.75"/>
        <n v="2106.86"/>
        <n v="3120.59"/>
        <n v="2723.22"/>
        <n v="2841.36"/>
        <n v="1111.14"/>
        <n v="3745.87"/>
        <n v="1272.0"/>
        <n v="1063.8"/>
        <n v="1499.93"/>
        <n v="1948.29"/>
        <n v="2339.33"/>
        <n v="3856.95"/>
        <n v="1695.14"/>
        <n v="342.94"/>
        <n v="646.87"/>
        <n v="668.48"/>
        <n v="2054.43"/>
        <n v="2494.23"/>
        <n v="2602.37"/>
        <n v="2710.62"/>
        <n v="2692.59"/>
        <n v="1190.74"/>
        <n v="3490.3"/>
        <n v="2263.22"/>
        <n v="2622.3"/>
        <n v="2720.72"/>
        <n v="3845.68"/>
        <n v="894.2"/>
        <n v="3734.7"/>
        <n v="3461.51"/>
        <n v="3538.1"/>
        <n v="2450.54"/>
        <n v="2063.28"/>
        <n v="2566.07"/>
        <n v="3648.52"/>
        <n v="2902.24"/>
        <n v="752.11"/>
        <n v="3674.14"/>
        <n v="2262.96"/>
        <n v="2180.63"/>
        <n v="1221.47"/>
        <n v="2798.66"/>
        <n v="2298.44"/>
        <n v="3126.89"/>
        <n v="1406.72"/>
        <n v="3828.73"/>
        <n v="2816.86"/>
        <n v="3150.9"/>
        <n v="1305.54"/>
        <n v="1214.73"/>
        <n v="2249.26"/>
        <n v="1173.18"/>
        <n v="2625.52"/>
        <n v="2198.98"/>
        <n v="2372.64"/>
        <n v="470.97"/>
        <n v="1349.65"/>
        <n v="2600.11"/>
        <n v="507.48"/>
        <n v="695.72"/>
        <n v="3374.82"/>
        <n v="2052.15"/>
        <n v="1202.38"/>
        <n v="1349.88"/>
        <n v="3412.7"/>
        <n v="633.91"/>
        <n v="481.66"/>
        <n v="518.78"/>
        <n v="2598.86"/>
        <n v="3677.81"/>
        <n v="1669.89"/>
        <n v="2758.24"/>
        <n v="3197.48"/>
        <n v="4679.4"/>
        <n v="1273.89"/>
        <n v="1516.82"/>
        <n v="3702.57"/>
        <n v="2076.81"/>
        <n v="746.25"/>
        <n v="2962.69"/>
        <n v="520.78"/>
        <n v="1305.64"/>
        <n v="2907.5"/>
        <n v="1695.95"/>
        <n v="3546.94"/>
        <n v="3193.94"/>
        <n v="2079.29"/>
        <n v="3104.11"/>
        <n v="1185.21"/>
        <n v="652.25"/>
        <n v="3167.17"/>
        <n v="1152.66"/>
        <n v="1368.97"/>
        <n v="447.83"/>
        <n v="2489.44"/>
        <n v="2961.42"/>
        <n v="1111.47"/>
        <n v="3237.91"/>
        <n v="1301.23"/>
        <n v="1672.89"/>
        <n v="1244.76"/>
        <n v="4118.53"/>
        <n v="1882.05"/>
        <n v="3636.98"/>
        <n v="3164.72"/>
        <n v="2284.56"/>
        <n v="1246.91"/>
        <n v="3917.77"/>
        <n v="1920.46"/>
        <n v="2186.52"/>
        <n v="3269.49"/>
        <n v="636.31"/>
        <n v="3734.73"/>
        <n v="2294.21"/>
        <n v="1344.33"/>
        <n v="2715.41"/>
        <n v="2184.37"/>
        <n v="450.44"/>
        <n v="3139.13"/>
        <n v="3372.57"/>
        <n v="3396.61"/>
        <n v="3069.3"/>
        <n v="2800.91"/>
        <n v="1280.14"/>
        <n v="921.11"/>
        <n v="2802.35"/>
        <n v="2184.78"/>
        <n v="344.54"/>
        <n v="3492.19"/>
        <n v="1568.36"/>
        <n v="2730.19"/>
        <n v="1843.62"/>
        <n v="537.24"/>
        <n v="2759.11"/>
        <n v="1172.12"/>
        <n v="3722.65"/>
        <n v="3354.91"/>
        <n v="636.42"/>
        <n v="3737.61"/>
        <n v="2755.29"/>
        <n v="3145.0"/>
        <n v="2412.68"/>
        <n v="367.15"/>
        <n v="2463.35"/>
        <n v="1788.22"/>
        <n v="2529.83"/>
        <n v="1797.17"/>
        <n v="1722.52"/>
        <n v="2536.3"/>
        <n v="893.68"/>
        <n v="2636.32"/>
        <n v="2652.71"/>
        <n v="842.85"/>
        <n v="3711.65"/>
        <n v="1686.32"/>
        <n v="1168.37"/>
        <n v="2725.84"/>
        <n v="2795.75"/>
        <n v="1487.1"/>
        <n v="591.53"/>
        <n v="3322.89"/>
        <n v="2058.33"/>
        <n v="835.81"/>
      </sharedItems>
    </cacheField>
    <cacheField name="Difference Amount">
      <sharedItems containsMixedTypes="1" containsNumber="1">
        <n v="255.9300000000003"/>
        <n v="391.59000000000015"/>
        <n v="470.19000000000005"/>
        <n v="280.72999999999956"/>
        <n v="162.01999999999998"/>
        <n v="188.0300000000002"/>
        <n v="1241.27"/>
        <n v="590.9000000000001"/>
        <n v="740.9100000000003"/>
        <n v="583.44"/>
        <n v="232.12"/>
        <n v="842.73"/>
        <n v="547.1599999999999"/>
        <n v="1668.0999999999995"/>
        <n v="42.789999999999964"/>
        <n v="930.46"/>
        <n v="240.26000000000022"/>
        <n v="1056.04"/>
        <n v="701.98"/>
        <n v="182.96999999999997"/>
        <n v="705.0699999999999"/>
        <n v="990.0799999999995"/>
        <n v="599.4399999999996"/>
        <n v="362.85"/>
        <s v=""/>
        <n v="1520.63"/>
        <n v="616.1500000000001"/>
        <n v="562.9200000000001"/>
        <n v="99.62000000000035"/>
        <n v="225.19999999999982"/>
        <n v="260.94000000000005"/>
        <n v="26.659999999999968"/>
        <n v="851.3499999999995"/>
        <n v="467.46000000000004"/>
        <n v="1667.3700000000003"/>
        <n v="42.059999999999945"/>
        <n v="517.25"/>
        <n v="47.320000000000164"/>
        <n v="298.44000000000005"/>
        <n v="499.5"/>
        <n v="15.949999999999932"/>
        <n v="959.1099999999997"/>
        <n v="216.69000000000005"/>
        <n v="1278.4300000000003"/>
        <n v="610.8299999999999"/>
        <n v="486.65999999999985"/>
        <n v="1088.8200000000002"/>
        <n v="696.3200000000002"/>
        <n v="1315.5500000000002"/>
        <n v="26.11999999999989"/>
        <n v="462.2600000000002"/>
        <n v="49.26000000000022"/>
        <n v="68.62000000000012"/>
        <n v="179.13999999999987"/>
        <n v="24.659999999999968"/>
        <n v="21.37000000000012"/>
        <n v="129.44999999999982"/>
        <n v="986.5499999999997"/>
        <n v="1126.7800000000002"/>
        <n v="184.2100000000005"/>
        <n v="577.5799999999999"/>
        <n v="177.68000000000006"/>
        <n v="1788.7199999999998"/>
        <n v="554.6100000000001"/>
        <n v="218.84000000000015"/>
        <n v="525.94"/>
        <n v="201.51"/>
        <n v="966.3800000000001"/>
        <n v="79.25999999999999"/>
        <n v="1324.1099999999997"/>
        <n v="123.38000000000011"/>
        <n v="1016.23"/>
        <n v="1263.56"/>
        <n v="30.970000000000027"/>
        <n v="240.42000000000007"/>
        <n v="445.19000000000005"/>
        <n v="12.090000000000146"/>
        <n v="52.25999999999999"/>
        <n v="1032.1799999999998"/>
        <n v="189.95999999999958"/>
        <n v="397.9899999999998"/>
        <n v="136.93000000000006"/>
        <n v="680.95"/>
        <n v="595.6400000000001"/>
        <n v="57.789999999999964"/>
        <n v="1524.3400000000001"/>
        <n v="941.2100000000003"/>
        <n v="658.5500000000002"/>
        <n v="402.0799999999999"/>
        <n v="573.0499999999997"/>
        <n v="1420.1100000000001"/>
        <n v="517.54"/>
        <n v="468.8800000000001"/>
        <n v="2.5299999999997453"/>
        <n v="373.74999999999955"/>
        <n v="52.17999999999995"/>
        <n v="358.77"/>
        <n v="569.3300000000002"/>
        <n v="1856.3000000000002"/>
        <n v="206.98000000000002"/>
        <n v="892.8000000000002"/>
        <n v="418.01"/>
        <n v="565.0100000000001"/>
        <n v="336.9699999999998"/>
        <n v="607.8900000000001"/>
        <n v="132.30000000000018"/>
        <n v="29.179999999999836"/>
        <n v="647.0"/>
        <n v="354.3600000000001"/>
        <n v="1275.98"/>
        <n v="784.3400000000001"/>
        <n v="332.56999999999994"/>
        <n v="993.44"/>
        <n v="114.50999999999999"/>
        <n v="351.78999999999996"/>
        <n v="535.9299999999998"/>
        <n v="328.25"/>
        <n v="688.1700000000001"/>
        <n v="95.0"/>
        <n v="76.99000000000001"/>
        <n v="177.78999999999996"/>
        <n v="547.4700000000003"/>
        <n v="130.73000000000008"/>
        <n v="1310.1800000000003"/>
        <n v="221.67000000000007"/>
        <n v="43.56000000000006"/>
        <n v="704.7599999999998"/>
        <n v="760.3699999999999"/>
        <n v="308.01"/>
        <n v="273.5"/>
        <n v="71.55999999999995"/>
        <n v="697.1799999999998"/>
        <n v="168.14"/>
        <n v="230.59000000000015"/>
        <n v="138.1400000000001"/>
        <n v="135.21000000000004"/>
        <n v="824.6000000000001"/>
        <n v="985.0299999999997"/>
        <n v="486.5899999999999"/>
        <n v="442.18000000000006"/>
        <n v="639.1199999999999"/>
        <n v="425.71000000000004"/>
        <n v="386.40999999999985"/>
        <n v="711.8399999999997"/>
        <n v="209.51"/>
        <n v="164.0999999999999"/>
        <n v="560.4399999999996"/>
        <n v="780.6899999999998"/>
        <n v="860.8299999999999"/>
        <n v="9.980000000000018"/>
        <n v="534.3200000000002"/>
        <n v="1028.65"/>
        <n v="382.59000000000003"/>
        <n v="763.9100000000003"/>
        <n v="1227.2000000000003"/>
        <n v="477.4699999999998"/>
        <n v="979.8699999999999"/>
        <n v="281.92999999999984"/>
        <n v="788.56"/>
        <n v="489.35000000000036"/>
        <n v="529.4000000000001"/>
        <n v="1734.1800000000003"/>
        <n v="124.48000000000047"/>
        <n v="83.0100000000001"/>
        <n v="1710.4799999999996"/>
        <n v="656.8900000000001"/>
        <n v="1557.5700000000002"/>
        <n v="389.3100000000002"/>
        <n v="1646.2300000000005"/>
        <n v="424.54999999999995"/>
        <n v="247.54999999999995"/>
        <n v="1228.8200000000002"/>
        <n v="1340.2900000000002"/>
        <n v="670.44"/>
        <n v="367.03"/>
        <n v="1635.3600000000001"/>
        <n v="221.93000000000006"/>
        <n v="48.39000000000033"/>
        <n v="710.6500000000001"/>
        <n v="101.81"/>
        <n v="57.02999999999997"/>
        <n v="223.67999999999995"/>
        <n v="1002.1999999999994"/>
        <n v="855.0100000000002"/>
        <n v="203.89999999999998"/>
        <n v="933.0500000000002"/>
        <n v="56.100000000000364"/>
        <n v="313.18999999999994"/>
        <n v="201.10999999999996"/>
        <n v="756.9200000000001"/>
        <n v="974.6200000000001"/>
        <n v="466.44000000000005"/>
        <n v="892.31"/>
        <n v="1864.5499999999997"/>
        <n v="1518.5200000000004"/>
        <n v="679.1500000000001"/>
        <n v="265.7800000000001"/>
        <n v="315.18999999999994"/>
        <n v="241.26"/>
        <n v="214.8699999999999"/>
        <n v="353.8399999999999"/>
        <n v="73.93000000000006"/>
        <n v="391.78999999999985"/>
        <n v="68.11000000000013"/>
        <n v="648.4600000000005"/>
        <n v="1356.04"/>
        <n v="144.16999999999996"/>
        <n v="1436.4999999999995"/>
        <n v="429.64"/>
        <n v="160.9400000000005"/>
        <n v="787.2200000000003"/>
        <n v="912.78"/>
        <n v="508.3600000000001"/>
        <n v="1302.27"/>
        <n v="373.36"/>
        <n v="105.99000000000001"/>
        <n v="814.0799999999999"/>
        <n v="1347.1399999999999"/>
        <n v="1238.5899999999997"/>
        <n v="863.2900000000002"/>
        <n v="413.3399999999999"/>
        <n v="117.09999999999991"/>
        <n v="22.789999999999964"/>
        <n v="140.27999999999975"/>
        <n v="388.04999999999995"/>
        <n v="1816.1100000000001"/>
        <n v="403.1600000000001"/>
        <n v="133.29000000000087"/>
        <n v="189.94000000000005"/>
        <n v="654.0700000000002"/>
        <n v="39.51999999999998"/>
        <n v="516.2500000000005"/>
        <n v="486.5699999999997"/>
        <n v="165.68999999999983"/>
        <n v="24.76000000000022"/>
        <n v="650.52"/>
        <n v="894.1999999999998"/>
        <n v="1010.0499999999997"/>
        <n v="256.98"/>
        <n v="627.9299999999998"/>
        <n v="104.96000000000004"/>
        <n v="239.60000000000014"/>
        <n v="822.1700000000001"/>
        <n v="1460.5899999999997"/>
        <n v="22.950000000000273"/>
        <n v="129.33000000000015"/>
        <n v="353.1899999999998"/>
        <n v="532.4000000000001"/>
        <n v="1509.4099999999999"/>
        <n v="300.77"/>
        <n v="1148.1299999999997"/>
        <n v="76.89999999999998"/>
        <n v="816.26"/>
        <n v="1498.9200000000005"/>
        <n v="8.07000000000005"/>
        <n v="623.4700000000003"/>
        <n v="1106.7999999999997"/>
        <n v="1122.1399999999999"/>
        <n v="1224.46"/>
        <n v="695.0800000000004"/>
        <n v="109.37"/>
        <n v="157.23999999999978"/>
        <n v="180.09000000000003"/>
        <n v="266.34000000000003"/>
        <n v="366.41999999999996"/>
        <n v="435.9400000000003"/>
        <n v="662.8399999999997"/>
        <n v="1106.25"/>
        <n v="111.24000000000024"/>
        <n v="219.25999999999993"/>
        <n v="337.81000000000006"/>
        <n v="1662.3600000000001"/>
        <n v="250.54999999999995"/>
        <n v="342.2999999999997"/>
        <n v="177.32"/>
        <n v="551.3399999999999"/>
        <n v="787.0599999999995"/>
        <n v="32.89000000000033"/>
        <n v="116.41000000000076"/>
        <n v="1101.04"/>
        <n v="389.25"/>
        <n v="851.5799999999999"/>
        <n v="1218.3300000000002"/>
        <n v="695.9200000000001"/>
        <n v="330.3299999999999"/>
        <n v="1074.2900000000002"/>
        <n v="780.4900000000002"/>
        <n v="1647.23"/>
        <n v="742.6500000000001"/>
        <n v="194.0"/>
        <n v="1114.4699999999998"/>
        <n v="813.3000000000002"/>
        <n v="1281.06"/>
        <n v="38.960000000000036"/>
        <n v="170.45000000000005"/>
        <n v="795.6700000000001"/>
        <n v="522.01"/>
        <n v="169.77999999999975"/>
        <n v="370.1999999999998"/>
        <n v="781.45"/>
        <n v="415.6400000000001"/>
        <n v="802.3100000000004"/>
        <n v="717.6800000000003"/>
        <n v="974.6799999999998"/>
        <n v="386.7700000000002"/>
        <n v="7.259999999999991"/>
        <n v="418.08000000000004"/>
        <n v="58.43999999999994"/>
        <n v="335.27"/>
        <n v="197.86000000000013"/>
        <n v="183.26"/>
        <n v="54.90000000000009"/>
        <n v="251.39999999999998"/>
        <n v="379.6200000000001"/>
        <n v="154.23999999999978"/>
        <n v="179.05999999999995"/>
        <n v="761.73"/>
        <n v="455.6999999999998"/>
        <n v="104.52000000000021"/>
        <n v="81.24000000000001"/>
        <n v="179.01"/>
        <n v="556.54"/>
        <n v="163.53999999999996"/>
        <n v="408.58000000000015"/>
        <n v="1499.4099999999994"/>
        <n v="96.39999999999998"/>
        <n v="361.77999999999975"/>
        <n v="0.2999999999999545"/>
        <n v="841.8000000000002"/>
        <n v="1082.72"/>
        <n v="848.95"/>
        <n v="1152.6999999999998"/>
        <n v="1215.2399999999998"/>
        <n v="356.6999999999998"/>
        <n v="1384.31"/>
        <n v="343.91000000000076"/>
        <n v="273.28999999999996"/>
        <n v="1194.98"/>
        <n v="210.36"/>
        <n v="539.3599999999997"/>
        <n v="971.2999999999997"/>
        <n v="488.69000000000005"/>
        <n v="1494.7900000000004"/>
        <n v="772.2599999999998"/>
        <n v="630.8699999999999"/>
        <n v="1180.6799999999998"/>
        <n v="437.18000000000006"/>
        <n v="37.85999999999967"/>
        <n v="73.42000000000007"/>
        <n v="508.96000000000004"/>
        <n v="1184.71"/>
        <n v="349.6300000000001"/>
        <n v="20.459999999999923"/>
        <n v="362.94999999999993"/>
        <n v="128.49"/>
        <n v="330.2199999999998"/>
        <n v="281.25999999999976"/>
        <n v="964.1100000000001"/>
        <n v="224.35000000000002"/>
        <n v="1239.7600000000002"/>
        <n v="200.24"/>
        <n v="1231.65"/>
        <n v="1057.4500000000003"/>
        <n v="7.890000000000327"/>
        <n v="668.4400000000005"/>
        <n v="1485.77"/>
        <n v="644.77"/>
        <n v="1285.4900000000002"/>
        <n v="217.93000000000006"/>
        <n v="125.67999999999984"/>
        <n v="853.4999999999995"/>
        <n v="285.73"/>
        <n v="156.64999999999998"/>
        <n v="872.0999999999999"/>
        <n v="80.43000000000006"/>
        <n v="165.7800000000002"/>
        <n v="372.92999999999984"/>
        <n v="316.8699999999999"/>
        <n v="200.87"/>
        <n v="293.78000000000003"/>
        <n v="304.98"/>
        <n v="389.1300000000001"/>
        <n v="174.9000000000001"/>
        <n v="51.59999999999991"/>
        <n v="1207.37"/>
        <n v="467.3900000000001"/>
        <n v="4.320000000000164"/>
        <n v="1020.7999999999997"/>
        <n v="109.01999999999998"/>
        <n v="189.19999999999982"/>
        <n v="345.6400000000003"/>
        <n v="185.39"/>
        <n v="1650.2799999999997"/>
        <n v="273.63"/>
        <n v="369.0"/>
        <n v="709.6500000000001"/>
        <n v="1512.3400000000001"/>
        <n v="983.2199999999998"/>
        <n v="1218.6999999999998"/>
        <n v="508.07000000000005"/>
        <n v="1076.1"/>
        <n v="1442.0500000000002"/>
        <n v="208.96000000000004"/>
        <n v="1163.7399999999998"/>
        <n v="161.4399999999996"/>
        <n v="269.3000000000002"/>
        <n v="851.8900000000003"/>
        <n v="473.78"/>
        <n v="386.5100000000002"/>
        <n v="122.66000000000008"/>
        <n v="104.02999999999997"/>
        <n v="157.92999999999984"/>
        <n v="700.8199999999999"/>
        <n v="1209.88"/>
        <n v="1381.12"/>
        <n v="212.05000000000018"/>
        <n v="490.5000000000001"/>
        <n v="603.76"/>
        <n v="10.75"/>
        <n v="216.65999999999997"/>
        <n v="774.4000000000001"/>
        <n v="683.4700000000003"/>
        <n v="242.94999999999982"/>
        <n v="286.78999999999996"/>
        <n v="647.3499999999999"/>
        <n v="50.07999999999993"/>
        <n v="786.1499999999999"/>
        <n v="331.80999999999995"/>
        <n v="465.83000000000004"/>
        <n v="1133.56"/>
        <n v="253.71000000000004"/>
        <n v="40.039999999999964"/>
        <n v="1735.7500000000005"/>
        <n v="826.6800000000001"/>
        <n v="773.5500000000002"/>
        <n v="610.5900000000001"/>
        <n v="719.25"/>
        <n v="1010.5299999999997"/>
        <n v="71.01000000000022"/>
        <n v="446.7800000000002"/>
        <n v="337.9199999999996"/>
        <n v="140.53999999999996"/>
        <n v="750.2400000000002"/>
        <n v="81.87000000000035"/>
        <n v="373.3300000000004"/>
        <n v="715.96"/>
        <n v="247.74000000000007"/>
        <n v="450.9899999999998"/>
        <n v="821.4000000000001"/>
        <n v="152.9399999999996"/>
        <n v="71.47000000000003"/>
        <n v="8.450000000000045"/>
        <n v="122.76999999999998"/>
        <n v="1617.6799999999998"/>
        <n v="418.81999999999994"/>
        <n v="136.97000000000025"/>
        <n v="677.3800000000001"/>
        <n v="133.10000000000002"/>
        <n v="169.33999999999992"/>
        <n v="466.02999999999986"/>
        <n v="568.8799999999999"/>
        <n v="207.61"/>
        <n v="1039.3200000000002"/>
        <n v="82.35000000000002"/>
        <n v="461.17999999999984"/>
        <n v="863.5799999999997"/>
        <n v="71.57999999999993"/>
        <n v="731.2999999999993"/>
        <n v="527.7"/>
        <n v="875.0100000000002"/>
        <n v="278.9899999999998"/>
        <n v="7.659999999999968"/>
        <n v="543.54"/>
        <n v="134.5"/>
        <n v="44.340000000000146"/>
        <n v="588.5"/>
        <n v="491.01"/>
        <n v="561.7799999999997"/>
        <n v="35.450000000000045"/>
        <n v="443.9699999999998"/>
        <n v="220.99"/>
        <n v="449.6600000000001"/>
        <n v="717.1900000000005"/>
        <n v="453.42999999999984"/>
        <n v="1446.0800000000004"/>
        <n v="108.36999999999989"/>
        <n v="304.84000000000003"/>
        <n v="8.0"/>
        <n v="327.67999999999984"/>
        <n v="461.5500000000002"/>
        <n v="198.76"/>
        <n v="114.61000000000001"/>
        <n v="689.8800000000001"/>
        <n v="1307.87"/>
        <n v="610.53"/>
        <n v="108.16000000000031"/>
        <n v="9.2800000000002"/>
        <n v="508.7000000000003"/>
        <n v="682.1800000000001"/>
        <n v="583.3800000000001"/>
        <n v="127.59999999999991"/>
        <n v="286.4799999999998"/>
        <n v="50.59999999999991"/>
        <n v="638.8800000000001"/>
        <n v="44.26000000000022"/>
        <n v="58.34999999999991"/>
        <n v="940.2800000000002"/>
        <n v="1084.92"/>
        <n v="303.17999999999984"/>
        <n v="1579.73"/>
        <n v="930.8299999999999"/>
        <n v="1496.94"/>
        <n v="856.9699999999998"/>
        <n v="154.6199999999999"/>
        <n v="1758.4200000000005"/>
        <n v="1475.4599999999996"/>
        <n v="129.55999999999995"/>
        <n v="137.0999999999999"/>
        <n v="91.79999999999995"/>
        <n v="572.5900000000001"/>
        <n v="90.23000000000002"/>
        <n v="1220.46"/>
        <n v="446.44000000000005"/>
        <n v="498.8100000000004"/>
        <n v="132.1199999999999"/>
        <n v="200.01000000000005"/>
        <n v="89.29999999999995"/>
        <n v="187.98000000000002"/>
        <n v="739.02"/>
        <n v="468.6399999999999"/>
        <n v="22.75"/>
        <n v="1074.3900000000003"/>
        <n v="211.03999999999996"/>
        <n v="638.6600000000001"/>
        <n v="936.04"/>
        <n v="262.27"/>
        <n v="1575.5900000000001"/>
        <n v="130.51999999999998"/>
        <n v="479.0800000000004"/>
        <n v="232.74"/>
        <n v="1233.5500000000002"/>
        <n v="1132.3400000000001"/>
        <n v="1145.3200000000002"/>
        <n v="877.29"/>
        <n v="410.62999999999965"/>
        <n v="967.0099999999998"/>
        <n v="650.9000000000001"/>
        <n v="828.46"/>
        <n v="373.4"/>
        <n v="589.7500000000005"/>
        <n v="249.44000000000005"/>
        <n v="1304.5"/>
        <n v="115.3599999999999"/>
        <n v="1007.5300000000002"/>
        <n v="353.27999999999975"/>
        <n v="472.7600000000002"/>
        <n v="2.9500000000000455"/>
        <n v="491.42999999999984"/>
        <n v="300.17999999999984"/>
        <n v="565.23"/>
        <n v="465.1200000000001"/>
        <n v="190.96000000000004"/>
        <n v="874.8199999999997"/>
        <n v="740.02"/>
        <n v="683.56"/>
        <n v="926.4200000000001"/>
        <n v="1105.0300000000002"/>
        <n v="271.04999999999995"/>
        <n v="81.81999999999994"/>
        <n v="1069.4"/>
        <n v="250.41999999999996"/>
        <n v="417.95000000000005"/>
        <n v="401.2399999999998"/>
        <n v="360.1399999999999"/>
        <n v="426.6299999999999"/>
        <n v="191.2299999999998"/>
        <n v="995.8100000000004"/>
        <n v="375.94000000000005"/>
        <n v="305.8"/>
        <n v="28.700000000000045"/>
        <n v="1730.4199999999996"/>
        <n v="624.56"/>
        <n v="1104.2499999999998"/>
        <n v="183.34000000000015"/>
        <n v="1461.9100000000003"/>
        <n v="113.35000000000036"/>
        <n v="132.43999999999983"/>
        <n v="566.6600000000001"/>
        <n v="1123.7999999999997"/>
        <n v="1284.79"/>
        <n v="257.46000000000004"/>
        <n v="745.2799999999997"/>
        <n v="229.89999999999998"/>
        <n v="715.28"/>
        <n v="1361.0200000000004"/>
        <n v="583.4300000000001"/>
        <n v="0.21000000000003638"/>
        <n v="1204.0800000000004"/>
        <n v="303.27"/>
        <n v="256.23"/>
        <n v="648.79"/>
        <n v="408.51"/>
        <n v="127.80999999999995"/>
        <n v="705.4399999999998"/>
        <n v="765.76"/>
        <n v="145.57999999999998"/>
        <n v="277.15999999999985"/>
        <n v="1893.42"/>
        <n v="320.28999999999996"/>
        <n v="822.8700000000003"/>
        <n v="61.57999999999993"/>
        <n v="429.53"/>
        <n v="544.3700000000001"/>
        <n v="33.539999999999964"/>
        <n v="1240.0400000000002"/>
        <n v="347.90999999999985"/>
        <n v="958.31"/>
        <n v="1476.5700000000002"/>
        <n v="402.17999999999984"/>
        <n v="145.94000000000005"/>
        <n v="904.3600000000001"/>
        <n v="86.88999999999987"/>
        <n v="588.3200000000002"/>
        <n v="407.04999999999995"/>
        <n v="1161.6100000000001"/>
        <n v="1.8600000000001273"/>
        <n v="231.24"/>
        <n v="1717.6500000000005"/>
        <n v="123.26999999999998"/>
        <n v="81.69999999999999"/>
        <n v="1274.4399999999996"/>
        <n v="674.3299999999999"/>
        <n v="1005.69"/>
        <n v="605.4099999999999"/>
        <n v="643.6500000000001"/>
        <n v="401.03999999999996"/>
        <n v="138.79000000000008"/>
        <n v="1135.0"/>
        <n v="547.4099999999999"/>
        <n v="190.41000000000003"/>
        <n v="887.7599999999998"/>
        <n v="717.1900000000003"/>
        <n v="331.6500000000001"/>
        <n v="678.0900000000001"/>
        <n v="45.0"/>
        <n v="1.9899999999997817"/>
        <n v="320.1700000000001"/>
        <n v="508.5300000000002"/>
        <n v="836.5500000000002"/>
        <n v="255.4000000000001"/>
        <n v="707.1500000000001"/>
        <n v="1024.62"/>
        <n v="1103.2200000000003"/>
        <n v="94.12000000000035"/>
        <n v="222.95000000000005"/>
        <n v="125.57000000000016"/>
        <n v="423.95000000000005"/>
        <n v="140.4000000000001"/>
        <n v="278.7199999999998"/>
        <n v="333.84000000000015"/>
        <n v="107.14999999999964"/>
        <n v="546.9900000000001"/>
        <n v="1676.3899999999999"/>
        <n v="880.46"/>
        <n v="5.819999999999936"/>
        <n v="565.8899999999999"/>
        <n v="1123.03"/>
        <n v="478.0"/>
        <n v="339.98"/>
        <n v="710.2600000000002"/>
        <n v="74.88000000000011"/>
        <n v="124.08000000000004"/>
        <n v="113.25"/>
        <n v="489.5100000000002"/>
        <n v="400.1800000000000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8" cacheId="0" dataCaption="" compact="0" compactData="0">
  <location ref="A1:B17" firstHeaderRow="0" firstDataRow="1" firstDataCol="0"/>
  <pivotFields>
    <pivotField name="Pati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ge Bins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surance" compact="0" outline="0" multipleItemSelectionAllowed="1" showAll="0">
      <items>
        <item x="0"/>
        <item x="1"/>
        <item x="2"/>
        <item t="default"/>
      </items>
    </pivotField>
    <pivotField name="Vis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Visit 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Nu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inician" compact="0" outline="0" multipleItemSelectionAllowed="1" showAll="0">
      <items>
        <item x="0"/>
        <item x="1"/>
        <item x="2"/>
        <item x="3"/>
        <item t="default"/>
      </items>
    </pivotField>
    <pivotField name="VisitType" compact="0" outline="0" multipleItemSelectionAllowed="1" showAll="0">
      <items>
        <item x="0"/>
        <item x="1"/>
        <item x="2"/>
        <item x="3"/>
        <item t="default"/>
      </items>
    </pivotField>
    <pivotField name="ScheduledDuration" compact="0" outline="0" multipleItemSelectionAllowed="1" showAll="0">
      <items>
        <item x="0"/>
        <item x="1"/>
        <item x="2"/>
        <item x="3"/>
        <item t="default"/>
      </items>
    </pivotField>
    <pivotField name="Actual 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ignficant 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isit day2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ended" compact="0" outline="0" multipleItemSelectionAllowed="1" showAll="0">
      <items>
        <item x="0"/>
        <item x="1"/>
        <item t="default"/>
      </items>
    </pivotField>
    <pivotField name="Numeric Attendance" compact="0" outline="0" multipleItemSelectionAllowed="1" showAll="0">
      <items>
        <item x="0"/>
        <item x="1"/>
        <item t="default"/>
      </items>
    </pivotField>
    <pivotField name="NoShow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rges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Correct Paid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  <pivotField name="Difference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</pivotFields>
  <rowFields>
    <field x="2"/>
  </rowFields>
  <dataFields>
    <dataField name="AVERAGE of Charges" fld="18" subtotal="average" baseField="0"/>
  </dataFields>
</pivotTableDefinition>
</file>

<file path=xl/pivotTables/pivotTable2.xml><?xml version="1.0" encoding="utf-8"?>
<pivotTableDefinition xmlns="http://schemas.openxmlformats.org/spreadsheetml/2006/main" name="Day Analysis" cacheId="0" dataCaption="" rowGrandTotals="0" compact="0" compactData="0">
  <location ref="A1:G9" firstHeaderRow="0" firstDataRow="2" firstDataCol="1"/>
  <pivotFields>
    <pivotField name="Pati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ge B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surance" compact="0" outline="0" multipleItemSelectionAllowed="1" showAll="0">
      <items>
        <item x="0"/>
        <item x="1"/>
        <item x="2"/>
        <item t="default"/>
      </items>
    </pivotField>
    <pivotField name="Vis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Visit day" axis="axisRow" compact="0" numFmtId="49" outline="0" multipleItemSelectionAllowed="1" showAll="0" sortType="ascending">
      <items>
        <item x="0"/>
        <item x="2"/>
        <item x="6"/>
        <item x="1"/>
        <item x="4"/>
        <item x="5"/>
        <item x="3"/>
        <item t="default"/>
      </items>
    </pivotField>
    <pivotField name="DayNum" axis="axisRow" compact="0" outline="0" multipleItemSelectionAllowed="1" showAll="0" sortType="ascending" defaultSubtotal="0">
      <items>
        <item x="2"/>
        <item x="5"/>
        <item x="3"/>
        <item x="4"/>
        <item x="0"/>
        <item x="6"/>
        <item x="1"/>
      </items>
    </pivotField>
    <pivotField name="Clinician" compact="0" outline="0" multipleItemSelectionAllowed="1" showAll="0">
      <items>
        <item x="0"/>
        <item x="1"/>
        <item x="2"/>
        <item x="3"/>
        <item t="default"/>
      </items>
    </pivotField>
    <pivotField name="VisitType" axis="axisCol" dataField="1" compact="0" outline="0" multipleItemSelectionAllowed="1" showAll="0" sortType="ascending">
      <items>
        <item x="0"/>
        <item x="1"/>
        <item x="3"/>
        <item x="2"/>
        <item t="default"/>
      </items>
    </pivotField>
    <pivotField name="ScheduledDuration" compact="0" outline="0" multipleItemSelectionAllowed="1" showAll="0">
      <items>
        <item x="0"/>
        <item x="1"/>
        <item x="2"/>
        <item x="3"/>
        <item t="default"/>
      </items>
    </pivotField>
    <pivotField name="Actual 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ignficant 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isit day2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ended" compact="0" outline="0" multipleItemSelectionAllowed="1" showAll="0">
      <items>
        <item x="0"/>
        <item x="1"/>
        <item t="default"/>
      </items>
    </pivotField>
    <pivotField name="Numeric Attendance" compact="0" outline="0" multipleItemSelectionAllowed="1" showAll="0">
      <items>
        <item x="0"/>
        <item x="1"/>
        <item t="default"/>
      </items>
    </pivotField>
    <pivotField name="NoShow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Correct Paid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  <pivotField name="Difference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</pivotFields>
  <rowFields>
    <field x="7"/>
    <field x="6"/>
  </rowFields>
  <colFields>
    <field x="9"/>
  </colFields>
  <dataFields>
    <dataField name="COUNTA of VisitType" fld="9" subtotal="count" baseField="0"/>
  </dataFields>
</pivotTableDefinition>
</file>

<file path=xl/pivotTables/pivotTable3.xml><?xml version="1.0" encoding="utf-8"?>
<pivotTableDefinition xmlns="http://schemas.openxmlformats.org/spreadsheetml/2006/main" name="Day Analysis 2" cacheId="0" dataCaption="" rowGrandTotals="0" compact="0" compactData="0">
  <location ref="A12:C19" firstHeaderRow="0" firstDataRow="2" firstDataCol="0"/>
  <pivotFields>
    <pivotField name="Pati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ge B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surance" compact="0" outline="0" multipleItemSelectionAllowed="1" showAll="0">
      <items>
        <item x="0"/>
        <item x="1"/>
        <item x="2"/>
        <item t="default"/>
      </items>
    </pivotField>
    <pivotField name="Vis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Visit day" axis="axisRow" compact="0" numFmtId="49" outline="0" multipleItemSelectionAllowed="1" showAll="0" sortType="ascending">
      <items>
        <item x="0"/>
        <item x="2"/>
        <item x="6"/>
        <item x="1"/>
        <item x="4"/>
        <item x="5"/>
        <item x="3"/>
        <item t="default"/>
      </items>
    </pivotField>
    <pivotField name="DayNum" axis="axisRow" compact="0" outline="0" multipleItemSelectionAllowed="1" showAll="0" sortType="ascending" defaultSubtotal="0">
      <items>
        <item x="2"/>
        <item x="5"/>
        <item x="3"/>
        <item x="4"/>
        <item x="0"/>
        <item x="6"/>
        <item x="1"/>
      </items>
    </pivotField>
    <pivotField name="Clinician" compact="0" outline="0" multipleItemSelectionAllowed="1" showAll="0">
      <items>
        <item x="0"/>
        <item x="1"/>
        <item x="2"/>
        <item x="3"/>
        <item t="default"/>
      </items>
    </pivotField>
    <pivotField name="VisitType" compact="0" outline="0" multipleItemSelectionAllowed="1" showAll="0">
      <items>
        <item x="0"/>
        <item x="1"/>
        <item x="2"/>
        <item x="3"/>
        <item t="default"/>
      </items>
    </pivotField>
    <pivotField name="ScheduledDuration" compact="0" outline="0" multipleItemSelectionAllowed="1" showAll="0">
      <items>
        <item x="0"/>
        <item x="1"/>
        <item x="2"/>
        <item x="3"/>
        <item t="default"/>
      </items>
    </pivotField>
    <pivotField name="Actual Dura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ignficant 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isit day2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ended" compact="0" outline="0" multipleItemSelectionAllowed="1" showAll="0">
      <items>
        <item x="0"/>
        <item x="1"/>
        <item t="default"/>
      </items>
    </pivotField>
    <pivotField name="Numeric Attendance" compact="0" outline="0" multipleItemSelectionAllowed="1" showAll="0">
      <items>
        <item x="0"/>
        <item x="1"/>
        <item t="default"/>
      </items>
    </pivotField>
    <pivotField name="NoShow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Correct Paid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  <pivotField name="Difference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</pivotFields>
  <rowFields>
    <field x="7"/>
    <field x="6"/>
  </rowFields>
  <dataFields>
    <dataField name="COUNTA of Actual Duration" fld="11" subtotal="count" baseField="0"/>
  </dataFields>
</pivotTableDefinition>
</file>

<file path=xl/pivotTables/pivotTable4.xml><?xml version="1.0" encoding="utf-8"?>
<pivotTableDefinition xmlns="http://schemas.openxmlformats.org/spreadsheetml/2006/main" name="Day Analysis 3" cacheId="0" dataCaption="" colGrandTotals="0" compact="0" compactData="0">
  <location ref="A23:Q32" firstHeaderRow="0" firstDataRow="2" firstDataCol="1"/>
  <pivotFields>
    <pivotField name="Pati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ge Bins" axis="axisCol" dataField="1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surance" compact="0" outline="0" multipleItemSelectionAllowed="1" showAll="0">
      <items>
        <item x="0"/>
        <item x="1"/>
        <item x="2"/>
        <item t="default"/>
      </items>
    </pivotField>
    <pivotField name="Vis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Visit day" axis="axisRow" compact="0" numFmtId="49" outline="0" multipleItemSelectionAllowed="1" showAll="0" sortType="ascending">
      <items>
        <item x="0"/>
        <item x="2"/>
        <item x="6"/>
        <item x="1"/>
        <item x="4"/>
        <item x="5"/>
        <item x="3"/>
        <item t="default"/>
      </items>
    </pivotField>
    <pivotField name="DayNum" axis="axisRow" compact="0" outline="0" multipleItemSelectionAllowed="1" showAll="0" sortType="ascending" defaultSubtotal="0">
      <items>
        <item x="2"/>
        <item x="5"/>
        <item x="3"/>
        <item x="4"/>
        <item x="0"/>
        <item x="6"/>
        <item x="1"/>
      </items>
    </pivotField>
    <pivotField name="Clinician" compact="0" outline="0" multipleItemSelectionAllowed="1" showAll="0">
      <items>
        <item x="0"/>
        <item x="1"/>
        <item x="2"/>
        <item x="3"/>
        <item t="default"/>
      </items>
    </pivotField>
    <pivotField name="VisitType" compact="0" outline="0" multipleItemSelectionAllowed="1" showAll="0">
      <items>
        <item x="0"/>
        <item x="1"/>
        <item x="2"/>
        <item x="3"/>
        <item t="default"/>
      </items>
    </pivotField>
    <pivotField name="ScheduledDuration" compact="0" outline="0" multipleItemSelectionAllowed="1" showAll="0">
      <items>
        <item x="0"/>
        <item x="1"/>
        <item x="2"/>
        <item x="3"/>
        <item t="default"/>
      </items>
    </pivotField>
    <pivotField name="Actual 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ignficant 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isit day2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ended" compact="0" outline="0" multipleItemSelectionAllowed="1" showAll="0">
      <items>
        <item x="0"/>
        <item x="1"/>
        <item t="default"/>
      </items>
    </pivotField>
    <pivotField name="Numeric Attendance" compact="0" outline="0" multipleItemSelectionAllowed="1" showAll="0">
      <items>
        <item x="0"/>
        <item x="1"/>
        <item t="default"/>
      </items>
    </pivotField>
    <pivotField name="NoShow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Correct Paid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  <pivotField name="Difference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</pivotFields>
  <rowFields>
    <field x="7"/>
    <field x="6"/>
  </rowFields>
  <colFields>
    <field x="2"/>
  </colFields>
  <dataFields>
    <dataField name="COUNTA of Age Bins" fld="2" subtotal="count" baseField="0"/>
  </dataFields>
</pivotTableDefinition>
</file>

<file path=xl/pivotTables/pivotTable5.xml><?xml version="1.0" encoding="utf-8"?>
<pivotTableDefinition xmlns="http://schemas.openxmlformats.org/spreadsheetml/2006/main" name="Day Analysis 4" cacheId="0" dataCaption="" rowGrandTotals="0" colGrandTotals="0" compact="0" compactData="0">
  <location ref="A36:D44" firstHeaderRow="0" firstDataRow="2" firstDataCol="1"/>
  <pivotFields>
    <pivotField name="Pati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ge B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ender" axis="axisCol" dataField="1" compact="0" outline="0" multipleItemSelectionAllowed="1" showAll="0" sortType="ascending">
      <items>
        <item x="0"/>
        <item x="1"/>
        <item t="default"/>
      </items>
    </pivotField>
    <pivotField name="Insurance" compact="0" outline="0" multipleItemSelectionAllowed="1" showAll="0">
      <items>
        <item x="0"/>
        <item x="1"/>
        <item x="2"/>
        <item t="default"/>
      </items>
    </pivotField>
    <pivotField name="Vis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Visit day" axis="axisRow" compact="0" numFmtId="49" outline="0" multipleItemSelectionAllowed="1" showAll="0" sortType="ascending">
      <items>
        <item x="0"/>
        <item x="2"/>
        <item x="6"/>
        <item x="1"/>
        <item x="4"/>
        <item x="5"/>
        <item x="3"/>
        <item t="default"/>
      </items>
    </pivotField>
    <pivotField name="DayNum" axis="axisRow" compact="0" outline="0" multipleItemSelectionAllowed="1" showAll="0" sortType="ascending" defaultSubtotal="0">
      <items>
        <item x="2"/>
        <item x="5"/>
        <item x="3"/>
        <item x="4"/>
        <item x="0"/>
        <item x="6"/>
        <item x="1"/>
      </items>
    </pivotField>
    <pivotField name="Clinician" compact="0" outline="0" multipleItemSelectionAllowed="1" showAll="0">
      <items>
        <item x="0"/>
        <item x="1"/>
        <item x="2"/>
        <item x="3"/>
        <item t="default"/>
      </items>
    </pivotField>
    <pivotField name="VisitType" compact="0" outline="0" multipleItemSelectionAllowed="1" showAll="0">
      <items>
        <item x="0"/>
        <item x="1"/>
        <item x="2"/>
        <item x="3"/>
        <item t="default"/>
      </items>
    </pivotField>
    <pivotField name="ScheduledDuration" compact="0" outline="0" multipleItemSelectionAllowed="1" showAll="0">
      <items>
        <item x="0"/>
        <item x="1"/>
        <item x="2"/>
        <item x="3"/>
        <item t="default"/>
      </items>
    </pivotField>
    <pivotField name="Actual 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ignficant 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isit day2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ended" compact="0" outline="0" multipleItemSelectionAllowed="1" showAll="0">
      <items>
        <item x="0"/>
        <item x="1"/>
        <item t="default"/>
      </items>
    </pivotField>
    <pivotField name="Numeric Attendance" compact="0" outline="0" multipleItemSelectionAllowed="1" showAll="0">
      <items>
        <item x="0"/>
        <item x="1"/>
        <item t="default"/>
      </items>
    </pivotField>
    <pivotField name="NoShow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Correct Paid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  <pivotField name="Difference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</pivotFields>
  <rowFields>
    <field x="7"/>
    <field x="6"/>
  </rowFields>
  <colFields>
    <field x="3"/>
  </colFields>
  <dataFields>
    <dataField name="COUNTA of Gender" fld="3" subtotal="count" baseField="0"/>
  </dataFields>
</pivotTableDefinition>
</file>

<file path=xl/pivotTables/pivotTable6.xml><?xml version="1.0" encoding="utf-8"?>
<pivotTableDefinition xmlns="http://schemas.openxmlformats.org/spreadsheetml/2006/main" name="Day Analysis 5" cacheId="0" dataCaption="" rowGrandTotals="0" colGrandTotals="0" compact="0" compactData="0">
  <location ref="A49:E57" firstHeaderRow="0" firstDataRow="2" firstDataCol="1"/>
  <pivotFields>
    <pivotField name="Pati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ge B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surance" axis="axisCol" dataField="1" compact="0" outline="0" multipleItemSelectionAllowed="1" showAll="0" sortType="ascending">
      <items>
        <item x="1"/>
        <item x="2"/>
        <item x="0"/>
        <item t="default"/>
      </items>
    </pivotField>
    <pivotField name="Vis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Visit day" axis="axisRow" compact="0" numFmtId="49" outline="0" multipleItemSelectionAllowed="1" showAll="0" sortType="ascending">
      <items>
        <item x="0"/>
        <item x="2"/>
        <item x="6"/>
        <item x="1"/>
        <item x="4"/>
        <item x="5"/>
        <item x="3"/>
        <item t="default"/>
      </items>
    </pivotField>
    <pivotField name="DayNum" axis="axisRow" compact="0" outline="0" multipleItemSelectionAllowed="1" showAll="0" sortType="ascending" defaultSubtotal="0">
      <items>
        <item x="2"/>
        <item x="5"/>
        <item x="3"/>
        <item x="4"/>
        <item x="0"/>
        <item x="6"/>
        <item x="1"/>
      </items>
    </pivotField>
    <pivotField name="Clinician" compact="0" outline="0" multipleItemSelectionAllowed="1" showAll="0">
      <items>
        <item x="0"/>
        <item x="1"/>
        <item x="2"/>
        <item x="3"/>
        <item t="default"/>
      </items>
    </pivotField>
    <pivotField name="VisitType" compact="0" outline="0" multipleItemSelectionAllowed="1" showAll="0">
      <items>
        <item x="0"/>
        <item x="1"/>
        <item x="2"/>
        <item x="3"/>
        <item t="default"/>
      </items>
    </pivotField>
    <pivotField name="ScheduledDuration" compact="0" outline="0" multipleItemSelectionAllowed="1" showAll="0">
      <items>
        <item x="0"/>
        <item x="1"/>
        <item x="2"/>
        <item x="3"/>
        <item t="default"/>
      </items>
    </pivotField>
    <pivotField name="Actual 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ignficant 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isit day2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ended" compact="0" outline="0" multipleItemSelectionAllowed="1" showAll="0">
      <items>
        <item x="0"/>
        <item x="1"/>
        <item t="default"/>
      </items>
    </pivotField>
    <pivotField name="Numeric Attendance" compact="0" outline="0" multipleItemSelectionAllowed="1" showAll="0">
      <items>
        <item x="0"/>
        <item x="1"/>
        <item t="default"/>
      </items>
    </pivotField>
    <pivotField name="NoShow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Correct Paid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  <pivotField name="Difference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</pivotFields>
  <rowFields>
    <field x="7"/>
    <field x="6"/>
  </rowFields>
  <colFields>
    <field x="4"/>
  </colFields>
  <dataFields>
    <dataField name="COUNTA of Insurance" fld="4" subtotal="count" baseField="0"/>
  </dataFields>
</pivotTableDefinition>
</file>

<file path=xl/pivotTables/pivotTable7.xml><?xml version="1.0" encoding="utf-8"?>
<pivotTableDefinition xmlns="http://schemas.openxmlformats.org/spreadsheetml/2006/main" name="Clinician Analysis" cacheId="0" dataCaption="" compact="0" compactData="0">
  <location ref="A1:E7" firstHeaderRow="0" firstDataRow="1" firstDataCol="1"/>
  <pivotFields>
    <pivotField name="Pati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ge B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surance" axis="axisCol" dataField="1" compact="0" outline="0" multipleItemSelectionAllowed="1" showAll="0" sortType="ascending">
      <items>
        <item x="1"/>
        <item x="2"/>
        <item x="0"/>
        <item t="default"/>
      </items>
    </pivotField>
    <pivotField name="Vis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Visit 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Nu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inician" axis="axisRow" compact="0" outline="0" multipleItemSelectionAllowed="1" showAll="0" sortType="ascending">
      <items>
        <item x="0"/>
        <item x="2"/>
        <item x="3"/>
        <item x="1"/>
        <item t="default"/>
      </items>
    </pivotField>
    <pivotField name="VisitType" compact="0" outline="0" multipleItemSelectionAllowed="1" showAll="0">
      <items>
        <item x="0"/>
        <item x="1"/>
        <item x="2"/>
        <item x="3"/>
        <item t="default"/>
      </items>
    </pivotField>
    <pivotField name="ScheduledDuration" compact="0" outline="0" multipleItemSelectionAllowed="1" showAll="0">
      <items>
        <item x="0"/>
        <item x="1"/>
        <item x="2"/>
        <item x="3"/>
        <item t="default"/>
      </items>
    </pivotField>
    <pivotField name="Actual 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ignficant 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isit day2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ended" compact="0" outline="0" multipleItemSelectionAllowed="1" showAll="0">
      <items>
        <item x="0"/>
        <item x="1"/>
        <item t="default"/>
      </items>
    </pivotField>
    <pivotField name="Numeric Attendance" compact="0" outline="0" multipleItemSelectionAllowed="1" showAll="0">
      <items>
        <item x="0"/>
        <item x="1"/>
        <item t="default"/>
      </items>
    </pivotField>
    <pivotField name="NoShow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Correct Paid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  <pivotField name="Difference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</pivotFields>
  <rowFields>
    <field x="8"/>
  </rowFields>
  <colFields>
    <field x="4"/>
  </colFields>
  <dataFields>
    <dataField name="COUNTA of Insurance" fld="4" subtotal="count" baseField="0"/>
  </dataFields>
</pivotTableDefinition>
</file>

<file path=xl/pivotTables/pivotTable8.xml><?xml version="1.0" encoding="utf-8"?>
<pivotTableDefinition xmlns="http://schemas.openxmlformats.org/spreadsheetml/2006/main" name="Clinician Analysis 2" cacheId="0" dataCaption="" rowGrandTotals="0" colGrandTotals="0" compact="0" compactData="0">
  <location ref="A9:H14" firstHeaderRow="0" firstDataRow="1" firstDataCol="1"/>
  <pivotFields>
    <pivotField name="Pati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ge B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surance" compact="0" outline="0" multipleItemSelectionAllowed="1" showAll="0">
      <items>
        <item x="0"/>
        <item x="1"/>
        <item x="2"/>
        <item t="default"/>
      </items>
    </pivotField>
    <pivotField name="Vis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Visit day" axis="axisCol" dataField="1" compact="0" numFmtId="49" outline="0" multipleItemSelectionAllowed="1" showAll="0" sortType="ascending">
      <items>
        <item x="0"/>
        <item x="2"/>
        <item x="6"/>
        <item x="1"/>
        <item x="4"/>
        <item x="5"/>
        <item x="3"/>
        <item t="default"/>
      </items>
    </pivotField>
    <pivotField name="DayNu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inician" axis="axisRow" compact="0" outline="0" multipleItemSelectionAllowed="1" showAll="0" sortType="ascending">
      <items>
        <item x="0"/>
        <item x="2"/>
        <item x="3"/>
        <item x="1"/>
        <item t="default"/>
      </items>
    </pivotField>
    <pivotField name="VisitType" compact="0" outline="0" multipleItemSelectionAllowed="1" showAll="0">
      <items>
        <item x="0"/>
        <item x="1"/>
        <item x="2"/>
        <item x="3"/>
        <item t="default"/>
      </items>
    </pivotField>
    <pivotField name="ScheduledDuration" compact="0" outline="0" multipleItemSelectionAllowed="1" showAll="0">
      <items>
        <item x="0"/>
        <item x="1"/>
        <item x="2"/>
        <item x="3"/>
        <item t="default"/>
      </items>
    </pivotField>
    <pivotField name="Actual 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ignficant 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isit day2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ended" compact="0" outline="0" multipleItemSelectionAllowed="1" showAll="0">
      <items>
        <item x="0"/>
        <item x="1"/>
        <item t="default"/>
      </items>
    </pivotField>
    <pivotField name="Numeric Attendance" compact="0" outline="0" multipleItemSelectionAllowed="1" showAll="0">
      <items>
        <item x="0"/>
        <item x="1"/>
        <item t="default"/>
      </items>
    </pivotField>
    <pivotField name="NoShow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Correct Paid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  <pivotField name="Difference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</pivotFields>
  <rowFields>
    <field x="8"/>
  </rowFields>
  <colFields>
    <field x="6"/>
  </colFields>
  <dataFields>
    <dataField name="COUNTA of Visit day" fld="6" subtotal="count" baseField="0"/>
  </dataFields>
</pivotTableDefinition>
</file>

<file path=xl/pivotTables/pivotTable9.xml><?xml version="1.0" encoding="utf-8"?>
<pivotTableDefinition xmlns="http://schemas.openxmlformats.org/spreadsheetml/2006/main" name="Clinician Analysis 3" cacheId="0" dataCaption="" rowGrandTotals="0" colGrandTotals="0" compact="0" compactData="0">
  <location ref="A17:F25" firstHeaderRow="0" firstDataRow="2" firstDataCol="1"/>
  <pivotFields>
    <pivotField name="Pati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ge B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surance" compact="0" outline="0" multipleItemSelectionAllowed="1" showAll="0">
      <items>
        <item x="0"/>
        <item x="1"/>
        <item x="2"/>
        <item t="default"/>
      </items>
    </pivotField>
    <pivotField name="Vis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Visit day" axis="axisRow" compact="0" numFmtId="49" outline="0" multipleItemSelectionAllowed="1" showAll="0" sortType="ascending">
      <items>
        <item x="0"/>
        <item x="2"/>
        <item x="6"/>
        <item x="1"/>
        <item x="4"/>
        <item x="5"/>
        <item x="3"/>
        <item t="default"/>
      </items>
    </pivotField>
    <pivotField name="DayNum" axis="axisRow" compact="0" outline="0" multipleItemSelectionAllowed="1" showAll="0" sortType="ascending" defaultSubtotal="0">
      <items>
        <item x="2"/>
        <item x="5"/>
        <item x="3"/>
        <item x="4"/>
        <item x="0"/>
        <item x="6"/>
        <item x="1"/>
      </items>
    </pivotField>
    <pivotField name="Clinician" compact="0" outline="0" multipleItemSelectionAllowed="1" showAll="0">
      <items>
        <item x="0"/>
        <item x="1"/>
        <item x="2"/>
        <item x="3"/>
        <item t="default"/>
      </items>
    </pivotField>
    <pivotField name="VisitType" axis="axisCol" dataField="1" compact="0" outline="0" multipleItemSelectionAllowed="1" showAll="0" sortType="ascending">
      <items>
        <item x="0"/>
        <item x="1"/>
        <item x="3"/>
        <item x="2"/>
        <item t="default"/>
      </items>
    </pivotField>
    <pivotField name="ScheduledDuration" compact="0" outline="0" multipleItemSelectionAllowed="1" showAll="0">
      <items>
        <item x="0"/>
        <item x="1"/>
        <item x="2"/>
        <item x="3"/>
        <item t="default"/>
      </items>
    </pivotField>
    <pivotField name="Actual 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ignficant 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isit day2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ended" compact="0" outline="0" multipleItemSelectionAllowed="1" showAll="0">
      <items>
        <item x="0"/>
        <item x="1"/>
        <item t="default"/>
      </items>
    </pivotField>
    <pivotField name="Numeric Attendance" compact="0" outline="0" multipleItemSelectionAllowed="1" showAll="0">
      <items>
        <item x="0"/>
        <item x="1"/>
        <item t="default"/>
      </items>
    </pivotField>
    <pivotField name="NoShow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Correct Paid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  <pivotField name="Difference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</pivotFields>
  <rowFields>
    <field x="7"/>
    <field x="6"/>
  </rowFields>
  <colFields>
    <field x="9"/>
  </colFields>
  <dataFields>
    <dataField name="COUNTA of VisitType" fld="9" subtotal="count" baseField="0"/>
  </dataFields>
</pivotTableDefinition>
</file>

<file path=xl/pivotTables/pivotTable10.xml><?xml version="1.0" encoding="utf-8"?>
<pivotTableDefinition xmlns="http://schemas.openxmlformats.org/spreadsheetml/2006/main" name="Clinician Analysis 4" cacheId="0" dataCaption="" rowGrandTotals="0" compact="0" compactData="0">
  <location ref="A38:C42" firstHeaderRow="0" firstDataRow="2" firstDataCol="0"/>
  <pivotFields>
    <pivotField name="Pati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ge B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surance" compact="0" outline="0" multipleItemSelectionAllowed="1" showAll="0">
      <items>
        <item x="0"/>
        <item x="1"/>
        <item x="2"/>
        <item t="default"/>
      </items>
    </pivotField>
    <pivotField name="Vis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Visit 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Nu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inician" axis="axisRow" compact="0" outline="0" multipleItemSelectionAllowed="1" showAll="0" sortType="ascending">
      <items>
        <item x="0"/>
        <item x="2"/>
        <item x="3"/>
        <item x="1"/>
        <item t="default"/>
      </items>
    </pivotField>
    <pivotField name="VisitType" compact="0" outline="0" multipleItemSelectionAllowed="1" showAll="0">
      <items>
        <item x="0"/>
        <item x="1"/>
        <item x="2"/>
        <item x="3"/>
        <item t="default"/>
      </items>
    </pivotField>
    <pivotField name="ScheduledDuration" compact="0" outline="0" multipleItemSelectionAllowed="1" showAll="0">
      <items>
        <item x="0"/>
        <item x="1"/>
        <item x="2"/>
        <item x="3"/>
        <item t="default"/>
      </items>
    </pivotField>
    <pivotField name="Actual Dura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ignficant Discrepanc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isit day2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ended" compact="0" outline="0" multipleItemSelectionAllowed="1" showAll="0">
      <items>
        <item x="0"/>
        <item x="1"/>
        <item t="default"/>
      </items>
    </pivotField>
    <pivotField name="Numeric Attendance" compact="0" outline="0" multipleItemSelectionAllowed="1" showAll="0">
      <items>
        <item x="0"/>
        <item x="1"/>
        <item t="default"/>
      </items>
    </pivotField>
    <pivotField name="NoShow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Correct Paid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  <pivotField name="Difference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</pivotFields>
  <rowFields>
    <field x="8"/>
  </rowFields>
  <colFields>
    <field x="-2"/>
  </colFields>
  <dataFields>
    <dataField name="COUNT of Actual Duration" fld="11" subtotal="countNums" baseField="0"/>
    <dataField name="COUNT of Signficant Discrepancy" fld="13" subtotal="countNums" baseField="0"/>
  </dataFields>
</pivotTableDefinition>
</file>

<file path=xl/pivotTables/pivotTable11.xml><?xml version="1.0" encoding="utf-8"?>
<pivotTableDefinition xmlns="http://schemas.openxmlformats.org/spreadsheetml/2006/main" name="Gender Analysis" cacheId="0" dataCaption="" rowGrandTotals="0" colGrandTotals="0" compact="0" compactData="0">
  <location ref="A1:D4" firstHeaderRow="0" firstDataRow="1" firstDataCol="1"/>
  <pivotFields>
    <pivotField name="Pati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ge B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ender" axis="axisRow" compact="0" outline="0" multipleItemSelectionAllowed="1" showAll="0" sortType="ascending">
      <items>
        <item x="0"/>
        <item x="1"/>
        <item t="default"/>
      </items>
    </pivotField>
    <pivotField name="Insurance" axis="axisCol" dataField="1" compact="0" outline="0" multipleItemSelectionAllowed="1" showAll="0" sortType="ascending">
      <items>
        <item x="1"/>
        <item x="2"/>
        <item x="0"/>
        <item t="default"/>
      </items>
    </pivotField>
    <pivotField name="Vis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Visit 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Nu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inician" compact="0" outline="0" multipleItemSelectionAllowed="1" showAll="0">
      <items>
        <item x="0"/>
        <item x="1"/>
        <item x="2"/>
        <item x="3"/>
        <item t="default"/>
      </items>
    </pivotField>
    <pivotField name="VisitType" compact="0" outline="0" multipleItemSelectionAllowed="1" showAll="0">
      <items>
        <item x="0"/>
        <item x="1"/>
        <item x="2"/>
        <item x="3"/>
        <item t="default"/>
      </items>
    </pivotField>
    <pivotField name="ScheduledDuration" compact="0" outline="0" multipleItemSelectionAllowed="1" showAll="0">
      <items>
        <item x="0"/>
        <item x="1"/>
        <item x="2"/>
        <item x="3"/>
        <item t="default"/>
      </items>
    </pivotField>
    <pivotField name="Actual 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ignficant 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isit day2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ended" compact="0" outline="0" multipleItemSelectionAllowed="1" showAll="0">
      <items>
        <item x="0"/>
        <item x="1"/>
        <item t="default"/>
      </items>
    </pivotField>
    <pivotField name="Numeric Attendance" compact="0" outline="0" multipleItemSelectionAllowed="1" showAll="0">
      <items>
        <item x="0"/>
        <item x="1"/>
        <item t="default"/>
      </items>
    </pivotField>
    <pivotField name="NoShow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Correct Paid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  <pivotField name="Difference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</pivotFields>
  <rowFields>
    <field x="3"/>
  </rowFields>
  <colFields>
    <field x="4"/>
  </colFields>
  <dataFields>
    <dataField name="COUNTA of Insurance" fld="4" subtotal="count" baseField="0"/>
  </dataFields>
</pivotTableDefinition>
</file>

<file path=xl/pivotTables/pivotTable12.xml><?xml version="1.0" encoding="utf-8"?>
<pivotTableDefinition xmlns="http://schemas.openxmlformats.org/spreadsheetml/2006/main" name="Gender Analysis 2" cacheId="0" dataCaption="" rowGrandTotals="0" colGrandTotals="0" compact="0" compactData="0">
  <location ref="A7:P10" firstHeaderRow="0" firstDataRow="1" firstDataCol="1"/>
  <pivotFields>
    <pivotField name="Pati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ge Bins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ender" axis="axisRow" dataField="1" compact="0" outline="0" multipleItemSelectionAllowed="1" showAll="0" sortType="ascending">
      <items>
        <item x="0"/>
        <item x="1"/>
        <item t="default"/>
      </items>
    </pivotField>
    <pivotField name="Insurance" compact="0" outline="0" multipleItemSelectionAllowed="1" showAll="0">
      <items>
        <item x="0"/>
        <item x="1"/>
        <item x="2"/>
        <item t="default"/>
      </items>
    </pivotField>
    <pivotField name="Vis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Visit 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Nu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inician" compact="0" outline="0" multipleItemSelectionAllowed="1" showAll="0">
      <items>
        <item x="0"/>
        <item x="1"/>
        <item x="2"/>
        <item x="3"/>
        <item t="default"/>
      </items>
    </pivotField>
    <pivotField name="VisitType" compact="0" outline="0" multipleItemSelectionAllowed="1" showAll="0">
      <items>
        <item x="0"/>
        <item x="1"/>
        <item x="2"/>
        <item x="3"/>
        <item t="default"/>
      </items>
    </pivotField>
    <pivotField name="ScheduledDuration" compact="0" outline="0" multipleItemSelectionAllowed="1" showAll="0">
      <items>
        <item x="0"/>
        <item x="1"/>
        <item x="2"/>
        <item x="3"/>
        <item t="default"/>
      </items>
    </pivotField>
    <pivotField name="Actual 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ignficant 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isit day2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ended" compact="0" outline="0" multipleItemSelectionAllowed="1" showAll="0">
      <items>
        <item x="0"/>
        <item x="1"/>
        <item t="default"/>
      </items>
    </pivotField>
    <pivotField name="Numeric Attendance" compact="0" outline="0" multipleItemSelectionAllowed="1" showAll="0">
      <items>
        <item x="0"/>
        <item x="1"/>
        <item t="default"/>
      </items>
    </pivotField>
    <pivotField name="NoShow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Correct Paid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  <pivotField name="Difference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</pivotFields>
  <rowFields>
    <field x="3"/>
  </rowFields>
  <colFields>
    <field x="2"/>
  </colFields>
  <dataFields>
    <dataField name="COUNTA of Gender" fld="3" subtotal="count" baseField="0"/>
  </dataFields>
</pivotTableDefinition>
</file>

<file path=xl/pivotTables/pivotTable13.xml><?xml version="1.0" encoding="utf-8"?>
<pivotTableDefinition xmlns="http://schemas.openxmlformats.org/spreadsheetml/2006/main" name="Gender Analysis 3" cacheId="0" dataCaption="" rowGrandTotals="0" colGrandTotals="0" compact="0" compactData="0">
  <location ref="A13:E16" firstHeaderRow="0" firstDataRow="1" firstDataCol="1"/>
  <pivotFields>
    <pivotField name="Pati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ge B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ender" axis="axisRow" compact="0" outline="0" multipleItemSelectionAllowed="1" showAll="0" sortType="ascending">
      <items>
        <item x="0"/>
        <item x="1"/>
        <item t="default"/>
      </items>
    </pivotField>
    <pivotField name="Insurance" compact="0" outline="0" multipleItemSelectionAllowed="1" showAll="0">
      <items>
        <item x="0"/>
        <item x="1"/>
        <item x="2"/>
        <item t="default"/>
      </items>
    </pivotField>
    <pivotField name="Vis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Visit 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Nu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inician" compact="0" outline="0" multipleItemSelectionAllowed="1" showAll="0">
      <items>
        <item x="0"/>
        <item x="1"/>
        <item x="2"/>
        <item x="3"/>
        <item t="default"/>
      </items>
    </pivotField>
    <pivotField name="VisitType" axis="axisCol" dataField="1" compact="0" outline="0" multipleItemSelectionAllowed="1" showAll="0" sortType="ascending">
      <items>
        <item x="0"/>
        <item x="1"/>
        <item x="3"/>
        <item x="2"/>
        <item t="default"/>
      </items>
    </pivotField>
    <pivotField name="ScheduledDuration" compact="0" outline="0" multipleItemSelectionAllowed="1" showAll="0">
      <items>
        <item x="0"/>
        <item x="1"/>
        <item x="2"/>
        <item x="3"/>
        <item t="default"/>
      </items>
    </pivotField>
    <pivotField name="Actual 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ignficant 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isit day2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ended" compact="0" outline="0" multipleItemSelectionAllowed="1" showAll="0">
      <items>
        <item x="0"/>
        <item x="1"/>
        <item t="default"/>
      </items>
    </pivotField>
    <pivotField name="Numeric Attendance" compact="0" outline="0" multipleItemSelectionAllowed="1" showAll="0">
      <items>
        <item x="0"/>
        <item x="1"/>
        <item t="default"/>
      </items>
    </pivotField>
    <pivotField name="NoShow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Correct Paid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  <pivotField name="Difference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</pivotFields>
  <rowFields>
    <field x="3"/>
  </rowFields>
  <colFields>
    <field x="9"/>
  </colFields>
  <dataFields>
    <dataField name="COUNTA of VisitType" fld="9" subtotal="count" baseField="0"/>
  </dataFields>
</pivotTableDefinition>
</file>

<file path=xl/pivotTables/pivotTable14.xml><?xml version="1.0" encoding="utf-8"?>
<pivotTableDefinition xmlns="http://schemas.openxmlformats.org/spreadsheetml/2006/main" name="Gender Analysis 4" cacheId="0" dataCaption="" rowGrandTotals="0" colGrandTotals="0" compact="0" compactData="0">
  <location ref="A19:C22" firstHeaderRow="0" firstDataRow="1" firstDataCol="1"/>
  <pivotFields>
    <pivotField name="Pati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ge B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ender" axis="axisRow" compact="0" outline="0" multipleItemSelectionAllowed="1" showAll="0" sortType="ascending">
      <items>
        <item x="0"/>
        <item x="1"/>
        <item t="default"/>
      </items>
    </pivotField>
    <pivotField name="Insurance" compact="0" outline="0" multipleItemSelectionAllowed="1" showAll="0">
      <items>
        <item x="0"/>
        <item x="1"/>
        <item x="2"/>
        <item t="default"/>
      </items>
    </pivotField>
    <pivotField name="Vis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Visit 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Nu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inician" compact="0" outline="0" multipleItemSelectionAllowed="1" showAll="0">
      <items>
        <item x="0"/>
        <item x="1"/>
        <item x="2"/>
        <item x="3"/>
        <item t="default"/>
      </items>
    </pivotField>
    <pivotField name="VisitType" compact="0" outline="0" multipleItemSelectionAllowed="1" showAll="0">
      <items>
        <item x="0"/>
        <item x="1"/>
        <item x="2"/>
        <item x="3"/>
        <item t="default"/>
      </items>
    </pivotField>
    <pivotField name="ScheduledDuration" compact="0" outline="0" multipleItemSelectionAllowed="1" showAll="0">
      <items>
        <item x="0"/>
        <item x="1"/>
        <item x="2"/>
        <item x="3"/>
        <item t="default"/>
      </items>
    </pivotField>
    <pivotField name="Actual 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ignficant 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isit day2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ended" axis="axisCol" dataField="1" compact="0" outline="0" multipleItemSelectionAllowed="1" showAll="0" sortType="ascending">
      <items>
        <item x="1"/>
        <item x="0"/>
        <item t="default"/>
      </items>
    </pivotField>
    <pivotField name="Numeric Attendance" compact="0" outline="0" multipleItemSelectionAllowed="1" showAll="0">
      <items>
        <item x="0"/>
        <item x="1"/>
        <item t="default"/>
      </items>
    </pivotField>
    <pivotField name="NoShow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Correct Paid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  <pivotField name="Difference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</pivotFields>
  <rowFields>
    <field x="3"/>
  </rowFields>
  <colFields>
    <field x="15"/>
  </colFields>
  <dataFields>
    <dataField name="COUNTA of Attended" fld="15" subtotal="count" showDataAs="percentOfRow" baseField="0" numFmtId="10"/>
  </dataFields>
</pivotTableDefinition>
</file>

<file path=xl/pivotTables/pivotTable15.xml><?xml version="1.0" encoding="utf-8"?>
<pivotTableDefinition xmlns="http://schemas.openxmlformats.org/spreadsheetml/2006/main" name="Age Analysis" cacheId="0" dataCaption="" rowGrandTotals="0" compact="0" compactData="0">
  <location ref="A1:B3" firstHeaderRow="0" firstDataRow="1" firstDataCol="0"/>
  <pivotFields>
    <pivotField name="Pati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ge B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ender" axis="axisRow" compact="0" outline="0" multipleItemSelectionAllowed="1" showAll="0" sortType="ascending">
      <items>
        <item x="0"/>
        <item x="1"/>
        <item t="default"/>
      </items>
    </pivotField>
    <pivotField name="Insurance" compact="0" outline="0" multipleItemSelectionAllowed="1" showAll="0">
      <items>
        <item x="0"/>
        <item x="1"/>
        <item x="2"/>
        <item t="default"/>
      </items>
    </pivotField>
    <pivotField name="Vis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Visit 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Nu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inician" compact="0" outline="0" multipleItemSelectionAllowed="1" showAll="0">
      <items>
        <item x="0"/>
        <item x="1"/>
        <item x="2"/>
        <item x="3"/>
        <item t="default"/>
      </items>
    </pivotField>
    <pivotField name="VisitType" compact="0" outline="0" multipleItemSelectionAllowed="1" showAll="0">
      <items>
        <item x="0"/>
        <item x="1"/>
        <item x="2"/>
        <item x="3"/>
        <item t="default"/>
      </items>
    </pivotField>
    <pivotField name="ScheduledDuration" compact="0" outline="0" multipleItemSelectionAllowed="1" showAll="0">
      <items>
        <item x="0"/>
        <item x="1"/>
        <item x="2"/>
        <item x="3"/>
        <item t="default"/>
      </items>
    </pivotField>
    <pivotField name="Actual 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ignficant 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isit day2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ended" compact="0" outline="0" multipleItemSelectionAllowed="1" showAll="0">
      <items>
        <item x="0"/>
        <item x="1"/>
        <item t="default"/>
      </items>
    </pivotField>
    <pivotField name="Numeric Attendance" compact="0" outline="0" multipleItemSelectionAllowed="1" showAll="0">
      <items>
        <item x="0"/>
        <item x="1"/>
        <item t="default"/>
      </items>
    </pivotField>
    <pivotField name="NoShow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Correct Paid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  <pivotField name="Difference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</pivotFields>
  <rowFields>
    <field x="3"/>
  </rowFields>
  <dataFields>
    <dataField name="COUNTA of Age" fld="1" subtotal="count" baseField="0"/>
  </dataFields>
</pivotTableDefinition>
</file>

<file path=xl/pivotTables/pivotTable16.xml><?xml version="1.0" encoding="utf-8"?>
<pivotTableDefinition xmlns="http://schemas.openxmlformats.org/spreadsheetml/2006/main" name="Age Analysis 2" cacheId="0" dataCaption="" rowGrandTotals="0" compact="0" compactData="0">
  <location ref="A7:E23" firstHeaderRow="0" firstDataRow="1" firstDataCol="1"/>
  <pivotFields>
    <pivotField name="Pati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ge Bins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surance" axis="axisCol" dataField="1" compact="0" outline="0" multipleItemSelectionAllowed="1" showAll="0" sortType="ascending">
      <items>
        <item x="1"/>
        <item x="2"/>
        <item x="0"/>
        <item t="default"/>
      </items>
    </pivotField>
    <pivotField name="Vis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Visit 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Nu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inician" compact="0" outline="0" multipleItemSelectionAllowed="1" showAll="0">
      <items>
        <item x="0"/>
        <item x="1"/>
        <item x="2"/>
        <item x="3"/>
        <item t="default"/>
      </items>
    </pivotField>
    <pivotField name="VisitType" compact="0" outline="0" multipleItemSelectionAllowed="1" showAll="0">
      <items>
        <item x="0"/>
        <item x="1"/>
        <item x="2"/>
        <item x="3"/>
        <item t="default"/>
      </items>
    </pivotField>
    <pivotField name="ScheduledDuration" compact="0" outline="0" multipleItemSelectionAllowed="1" showAll="0">
      <items>
        <item x="0"/>
        <item x="1"/>
        <item x="2"/>
        <item x="3"/>
        <item t="default"/>
      </items>
    </pivotField>
    <pivotField name="Actual 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ignficant 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isit day2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ended" compact="0" outline="0" multipleItemSelectionAllowed="1" showAll="0">
      <items>
        <item x="0"/>
        <item x="1"/>
        <item t="default"/>
      </items>
    </pivotField>
    <pivotField name="Numeric Attendance" compact="0" outline="0" multipleItemSelectionAllowed="1" showAll="0">
      <items>
        <item x="0"/>
        <item x="1"/>
        <item t="default"/>
      </items>
    </pivotField>
    <pivotField name="NoShow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Correct Paid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  <pivotField name="Difference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</pivotFields>
  <rowFields>
    <field x="2"/>
  </rowFields>
  <colFields>
    <field x="4"/>
  </colFields>
  <dataFields>
    <dataField name="COUNTA of Insurance" fld="4" subtotal="count" baseField="0"/>
  </dataFields>
</pivotTableDefinition>
</file>

<file path=xl/pivotTables/pivotTable17.xml><?xml version="1.0" encoding="utf-8"?>
<pivotTableDefinition xmlns="http://schemas.openxmlformats.org/spreadsheetml/2006/main" name="Age Analysis 3" cacheId="0" dataCaption="" rowGrandTotals="0" colGrandTotals="0" compact="0" compactData="0">
  <location ref="A26:C42" firstHeaderRow="0" firstDataRow="1" firstDataCol="1"/>
  <pivotFields>
    <pivotField name="Pati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ge Bins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surance" compact="0" outline="0" multipleItemSelectionAllowed="1" showAll="0">
      <items>
        <item x="0"/>
        <item x="1"/>
        <item x="2"/>
        <item t="default"/>
      </items>
    </pivotField>
    <pivotField name="Vis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Visit 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Nu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inician" compact="0" outline="0" multipleItemSelectionAllowed="1" showAll="0">
      <items>
        <item x="0"/>
        <item x="1"/>
        <item x="2"/>
        <item x="3"/>
        <item t="default"/>
      </items>
    </pivotField>
    <pivotField name="VisitType" compact="0" outline="0" multipleItemSelectionAllowed="1" showAll="0">
      <items>
        <item x="0"/>
        <item x="1"/>
        <item x="2"/>
        <item x="3"/>
        <item t="default"/>
      </items>
    </pivotField>
    <pivotField name="ScheduledDuration" compact="0" outline="0" multipleItemSelectionAllowed="1" showAll="0">
      <items>
        <item x="0"/>
        <item x="1"/>
        <item x="2"/>
        <item x="3"/>
        <item t="default"/>
      </items>
    </pivotField>
    <pivotField name="Actual 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ignficant 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isit day2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ended" axis="axisCol" dataField="1" compact="0" outline="0" multipleItemSelectionAllowed="1" showAll="0" sortType="ascending">
      <items>
        <item x="1"/>
        <item x="0"/>
        <item t="default"/>
      </items>
    </pivotField>
    <pivotField name="Numeric Attendance" compact="0" outline="0" multipleItemSelectionAllowed="1" showAll="0">
      <items>
        <item x="0"/>
        <item x="1"/>
        <item t="default"/>
      </items>
    </pivotField>
    <pivotField name="NoShow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Correct Paid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  <pivotField name="Difference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</pivotFields>
  <rowFields>
    <field x="2"/>
  </rowFields>
  <colFields>
    <field x="15"/>
  </colFields>
  <dataFields>
    <dataField name="COUNTA of Attended" fld="15" subtotal="count" baseField="0"/>
  </dataFields>
</pivotTableDefinition>
</file>

<file path=xl/pivotTables/pivotTable18.xml><?xml version="1.0" encoding="utf-8"?>
<pivotTableDefinition xmlns="http://schemas.openxmlformats.org/spreadsheetml/2006/main" name="Age Analysis 4" cacheId="0" dataCaption="" rowGrandTotals="0" colGrandTotals="0" compact="0" compactData="0">
  <location ref="A46:E62" firstHeaderRow="0" firstDataRow="1" firstDataCol="1"/>
  <pivotFields>
    <pivotField name="Pati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ge Bins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surance" compact="0" outline="0" multipleItemSelectionAllowed="1" showAll="0">
      <items>
        <item x="0"/>
        <item x="1"/>
        <item x="2"/>
        <item t="default"/>
      </items>
    </pivotField>
    <pivotField name="Vis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Visit 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Nu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inician" compact="0" outline="0" multipleItemSelectionAllowed="1" showAll="0">
      <items>
        <item x="0"/>
        <item x="1"/>
        <item x="2"/>
        <item x="3"/>
        <item t="default"/>
      </items>
    </pivotField>
    <pivotField name="VisitType" axis="axisCol" dataField="1" compact="0" outline="0" multipleItemSelectionAllowed="1" showAll="0" sortType="ascending">
      <items>
        <item x="0"/>
        <item x="1"/>
        <item x="3"/>
        <item x="2"/>
        <item t="default"/>
      </items>
    </pivotField>
    <pivotField name="ScheduledDuration" compact="0" outline="0" multipleItemSelectionAllowed="1" showAll="0">
      <items>
        <item x="0"/>
        <item x="1"/>
        <item x="2"/>
        <item x="3"/>
        <item t="default"/>
      </items>
    </pivotField>
    <pivotField name="Actual 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ignficant 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isit day2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ended" compact="0" outline="0" multipleItemSelectionAllowed="1" showAll="0">
      <items>
        <item x="0"/>
        <item x="1"/>
        <item t="default"/>
      </items>
    </pivotField>
    <pivotField name="Numeric Attendance" compact="0" outline="0" multipleItemSelectionAllowed="1" showAll="0">
      <items>
        <item x="0"/>
        <item x="1"/>
        <item t="default"/>
      </items>
    </pivotField>
    <pivotField name="NoShow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Correct Paid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  <pivotField name="Difference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</pivotFields>
  <rowFields>
    <field x="2"/>
  </rowFields>
  <colFields>
    <field x="9"/>
  </colFields>
  <dataFields>
    <dataField name="COUNTA of VisitType" fld="9" subtotal="count" baseField="0"/>
  </dataFields>
</pivotTableDefinition>
</file>

<file path=xl/pivotTables/pivotTable19.xml><?xml version="1.0" encoding="utf-8"?>
<pivotTableDefinition xmlns="http://schemas.openxmlformats.org/spreadsheetml/2006/main" name="Age Analysis 5" cacheId="0" dataCaption="" rowGrandTotals="0" compact="0" compactData="0">
  <location ref="A63:F79" firstHeaderRow="0" firstDataRow="1" firstDataCol="1"/>
  <pivotFields>
    <pivotField name="Pati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ge Bins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Insurance" compact="0" outline="0" multipleItemSelectionAllowed="1" showAll="0">
      <items>
        <item x="0"/>
        <item x="1"/>
        <item x="2"/>
        <item t="default"/>
      </items>
    </pivotField>
    <pivotField name="Visi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Visit day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yNum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linician" compact="0" outline="0" multipleItemSelectionAllowed="1" showAll="0">
      <items>
        <item x="0"/>
        <item x="1"/>
        <item x="2"/>
        <item x="3"/>
        <item t="default"/>
      </items>
    </pivotField>
    <pivotField name="VisitType" axis="axisCol" dataField="1" compact="0" outline="0" multipleItemSelectionAllowed="1" showAll="0" sortType="ascending">
      <items>
        <item x="0"/>
        <item x="1"/>
        <item x="3"/>
        <item x="2"/>
        <item t="default"/>
      </items>
    </pivotField>
    <pivotField name="ScheduledDuration" compact="0" outline="0" multipleItemSelectionAllowed="1" showAll="0">
      <items>
        <item x="0"/>
        <item x="1"/>
        <item x="2"/>
        <item x="3"/>
        <item t="default"/>
      </items>
    </pivotField>
    <pivotField name="Actual Dur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ignficant Discrepa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isit day2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ttended" compact="0" outline="0" multipleItemSelectionAllowed="1" showAll="0">
      <items>
        <item x="0"/>
        <item x="1"/>
        <item t="default"/>
      </items>
    </pivotField>
    <pivotField name="Numeric Attendance" compact="0" outline="0" multipleItemSelectionAllowed="1" showAll="0">
      <items>
        <item x="0"/>
        <item x="1"/>
        <item t="default"/>
      </items>
    </pivotField>
    <pivotField name="NoShowR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harges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t="default"/>
      </items>
    </pivotField>
    <pivotField name="Correct Paid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  <pivotField name="Difference 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t="default"/>
      </items>
    </pivotField>
  </pivotFields>
  <rowFields>
    <field x="2"/>
  </rowFields>
  <colFields>
    <field x="9"/>
  </colFields>
  <dataFields>
    <dataField name="COUNTA of VisitType" fld="9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<Relationship Id="rId5" Type="http://schemas.openxmlformats.org/officeDocument/2006/relationships/pivotTable" Target="../pivotTables/pivotTable6.xm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pivotTable" Target="../pivotTables/pivotTable8.xml"/><Relationship Id="rId3" Type="http://schemas.openxmlformats.org/officeDocument/2006/relationships/pivotTable" Target="../pivotTables/pivotTable9.xml"/><Relationship Id="rId4" Type="http://schemas.openxmlformats.org/officeDocument/2006/relationships/pivotTable" Target="../pivotTables/pivotTable10.xm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pivotTable" Target="../pivotTables/pivotTable12.xml"/><Relationship Id="rId3" Type="http://schemas.openxmlformats.org/officeDocument/2006/relationships/pivotTable" Target="../pivotTables/pivotTable13.xml"/><Relationship Id="rId4" Type="http://schemas.openxmlformats.org/officeDocument/2006/relationships/pivotTable" Target="../pivotTables/pivotTable14.xm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5.xml"/><Relationship Id="rId2" Type="http://schemas.openxmlformats.org/officeDocument/2006/relationships/pivotTable" Target="../pivotTables/pivotTable16.xml"/><Relationship Id="rId3" Type="http://schemas.openxmlformats.org/officeDocument/2006/relationships/pivotTable" Target="../pivotTables/pivotTable17.xml"/><Relationship Id="rId4" Type="http://schemas.openxmlformats.org/officeDocument/2006/relationships/pivotTable" Target="../pivotTables/pivotTable18.xml"/><Relationship Id="rId5" Type="http://schemas.openxmlformats.org/officeDocument/2006/relationships/pivotTable" Target="../pivotTables/pivotTable19.xml"/><Relationship Id="rId6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7.0"/>
    <col customWidth="1" min="3" max="3" width="10.75"/>
    <col customWidth="1" min="4" max="4" width="11.63"/>
    <col customWidth="1" min="5" max="5" width="11.0"/>
    <col customWidth="1" min="6" max="10" width="14.13"/>
    <col customWidth="1" min="11" max="11" width="15.63"/>
    <col customWidth="1" min="12" max="12" width="14.13"/>
    <col customWidth="1" min="13" max="13" width="11.63"/>
    <col customWidth="1" min="14" max="14" width="18.0"/>
    <col customWidth="1" min="15" max="15" width="18.38"/>
    <col customWidth="1" min="16" max="16" width="9.63"/>
    <col customWidth="1" min="17" max="17" width="16.75"/>
    <col customWidth="1" min="18" max="19" width="14.13"/>
    <col customWidth="1" min="20" max="20" width="18.0"/>
    <col customWidth="1" min="21" max="21" width="17.75"/>
    <col customWidth="1" min="22" max="30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6</v>
      </c>
      <c r="P1" s="1" t="s">
        <v>14</v>
      </c>
      <c r="Q1" s="1" t="s">
        <v>15</v>
      </c>
      <c r="R1" s="1" t="s">
        <v>16</v>
      </c>
      <c r="S1" s="5" t="s">
        <v>17</v>
      </c>
      <c r="T1" s="5" t="s">
        <v>18</v>
      </c>
      <c r="U1" s="5" t="s">
        <v>19</v>
      </c>
    </row>
    <row r="2">
      <c r="A2" s="1" t="s">
        <v>20</v>
      </c>
      <c r="B2" s="1">
        <v>20.0</v>
      </c>
      <c r="C2" s="6" t="s">
        <v>21</v>
      </c>
      <c r="D2" s="1" t="s">
        <v>22</v>
      </c>
      <c r="E2" s="1" t="s">
        <v>23</v>
      </c>
      <c r="F2" s="2">
        <v>45450.0</v>
      </c>
      <c r="G2" s="3" t="s">
        <v>24</v>
      </c>
      <c r="H2" s="6">
        <v>5.0</v>
      </c>
      <c r="I2" s="1" t="s">
        <v>25</v>
      </c>
      <c r="J2" s="1" t="s">
        <v>26</v>
      </c>
      <c r="K2" s="1">
        <v>20.0</v>
      </c>
      <c r="L2" s="6">
        <v>18.0</v>
      </c>
      <c r="M2" s="6">
        <v>2.0</v>
      </c>
      <c r="N2" s="6" t="s">
        <v>27</v>
      </c>
      <c r="O2" s="7" t="s">
        <v>24</v>
      </c>
      <c r="P2" s="1" t="s">
        <v>28</v>
      </c>
      <c r="Q2" s="1">
        <v>1.0</v>
      </c>
      <c r="S2" s="5">
        <v>4781.29</v>
      </c>
      <c r="T2" s="5">
        <v>4525.36</v>
      </c>
      <c r="U2" s="8">
        <v>255.9300000000003</v>
      </c>
    </row>
    <row r="3">
      <c r="A3" s="1" t="s">
        <v>29</v>
      </c>
      <c r="B3" s="1">
        <v>19.0</v>
      </c>
      <c r="C3" s="6" t="s">
        <v>21</v>
      </c>
      <c r="D3" s="1" t="s">
        <v>30</v>
      </c>
      <c r="E3" s="1" t="s">
        <v>23</v>
      </c>
      <c r="F3" s="2">
        <v>45471.0</v>
      </c>
      <c r="G3" s="3" t="s">
        <v>24</v>
      </c>
      <c r="H3" s="6">
        <v>5.0</v>
      </c>
      <c r="I3" s="1" t="s">
        <v>31</v>
      </c>
      <c r="J3" s="1" t="s">
        <v>32</v>
      </c>
      <c r="K3" s="1">
        <v>45.0</v>
      </c>
      <c r="L3" s="6">
        <v>49.0</v>
      </c>
      <c r="M3" s="6">
        <v>-4.0</v>
      </c>
      <c r="N3" s="6" t="s">
        <v>27</v>
      </c>
      <c r="O3" s="7" t="s">
        <v>24</v>
      </c>
      <c r="P3" s="1" t="s">
        <v>28</v>
      </c>
      <c r="Q3" s="1">
        <v>1.0</v>
      </c>
      <c r="S3" s="5">
        <v>1332.14</v>
      </c>
      <c r="T3" s="5">
        <v>940.55</v>
      </c>
      <c r="U3" s="8">
        <v>391.59000000000015</v>
      </c>
    </row>
    <row r="4">
      <c r="A4" s="1" t="s">
        <v>33</v>
      </c>
      <c r="B4" s="1">
        <v>19.0</v>
      </c>
      <c r="C4" s="6" t="s">
        <v>21</v>
      </c>
      <c r="D4" s="1" t="s">
        <v>22</v>
      </c>
      <c r="E4" s="1" t="s">
        <v>34</v>
      </c>
      <c r="F4" s="2">
        <v>45319.0</v>
      </c>
      <c r="G4" s="3" t="s">
        <v>35</v>
      </c>
      <c r="H4" s="6">
        <v>7.0</v>
      </c>
      <c r="I4" s="1" t="s">
        <v>25</v>
      </c>
      <c r="J4" s="1" t="s">
        <v>26</v>
      </c>
      <c r="K4" s="1">
        <v>20.0</v>
      </c>
      <c r="L4" s="6">
        <v>27.0</v>
      </c>
      <c r="M4" s="6">
        <v>-7.0</v>
      </c>
      <c r="N4" s="6">
        <v>-7.0</v>
      </c>
      <c r="O4" s="7" t="s">
        <v>35</v>
      </c>
      <c r="P4" s="1" t="s">
        <v>28</v>
      </c>
      <c r="Q4" s="1">
        <v>1.0</v>
      </c>
      <c r="S4" s="5">
        <v>1507.66</v>
      </c>
      <c r="T4" s="5">
        <v>1037.47</v>
      </c>
      <c r="U4" s="8">
        <v>470.19000000000005</v>
      </c>
    </row>
    <row r="5">
      <c r="A5" s="1" t="s">
        <v>36</v>
      </c>
      <c r="B5" s="1">
        <v>20.0</v>
      </c>
      <c r="C5" s="6" t="s">
        <v>21</v>
      </c>
      <c r="D5" s="1" t="s">
        <v>22</v>
      </c>
      <c r="E5" s="1" t="s">
        <v>37</v>
      </c>
      <c r="F5" s="2">
        <v>45327.0</v>
      </c>
      <c r="G5" s="3" t="s">
        <v>38</v>
      </c>
      <c r="H5" s="6">
        <v>1.0</v>
      </c>
      <c r="I5" s="1" t="s">
        <v>39</v>
      </c>
      <c r="J5" s="1" t="s">
        <v>26</v>
      </c>
      <c r="K5" s="1">
        <v>30.0</v>
      </c>
      <c r="L5" s="6">
        <v>30.0</v>
      </c>
      <c r="M5" s="6">
        <v>0.0</v>
      </c>
      <c r="N5" s="6" t="s">
        <v>27</v>
      </c>
      <c r="O5" s="7" t="s">
        <v>38</v>
      </c>
      <c r="P5" s="1" t="s">
        <v>28</v>
      </c>
      <c r="Q5" s="1">
        <v>1.0</v>
      </c>
      <c r="S5" s="5">
        <v>3923.99</v>
      </c>
      <c r="T5" s="5">
        <v>3643.26</v>
      </c>
      <c r="U5" s="8">
        <v>280.72999999999956</v>
      </c>
    </row>
    <row r="6">
      <c r="A6" s="1" t="s">
        <v>40</v>
      </c>
      <c r="B6" s="1">
        <v>19.0</v>
      </c>
      <c r="C6" s="6" t="s">
        <v>21</v>
      </c>
      <c r="D6" s="1" t="s">
        <v>22</v>
      </c>
      <c r="E6" s="1" t="s">
        <v>37</v>
      </c>
      <c r="F6" s="2">
        <v>45455.0</v>
      </c>
      <c r="G6" s="3" t="s">
        <v>41</v>
      </c>
      <c r="H6" s="6">
        <v>3.0</v>
      </c>
      <c r="I6" s="1" t="s">
        <v>42</v>
      </c>
      <c r="J6" s="1" t="s">
        <v>26</v>
      </c>
      <c r="K6" s="1">
        <v>15.0</v>
      </c>
      <c r="L6" s="6">
        <v>16.0</v>
      </c>
      <c r="M6" s="6">
        <v>-1.0</v>
      </c>
      <c r="N6" s="6" t="s">
        <v>27</v>
      </c>
      <c r="O6" s="7" t="s">
        <v>41</v>
      </c>
      <c r="P6" s="1" t="s">
        <v>28</v>
      </c>
      <c r="Q6" s="1">
        <v>1.0</v>
      </c>
      <c r="S6" s="5">
        <v>1020.01</v>
      </c>
      <c r="T6" s="5">
        <v>857.99</v>
      </c>
      <c r="U6" s="8">
        <v>162.01999999999998</v>
      </c>
    </row>
    <row r="7">
      <c r="A7" s="1" t="s">
        <v>43</v>
      </c>
      <c r="B7" s="1">
        <v>19.0</v>
      </c>
      <c r="C7" s="6" t="s">
        <v>21</v>
      </c>
      <c r="D7" s="1" t="s">
        <v>30</v>
      </c>
      <c r="E7" s="1" t="s">
        <v>34</v>
      </c>
      <c r="F7" s="2">
        <v>45323.0</v>
      </c>
      <c r="G7" s="3" t="s">
        <v>44</v>
      </c>
      <c r="H7" s="6">
        <v>4.0</v>
      </c>
      <c r="I7" s="1" t="s">
        <v>25</v>
      </c>
      <c r="J7" s="1" t="s">
        <v>32</v>
      </c>
      <c r="K7" s="1">
        <v>20.0</v>
      </c>
      <c r="L7" s="6">
        <v>18.0</v>
      </c>
      <c r="M7" s="6">
        <v>2.0</v>
      </c>
      <c r="N7" s="6" t="s">
        <v>27</v>
      </c>
      <c r="O7" s="7" t="s">
        <v>44</v>
      </c>
      <c r="P7" s="1" t="s">
        <v>28</v>
      </c>
      <c r="Q7" s="1">
        <v>1.0</v>
      </c>
      <c r="S7" s="5">
        <v>3895.42</v>
      </c>
      <c r="T7" s="5">
        <v>3707.39</v>
      </c>
      <c r="U7" s="8">
        <v>188.0300000000002</v>
      </c>
    </row>
    <row r="8">
      <c r="A8" s="1" t="s">
        <v>45</v>
      </c>
      <c r="B8" s="1">
        <v>18.0</v>
      </c>
      <c r="C8" s="6" t="s">
        <v>21</v>
      </c>
      <c r="D8" s="1" t="s">
        <v>30</v>
      </c>
      <c r="E8" s="1" t="s">
        <v>23</v>
      </c>
      <c r="F8" s="2">
        <v>45466.0</v>
      </c>
      <c r="G8" s="3" t="s">
        <v>35</v>
      </c>
      <c r="H8" s="6">
        <v>7.0</v>
      </c>
      <c r="I8" s="1" t="s">
        <v>39</v>
      </c>
      <c r="J8" s="1" t="s">
        <v>46</v>
      </c>
      <c r="K8" s="1">
        <v>20.0</v>
      </c>
      <c r="L8" s="6">
        <v>24.0</v>
      </c>
      <c r="M8" s="6">
        <v>-4.0</v>
      </c>
      <c r="N8" s="6" t="s">
        <v>27</v>
      </c>
      <c r="O8" s="7" t="s">
        <v>35</v>
      </c>
      <c r="P8" s="1" t="s">
        <v>28</v>
      </c>
      <c r="Q8" s="1">
        <v>1.0</v>
      </c>
      <c r="S8" s="5">
        <v>3291.09</v>
      </c>
      <c r="T8" s="5">
        <v>2049.82</v>
      </c>
      <c r="U8" s="8">
        <v>1241.27</v>
      </c>
    </row>
    <row r="9">
      <c r="A9" s="1" t="s">
        <v>47</v>
      </c>
      <c r="B9" s="1">
        <v>20.0</v>
      </c>
      <c r="C9" s="6" t="s">
        <v>21</v>
      </c>
      <c r="D9" s="1" t="s">
        <v>30</v>
      </c>
      <c r="E9" s="1" t="s">
        <v>37</v>
      </c>
      <c r="F9" s="2">
        <v>45442.0</v>
      </c>
      <c r="G9" s="3" t="s">
        <v>44</v>
      </c>
      <c r="H9" s="6">
        <v>4.0</v>
      </c>
      <c r="I9" s="1" t="s">
        <v>42</v>
      </c>
      <c r="J9" s="1" t="s">
        <v>26</v>
      </c>
      <c r="K9" s="1">
        <v>20.0</v>
      </c>
      <c r="L9" s="6">
        <v>25.0</v>
      </c>
      <c r="M9" s="6">
        <v>-5.0</v>
      </c>
      <c r="N9" s="6" t="s">
        <v>27</v>
      </c>
      <c r="O9" s="7" t="s">
        <v>44</v>
      </c>
      <c r="P9" s="1" t="s">
        <v>28</v>
      </c>
      <c r="Q9" s="1">
        <v>1.0</v>
      </c>
      <c r="S9" s="5">
        <v>3039.78</v>
      </c>
      <c r="T9" s="5">
        <v>2448.88</v>
      </c>
      <c r="U9" s="8">
        <v>590.9000000000001</v>
      </c>
    </row>
    <row r="10">
      <c r="A10" s="1" t="s">
        <v>48</v>
      </c>
      <c r="B10" s="1">
        <v>18.0</v>
      </c>
      <c r="C10" s="6" t="s">
        <v>21</v>
      </c>
      <c r="D10" s="1" t="s">
        <v>22</v>
      </c>
      <c r="E10" s="1" t="s">
        <v>37</v>
      </c>
      <c r="F10" s="2">
        <v>45379.0</v>
      </c>
      <c r="G10" s="3" t="s">
        <v>44</v>
      </c>
      <c r="H10" s="6">
        <v>4.0</v>
      </c>
      <c r="I10" s="1" t="s">
        <v>31</v>
      </c>
      <c r="J10" s="1" t="s">
        <v>26</v>
      </c>
      <c r="K10" s="1">
        <v>30.0</v>
      </c>
      <c r="L10" s="6">
        <v>35.0</v>
      </c>
      <c r="M10" s="6">
        <v>-5.0</v>
      </c>
      <c r="N10" s="6" t="s">
        <v>27</v>
      </c>
      <c r="O10" s="7" t="s">
        <v>44</v>
      </c>
      <c r="P10" s="1" t="s">
        <v>28</v>
      </c>
      <c r="Q10" s="1">
        <v>1.0</v>
      </c>
      <c r="S10" s="5">
        <v>4698.3</v>
      </c>
      <c r="T10" s="5">
        <v>3957.39</v>
      </c>
      <c r="U10" s="8">
        <v>740.9100000000003</v>
      </c>
    </row>
    <row r="11">
      <c r="A11" s="1" t="s">
        <v>49</v>
      </c>
      <c r="B11" s="1">
        <v>18.0</v>
      </c>
      <c r="C11" s="6" t="s">
        <v>21</v>
      </c>
      <c r="D11" s="1" t="s">
        <v>30</v>
      </c>
      <c r="E11" s="1" t="s">
        <v>37</v>
      </c>
      <c r="F11" s="2">
        <v>45419.0</v>
      </c>
      <c r="G11" s="3" t="s">
        <v>50</v>
      </c>
      <c r="H11" s="6">
        <v>2.0</v>
      </c>
      <c r="I11" s="1" t="s">
        <v>39</v>
      </c>
      <c r="J11" s="1" t="s">
        <v>51</v>
      </c>
      <c r="K11" s="1">
        <v>30.0</v>
      </c>
      <c r="L11" s="6">
        <v>28.0</v>
      </c>
      <c r="M11" s="6">
        <v>2.0</v>
      </c>
      <c r="N11" s="6" t="s">
        <v>27</v>
      </c>
      <c r="O11" s="7" t="s">
        <v>50</v>
      </c>
      <c r="P11" s="1" t="s">
        <v>28</v>
      </c>
      <c r="Q11" s="1">
        <v>1.0</v>
      </c>
      <c r="S11" s="5">
        <v>1580.99</v>
      </c>
      <c r="T11" s="5">
        <v>997.55</v>
      </c>
      <c r="U11" s="8">
        <v>583.44</v>
      </c>
    </row>
    <row r="12">
      <c r="A12" s="1" t="s">
        <v>52</v>
      </c>
      <c r="B12" s="1">
        <v>20.0</v>
      </c>
      <c r="C12" s="6" t="s">
        <v>21</v>
      </c>
      <c r="D12" s="1" t="s">
        <v>30</v>
      </c>
      <c r="E12" s="1" t="s">
        <v>37</v>
      </c>
      <c r="F12" s="2">
        <v>45357.0</v>
      </c>
      <c r="G12" s="3" t="s">
        <v>41</v>
      </c>
      <c r="H12" s="6">
        <v>3.0</v>
      </c>
      <c r="I12" s="1" t="s">
        <v>39</v>
      </c>
      <c r="J12" s="1" t="s">
        <v>46</v>
      </c>
      <c r="K12" s="1">
        <v>45.0</v>
      </c>
      <c r="L12" s="6">
        <v>51.0</v>
      </c>
      <c r="M12" s="6">
        <v>-6.0</v>
      </c>
      <c r="N12" s="6" t="s">
        <v>27</v>
      </c>
      <c r="O12" s="7" t="s">
        <v>41</v>
      </c>
      <c r="P12" s="1" t="s">
        <v>28</v>
      </c>
      <c r="Q12" s="1">
        <v>1.0</v>
      </c>
      <c r="S12" s="5">
        <v>864.29</v>
      </c>
      <c r="T12" s="5">
        <v>632.17</v>
      </c>
      <c r="U12" s="8">
        <v>232.12</v>
      </c>
    </row>
    <row r="13">
      <c r="A13" s="1" t="s">
        <v>53</v>
      </c>
      <c r="B13" s="1">
        <v>19.0</v>
      </c>
      <c r="C13" s="6" t="s">
        <v>21</v>
      </c>
      <c r="D13" s="1" t="s">
        <v>22</v>
      </c>
      <c r="E13" s="1" t="s">
        <v>23</v>
      </c>
      <c r="F13" s="2">
        <v>45361.0</v>
      </c>
      <c r="G13" s="3" t="s">
        <v>35</v>
      </c>
      <c r="H13" s="6">
        <v>7.0</v>
      </c>
      <c r="I13" s="1" t="s">
        <v>42</v>
      </c>
      <c r="J13" s="1" t="s">
        <v>32</v>
      </c>
      <c r="K13" s="1">
        <v>20.0</v>
      </c>
      <c r="L13" s="6">
        <v>21.0</v>
      </c>
      <c r="M13" s="6">
        <v>-1.0</v>
      </c>
      <c r="N13" s="6" t="s">
        <v>27</v>
      </c>
      <c r="O13" s="7" t="s">
        <v>35</v>
      </c>
      <c r="P13" s="1" t="s">
        <v>28</v>
      </c>
      <c r="Q13" s="1">
        <v>1.0</v>
      </c>
      <c r="S13" s="5">
        <v>2693.23</v>
      </c>
      <c r="T13" s="5">
        <v>1850.5</v>
      </c>
      <c r="U13" s="8">
        <v>842.73</v>
      </c>
    </row>
    <row r="14">
      <c r="A14" s="1" t="s">
        <v>54</v>
      </c>
      <c r="B14" s="1">
        <v>20.0</v>
      </c>
      <c r="C14" s="6" t="s">
        <v>21</v>
      </c>
      <c r="D14" s="1" t="s">
        <v>22</v>
      </c>
      <c r="E14" s="1" t="s">
        <v>23</v>
      </c>
      <c r="F14" s="2">
        <v>45347.0</v>
      </c>
      <c r="G14" s="3" t="s">
        <v>35</v>
      </c>
      <c r="H14" s="6">
        <v>7.0</v>
      </c>
      <c r="I14" s="1" t="s">
        <v>25</v>
      </c>
      <c r="J14" s="1" t="s">
        <v>46</v>
      </c>
      <c r="K14" s="1">
        <v>20.0</v>
      </c>
      <c r="L14" s="6">
        <v>26.0</v>
      </c>
      <c r="M14" s="6">
        <v>-6.0</v>
      </c>
      <c r="N14" s="6" t="s">
        <v>27</v>
      </c>
      <c r="O14" s="7" t="s">
        <v>35</v>
      </c>
      <c r="P14" s="1" t="s">
        <v>28</v>
      </c>
      <c r="Q14" s="1">
        <v>1.0</v>
      </c>
      <c r="S14" s="5">
        <v>3611.37</v>
      </c>
      <c r="T14" s="5">
        <v>3064.21</v>
      </c>
      <c r="U14" s="8">
        <v>547.1599999999999</v>
      </c>
    </row>
    <row r="15">
      <c r="A15" s="1" t="s">
        <v>55</v>
      </c>
      <c r="B15" s="1">
        <v>19.0</v>
      </c>
      <c r="C15" s="6" t="s">
        <v>21</v>
      </c>
      <c r="D15" s="1" t="s">
        <v>30</v>
      </c>
      <c r="E15" s="1" t="s">
        <v>37</v>
      </c>
      <c r="F15" s="2">
        <v>45402.0</v>
      </c>
      <c r="G15" s="3" t="s">
        <v>56</v>
      </c>
      <c r="H15" s="6">
        <v>6.0</v>
      </c>
      <c r="I15" s="1" t="s">
        <v>39</v>
      </c>
      <c r="J15" s="1" t="s">
        <v>26</v>
      </c>
      <c r="K15" s="1">
        <v>45.0</v>
      </c>
      <c r="L15" s="6">
        <v>39.0</v>
      </c>
      <c r="M15" s="6">
        <v>6.0</v>
      </c>
      <c r="N15" s="6" t="s">
        <v>27</v>
      </c>
      <c r="O15" s="7" t="s">
        <v>56</v>
      </c>
      <c r="P15" s="1" t="s">
        <v>28</v>
      </c>
      <c r="Q15" s="1">
        <v>1.0</v>
      </c>
      <c r="S15" s="5">
        <v>4232.23</v>
      </c>
      <c r="T15" s="5">
        <v>2564.13</v>
      </c>
      <c r="U15" s="8">
        <v>1668.0999999999995</v>
      </c>
    </row>
    <row r="16">
      <c r="A16" s="1" t="s">
        <v>57</v>
      </c>
      <c r="B16" s="1">
        <v>19.0</v>
      </c>
      <c r="C16" s="6" t="s">
        <v>21</v>
      </c>
      <c r="D16" s="1" t="s">
        <v>30</v>
      </c>
      <c r="E16" s="1" t="s">
        <v>23</v>
      </c>
      <c r="F16" s="2">
        <v>45416.0</v>
      </c>
      <c r="G16" s="3" t="s">
        <v>56</v>
      </c>
      <c r="H16" s="6">
        <v>6.0</v>
      </c>
      <c r="I16" s="1" t="s">
        <v>31</v>
      </c>
      <c r="J16" s="1" t="s">
        <v>32</v>
      </c>
      <c r="K16" s="1">
        <v>45.0</v>
      </c>
      <c r="L16" s="6">
        <v>39.0</v>
      </c>
      <c r="M16" s="6">
        <v>6.0</v>
      </c>
      <c r="N16" s="6" t="s">
        <v>27</v>
      </c>
      <c r="O16" s="7" t="s">
        <v>56</v>
      </c>
      <c r="P16" s="1" t="s">
        <v>28</v>
      </c>
      <c r="Q16" s="1">
        <v>1.0</v>
      </c>
      <c r="S16" s="5">
        <v>1356.52</v>
      </c>
      <c r="T16" s="5">
        <v>1313.73</v>
      </c>
      <c r="U16" s="8">
        <v>42.789999999999964</v>
      </c>
    </row>
    <row r="17">
      <c r="A17" s="1" t="s">
        <v>58</v>
      </c>
      <c r="B17" s="1">
        <v>18.0</v>
      </c>
      <c r="C17" s="6" t="s">
        <v>21</v>
      </c>
      <c r="D17" s="1" t="s">
        <v>30</v>
      </c>
      <c r="E17" s="1" t="s">
        <v>37</v>
      </c>
      <c r="F17" s="2">
        <v>45311.0</v>
      </c>
      <c r="G17" s="3" t="s">
        <v>56</v>
      </c>
      <c r="H17" s="6">
        <v>6.0</v>
      </c>
      <c r="I17" s="1" t="s">
        <v>42</v>
      </c>
      <c r="J17" s="1" t="s">
        <v>26</v>
      </c>
      <c r="K17" s="1">
        <v>15.0</v>
      </c>
      <c r="L17" s="6">
        <v>14.0</v>
      </c>
      <c r="M17" s="6">
        <v>1.0</v>
      </c>
      <c r="N17" s="6" t="s">
        <v>27</v>
      </c>
      <c r="O17" s="7" t="s">
        <v>56</v>
      </c>
      <c r="P17" s="1" t="s">
        <v>28</v>
      </c>
      <c r="Q17" s="1">
        <v>1.0</v>
      </c>
      <c r="S17" s="5">
        <v>2991.01</v>
      </c>
      <c r="T17" s="5">
        <v>2060.55</v>
      </c>
      <c r="U17" s="8">
        <v>930.46</v>
      </c>
    </row>
    <row r="18">
      <c r="A18" s="1" t="s">
        <v>59</v>
      </c>
      <c r="B18" s="1">
        <v>19.0</v>
      </c>
      <c r="C18" s="6" t="s">
        <v>21</v>
      </c>
      <c r="D18" s="1" t="s">
        <v>22</v>
      </c>
      <c r="E18" s="1" t="s">
        <v>23</v>
      </c>
      <c r="F18" s="2">
        <v>45315.0</v>
      </c>
      <c r="G18" s="3" t="s">
        <v>41</v>
      </c>
      <c r="H18" s="6">
        <v>3.0</v>
      </c>
      <c r="I18" s="1" t="s">
        <v>42</v>
      </c>
      <c r="J18" s="1" t="s">
        <v>26</v>
      </c>
      <c r="K18" s="1">
        <v>30.0</v>
      </c>
      <c r="L18" s="6">
        <v>26.0</v>
      </c>
      <c r="M18" s="6">
        <v>4.0</v>
      </c>
      <c r="N18" s="6" t="s">
        <v>27</v>
      </c>
      <c r="O18" s="7" t="s">
        <v>41</v>
      </c>
      <c r="P18" s="1" t="s">
        <v>28</v>
      </c>
      <c r="Q18" s="1">
        <v>1.0</v>
      </c>
      <c r="S18" s="5">
        <v>2438.86</v>
      </c>
      <c r="T18" s="5">
        <v>2198.6</v>
      </c>
      <c r="U18" s="8">
        <v>240.26000000000022</v>
      </c>
    </row>
    <row r="19">
      <c r="A19" s="1" t="s">
        <v>60</v>
      </c>
      <c r="B19" s="1">
        <v>20.0</v>
      </c>
      <c r="C19" s="6" t="s">
        <v>21</v>
      </c>
      <c r="D19" s="1" t="s">
        <v>30</v>
      </c>
      <c r="E19" s="1" t="s">
        <v>37</v>
      </c>
      <c r="F19" s="2">
        <v>45371.0</v>
      </c>
      <c r="G19" s="3" t="s">
        <v>41</v>
      </c>
      <c r="H19" s="6">
        <v>3.0</v>
      </c>
      <c r="I19" s="1" t="s">
        <v>31</v>
      </c>
      <c r="J19" s="1" t="s">
        <v>26</v>
      </c>
      <c r="K19" s="1">
        <v>45.0</v>
      </c>
      <c r="L19" s="6">
        <v>45.0</v>
      </c>
      <c r="M19" s="6">
        <v>0.0</v>
      </c>
      <c r="N19" s="6" t="s">
        <v>27</v>
      </c>
      <c r="O19" s="7" t="s">
        <v>41</v>
      </c>
      <c r="P19" s="1" t="s">
        <v>28</v>
      </c>
      <c r="Q19" s="1">
        <v>1.0</v>
      </c>
      <c r="S19" s="5">
        <v>3286.42</v>
      </c>
      <c r="T19" s="5">
        <v>2230.38</v>
      </c>
      <c r="U19" s="8">
        <v>1056.04</v>
      </c>
    </row>
    <row r="20">
      <c r="A20" s="1" t="s">
        <v>61</v>
      </c>
      <c r="B20" s="1">
        <v>18.0</v>
      </c>
      <c r="C20" s="6" t="s">
        <v>21</v>
      </c>
      <c r="D20" s="1" t="s">
        <v>22</v>
      </c>
      <c r="E20" s="1" t="s">
        <v>23</v>
      </c>
      <c r="F20" s="2">
        <v>45354.0</v>
      </c>
      <c r="G20" s="3" t="s">
        <v>35</v>
      </c>
      <c r="H20" s="6">
        <v>7.0</v>
      </c>
      <c r="I20" s="1" t="s">
        <v>39</v>
      </c>
      <c r="J20" s="1" t="s">
        <v>32</v>
      </c>
      <c r="K20" s="1">
        <v>45.0</v>
      </c>
      <c r="L20" s="6">
        <v>48.0</v>
      </c>
      <c r="M20" s="6">
        <v>-3.0</v>
      </c>
      <c r="N20" s="6" t="s">
        <v>27</v>
      </c>
      <c r="O20" s="7" t="s">
        <v>35</v>
      </c>
      <c r="P20" s="1" t="s">
        <v>28</v>
      </c>
      <c r="Q20" s="1">
        <v>1.0</v>
      </c>
      <c r="S20" s="5">
        <v>4125.21</v>
      </c>
      <c r="T20" s="5">
        <v>3423.23</v>
      </c>
      <c r="U20" s="8">
        <v>701.98</v>
      </c>
    </row>
    <row r="21">
      <c r="A21" s="1" t="s">
        <v>62</v>
      </c>
      <c r="B21" s="1">
        <v>19.0</v>
      </c>
      <c r="C21" s="6" t="s">
        <v>21</v>
      </c>
      <c r="D21" s="1" t="s">
        <v>22</v>
      </c>
      <c r="E21" s="1" t="s">
        <v>23</v>
      </c>
      <c r="F21" s="2">
        <v>45391.0</v>
      </c>
      <c r="G21" s="3" t="s">
        <v>50</v>
      </c>
      <c r="H21" s="6">
        <v>2.0</v>
      </c>
      <c r="I21" s="1" t="s">
        <v>39</v>
      </c>
      <c r="J21" s="1" t="s">
        <v>51</v>
      </c>
      <c r="K21" s="1">
        <v>20.0</v>
      </c>
      <c r="L21" s="6">
        <v>14.0</v>
      </c>
      <c r="M21" s="6">
        <v>6.0</v>
      </c>
      <c r="N21" s="6" t="s">
        <v>27</v>
      </c>
      <c r="O21" s="7" t="s">
        <v>50</v>
      </c>
      <c r="P21" s="1" t="s">
        <v>28</v>
      </c>
      <c r="Q21" s="1">
        <v>1.0</v>
      </c>
      <c r="S21" s="5">
        <v>599.39</v>
      </c>
      <c r="T21" s="5">
        <v>416.42</v>
      </c>
      <c r="U21" s="8">
        <v>182.96999999999997</v>
      </c>
    </row>
    <row r="22">
      <c r="A22" s="1" t="s">
        <v>63</v>
      </c>
      <c r="B22" s="1">
        <v>18.0</v>
      </c>
      <c r="C22" s="6" t="s">
        <v>21</v>
      </c>
      <c r="D22" s="1" t="s">
        <v>30</v>
      </c>
      <c r="E22" s="1" t="s">
        <v>23</v>
      </c>
      <c r="F22" s="2">
        <v>45310.0</v>
      </c>
      <c r="G22" s="3" t="s">
        <v>24</v>
      </c>
      <c r="H22" s="6">
        <v>5.0</v>
      </c>
      <c r="I22" s="1" t="s">
        <v>42</v>
      </c>
      <c r="J22" s="1" t="s">
        <v>51</v>
      </c>
      <c r="K22" s="1">
        <v>20.0</v>
      </c>
      <c r="L22" s="6">
        <v>23.0</v>
      </c>
      <c r="M22" s="6">
        <v>-3.0</v>
      </c>
      <c r="N22" s="6" t="s">
        <v>27</v>
      </c>
      <c r="O22" s="7" t="s">
        <v>24</v>
      </c>
      <c r="P22" s="1" t="s">
        <v>28</v>
      </c>
      <c r="Q22" s="1">
        <v>1.0</v>
      </c>
      <c r="S22" s="5">
        <v>2110.83</v>
      </c>
      <c r="T22" s="5">
        <v>1405.76</v>
      </c>
      <c r="U22" s="8">
        <v>705.0699999999999</v>
      </c>
    </row>
    <row r="23">
      <c r="A23" s="1" t="s">
        <v>64</v>
      </c>
      <c r="B23" s="1">
        <v>20.0</v>
      </c>
      <c r="C23" s="6" t="s">
        <v>21</v>
      </c>
      <c r="D23" s="1" t="s">
        <v>30</v>
      </c>
      <c r="E23" s="1" t="s">
        <v>23</v>
      </c>
      <c r="F23" s="2">
        <v>45338.0</v>
      </c>
      <c r="G23" s="3" t="s">
        <v>24</v>
      </c>
      <c r="H23" s="6">
        <v>5.0</v>
      </c>
      <c r="I23" s="1" t="s">
        <v>25</v>
      </c>
      <c r="J23" s="1" t="s">
        <v>32</v>
      </c>
      <c r="K23" s="1">
        <v>45.0</v>
      </c>
      <c r="L23" s="6">
        <v>45.0</v>
      </c>
      <c r="M23" s="6">
        <v>0.0</v>
      </c>
      <c r="N23" s="6" t="s">
        <v>27</v>
      </c>
      <c r="O23" s="7" t="s">
        <v>24</v>
      </c>
      <c r="P23" s="1" t="s">
        <v>28</v>
      </c>
      <c r="Q23" s="1">
        <v>1.0</v>
      </c>
      <c r="S23" s="5">
        <v>4349.98</v>
      </c>
      <c r="T23" s="5">
        <v>3359.9</v>
      </c>
      <c r="U23" s="8">
        <v>990.0799999999995</v>
      </c>
    </row>
    <row r="24">
      <c r="A24" s="1" t="s">
        <v>65</v>
      </c>
      <c r="B24" s="1">
        <v>19.0</v>
      </c>
      <c r="C24" s="6" t="s">
        <v>21</v>
      </c>
      <c r="D24" s="1" t="s">
        <v>30</v>
      </c>
      <c r="E24" s="1" t="s">
        <v>37</v>
      </c>
      <c r="F24" s="2">
        <v>45435.0</v>
      </c>
      <c r="G24" s="3" t="s">
        <v>44</v>
      </c>
      <c r="H24" s="6">
        <v>4.0</v>
      </c>
      <c r="I24" s="1" t="s">
        <v>42</v>
      </c>
      <c r="J24" s="1" t="s">
        <v>51</v>
      </c>
      <c r="K24" s="1">
        <v>15.0</v>
      </c>
      <c r="L24" s="6">
        <v>12.0</v>
      </c>
      <c r="M24" s="6">
        <v>3.0</v>
      </c>
      <c r="N24" s="6" t="s">
        <v>27</v>
      </c>
      <c r="O24" s="7" t="s">
        <v>44</v>
      </c>
      <c r="P24" s="1" t="s">
        <v>28</v>
      </c>
      <c r="Q24" s="1">
        <v>1.0</v>
      </c>
      <c r="S24" s="5">
        <v>4381.2</v>
      </c>
      <c r="T24" s="5">
        <v>3781.76</v>
      </c>
      <c r="U24" s="8">
        <v>599.4399999999996</v>
      </c>
    </row>
    <row r="25">
      <c r="A25" s="1" t="s">
        <v>66</v>
      </c>
      <c r="B25" s="1">
        <v>18.0</v>
      </c>
      <c r="C25" s="6" t="s">
        <v>21</v>
      </c>
      <c r="D25" s="1" t="s">
        <v>22</v>
      </c>
      <c r="E25" s="1" t="s">
        <v>37</v>
      </c>
      <c r="F25" s="2">
        <v>45356.0</v>
      </c>
      <c r="G25" s="3" t="s">
        <v>50</v>
      </c>
      <c r="H25" s="6">
        <v>2.0</v>
      </c>
      <c r="I25" s="1" t="s">
        <v>42</v>
      </c>
      <c r="J25" s="1" t="s">
        <v>32</v>
      </c>
      <c r="K25" s="1">
        <v>20.0</v>
      </c>
      <c r="L25" s="6">
        <v>24.0</v>
      </c>
      <c r="M25" s="6">
        <v>-4.0</v>
      </c>
      <c r="N25" s="6" t="s">
        <v>27</v>
      </c>
      <c r="O25" s="7" t="s">
        <v>50</v>
      </c>
      <c r="P25" s="1" t="s">
        <v>28</v>
      </c>
      <c r="Q25" s="1">
        <v>1.0</v>
      </c>
      <c r="S25" s="5">
        <v>960.65</v>
      </c>
      <c r="T25" s="5">
        <v>597.8</v>
      </c>
      <c r="U25" s="8">
        <v>362.85</v>
      </c>
    </row>
    <row r="26">
      <c r="A26" s="1" t="s">
        <v>67</v>
      </c>
      <c r="B26" s="1">
        <v>18.0</v>
      </c>
      <c r="C26" s="6" t="s">
        <v>21</v>
      </c>
      <c r="D26" s="1" t="s">
        <v>22</v>
      </c>
      <c r="E26" s="1" t="s">
        <v>23</v>
      </c>
      <c r="F26" s="2">
        <v>45376.0</v>
      </c>
      <c r="G26" s="3" t="s">
        <v>38</v>
      </c>
      <c r="H26" s="6">
        <v>1.0</v>
      </c>
      <c r="I26" s="1" t="s">
        <v>39</v>
      </c>
      <c r="J26" s="1" t="s">
        <v>51</v>
      </c>
      <c r="K26" s="1">
        <v>20.0</v>
      </c>
      <c r="L26" s="6" t="s">
        <v>27</v>
      </c>
      <c r="M26" s="6" t="s">
        <v>27</v>
      </c>
      <c r="N26" s="6" t="s">
        <v>27</v>
      </c>
      <c r="O26" s="7" t="s">
        <v>38</v>
      </c>
      <c r="P26" s="1" t="s">
        <v>68</v>
      </c>
      <c r="Q26" s="1">
        <v>0.0</v>
      </c>
      <c r="R26" s="1" t="s">
        <v>69</v>
      </c>
      <c r="S26" s="5">
        <v>4578.05</v>
      </c>
      <c r="T26" s="5" t="s">
        <v>27</v>
      </c>
      <c r="U26" s="8" t="s">
        <v>27</v>
      </c>
    </row>
    <row r="27">
      <c r="A27" s="1" t="s">
        <v>70</v>
      </c>
      <c r="B27" s="1">
        <v>18.0</v>
      </c>
      <c r="C27" s="6" t="s">
        <v>21</v>
      </c>
      <c r="D27" s="1" t="s">
        <v>30</v>
      </c>
      <c r="E27" s="1" t="s">
        <v>23</v>
      </c>
      <c r="F27" s="2">
        <v>45313.0</v>
      </c>
      <c r="G27" s="3" t="s">
        <v>38</v>
      </c>
      <c r="H27" s="6">
        <v>1.0</v>
      </c>
      <c r="I27" s="1" t="s">
        <v>31</v>
      </c>
      <c r="J27" s="1" t="s">
        <v>51</v>
      </c>
      <c r="K27" s="1">
        <v>30.0</v>
      </c>
      <c r="L27" s="6">
        <v>31.0</v>
      </c>
      <c r="M27" s="6">
        <v>-1.0</v>
      </c>
      <c r="N27" s="6" t="s">
        <v>27</v>
      </c>
      <c r="O27" s="7" t="s">
        <v>38</v>
      </c>
      <c r="P27" s="1" t="s">
        <v>28</v>
      </c>
      <c r="Q27" s="1">
        <v>1.0</v>
      </c>
      <c r="S27" s="5">
        <v>4373.01</v>
      </c>
      <c r="T27" s="5">
        <v>2852.38</v>
      </c>
      <c r="U27" s="8">
        <v>1520.63</v>
      </c>
    </row>
    <row r="28">
      <c r="A28" s="1" t="s">
        <v>71</v>
      </c>
      <c r="B28" s="1">
        <v>18.0</v>
      </c>
      <c r="C28" s="6" t="s">
        <v>21</v>
      </c>
      <c r="D28" s="1" t="s">
        <v>22</v>
      </c>
      <c r="E28" s="1" t="s">
        <v>37</v>
      </c>
      <c r="F28" s="2">
        <v>45407.0</v>
      </c>
      <c r="G28" s="3" t="s">
        <v>44</v>
      </c>
      <c r="H28" s="6">
        <v>4.0</v>
      </c>
      <c r="I28" s="1" t="s">
        <v>39</v>
      </c>
      <c r="J28" s="1" t="s">
        <v>26</v>
      </c>
      <c r="K28" s="1">
        <v>45.0</v>
      </c>
      <c r="L28" s="6">
        <v>43.0</v>
      </c>
      <c r="M28" s="6">
        <v>2.0</v>
      </c>
      <c r="N28" s="6" t="s">
        <v>27</v>
      </c>
      <c r="O28" s="7" t="s">
        <v>44</v>
      </c>
      <c r="P28" s="1" t="s">
        <v>28</v>
      </c>
      <c r="Q28" s="1">
        <v>1.0</v>
      </c>
      <c r="S28" s="5">
        <v>2492.73</v>
      </c>
      <c r="T28" s="5">
        <v>1876.58</v>
      </c>
      <c r="U28" s="8">
        <v>616.1500000000001</v>
      </c>
    </row>
    <row r="29">
      <c r="A29" s="1" t="s">
        <v>72</v>
      </c>
      <c r="B29" s="1">
        <v>19.0</v>
      </c>
      <c r="C29" s="6" t="s">
        <v>21</v>
      </c>
      <c r="D29" s="1" t="s">
        <v>22</v>
      </c>
      <c r="E29" s="1" t="s">
        <v>37</v>
      </c>
      <c r="F29" s="2">
        <v>45383.0</v>
      </c>
      <c r="G29" s="3" t="s">
        <v>38</v>
      </c>
      <c r="H29" s="6">
        <v>1.0</v>
      </c>
      <c r="I29" s="1" t="s">
        <v>39</v>
      </c>
      <c r="J29" s="1" t="s">
        <v>46</v>
      </c>
      <c r="K29" s="1">
        <v>15.0</v>
      </c>
      <c r="L29" s="6">
        <v>20.0</v>
      </c>
      <c r="M29" s="6">
        <v>-5.0</v>
      </c>
      <c r="N29" s="6" t="s">
        <v>27</v>
      </c>
      <c r="O29" s="7" t="s">
        <v>38</v>
      </c>
      <c r="P29" s="1" t="s">
        <v>28</v>
      </c>
      <c r="Q29" s="1">
        <v>1.0</v>
      </c>
      <c r="S29" s="5">
        <v>4936.12</v>
      </c>
      <c r="T29" s="5">
        <v>4373.2</v>
      </c>
      <c r="U29" s="8">
        <v>562.9200000000001</v>
      </c>
    </row>
    <row r="30">
      <c r="A30" s="1" t="s">
        <v>73</v>
      </c>
      <c r="B30" s="1">
        <v>19.0</v>
      </c>
      <c r="C30" s="6" t="s">
        <v>21</v>
      </c>
      <c r="D30" s="1" t="s">
        <v>30</v>
      </c>
      <c r="E30" s="1" t="s">
        <v>37</v>
      </c>
      <c r="F30" s="2">
        <v>45462.0</v>
      </c>
      <c r="G30" s="3" t="s">
        <v>41</v>
      </c>
      <c r="H30" s="6">
        <v>3.0</v>
      </c>
      <c r="I30" s="1" t="s">
        <v>39</v>
      </c>
      <c r="J30" s="1" t="s">
        <v>26</v>
      </c>
      <c r="K30" s="1">
        <v>20.0</v>
      </c>
      <c r="L30" s="6">
        <v>17.0</v>
      </c>
      <c r="M30" s="6">
        <v>3.0</v>
      </c>
      <c r="N30" s="6" t="s">
        <v>27</v>
      </c>
      <c r="O30" s="7" t="s">
        <v>41</v>
      </c>
      <c r="P30" s="1" t="s">
        <v>28</v>
      </c>
      <c r="Q30" s="1">
        <v>1.0</v>
      </c>
      <c r="S30" s="5">
        <v>3323.61</v>
      </c>
      <c r="T30" s="5">
        <v>3223.99</v>
      </c>
      <c r="U30" s="8">
        <v>99.62000000000035</v>
      </c>
    </row>
    <row r="31">
      <c r="A31" s="1" t="s">
        <v>74</v>
      </c>
      <c r="B31" s="1">
        <v>18.0</v>
      </c>
      <c r="C31" s="6" t="s">
        <v>21</v>
      </c>
      <c r="D31" s="1" t="s">
        <v>22</v>
      </c>
      <c r="E31" s="1" t="s">
        <v>23</v>
      </c>
      <c r="F31" s="2">
        <v>45466.0</v>
      </c>
      <c r="G31" s="3" t="s">
        <v>35</v>
      </c>
      <c r="H31" s="6">
        <v>7.0</v>
      </c>
      <c r="I31" s="1" t="s">
        <v>39</v>
      </c>
      <c r="J31" s="1" t="s">
        <v>26</v>
      </c>
      <c r="K31" s="1">
        <v>20.0</v>
      </c>
      <c r="L31" s="6">
        <v>15.0</v>
      </c>
      <c r="M31" s="6">
        <v>5.0</v>
      </c>
      <c r="N31" s="6" t="s">
        <v>27</v>
      </c>
      <c r="O31" s="7" t="s">
        <v>35</v>
      </c>
      <c r="P31" s="1" t="s">
        <v>28</v>
      </c>
      <c r="Q31" s="1">
        <v>1.0</v>
      </c>
      <c r="S31" s="5">
        <v>2846.98</v>
      </c>
      <c r="T31" s="5">
        <v>2621.78</v>
      </c>
      <c r="U31" s="8">
        <v>225.19999999999982</v>
      </c>
    </row>
    <row r="32">
      <c r="A32" s="1" t="s">
        <v>75</v>
      </c>
      <c r="B32" s="1">
        <v>20.0</v>
      </c>
      <c r="C32" s="6" t="s">
        <v>21</v>
      </c>
      <c r="D32" s="1" t="s">
        <v>22</v>
      </c>
      <c r="E32" s="1" t="s">
        <v>37</v>
      </c>
      <c r="F32" s="2">
        <v>45373.0</v>
      </c>
      <c r="G32" s="3" t="s">
        <v>24</v>
      </c>
      <c r="H32" s="6">
        <v>5.0</v>
      </c>
      <c r="I32" s="1" t="s">
        <v>25</v>
      </c>
      <c r="J32" s="1" t="s">
        <v>26</v>
      </c>
      <c r="K32" s="1">
        <v>30.0</v>
      </c>
      <c r="L32" s="6">
        <v>36.0</v>
      </c>
      <c r="M32" s="6">
        <v>-6.0</v>
      </c>
      <c r="N32" s="6" t="s">
        <v>27</v>
      </c>
      <c r="O32" s="7" t="s">
        <v>24</v>
      </c>
      <c r="P32" s="1" t="s">
        <v>28</v>
      </c>
      <c r="Q32" s="1">
        <v>1.0</v>
      </c>
      <c r="S32" s="5">
        <v>1060.91</v>
      </c>
      <c r="T32" s="5">
        <v>799.97</v>
      </c>
      <c r="U32" s="8">
        <v>260.94000000000005</v>
      </c>
    </row>
    <row r="33">
      <c r="A33" s="1" t="s">
        <v>76</v>
      </c>
      <c r="B33" s="1">
        <v>18.0</v>
      </c>
      <c r="C33" s="6" t="s">
        <v>21</v>
      </c>
      <c r="D33" s="1" t="s">
        <v>22</v>
      </c>
      <c r="E33" s="1" t="s">
        <v>23</v>
      </c>
      <c r="F33" s="2">
        <v>45292.0</v>
      </c>
      <c r="G33" s="3" t="s">
        <v>38</v>
      </c>
      <c r="H33" s="6">
        <v>1.0</v>
      </c>
      <c r="I33" s="1" t="s">
        <v>31</v>
      </c>
      <c r="J33" s="1" t="s">
        <v>26</v>
      </c>
      <c r="K33" s="1">
        <v>20.0</v>
      </c>
      <c r="L33" s="6">
        <v>24.0</v>
      </c>
      <c r="M33" s="6">
        <v>-4.0</v>
      </c>
      <c r="N33" s="6" t="s">
        <v>27</v>
      </c>
      <c r="O33" s="7" t="s">
        <v>38</v>
      </c>
      <c r="P33" s="1" t="s">
        <v>28</v>
      </c>
      <c r="Q33" s="1">
        <v>1.0</v>
      </c>
      <c r="S33" s="5">
        <v>727.28</v>
      </c>
      <c r="T33" s="5">
        <v>700.62</v>
      </c>
      <c r="U33" s="8">
        <v>26.659999999999968</v>
      </c>
    </row>
    <row r="34">
      <c r="A34" s="1" t="s">
        <v>77</v>
      </c>
      <c r="B34" s="1">
        <v>20.0</v>
      </c>
      <c r="C34" s="6" t="s">
        <v>21</v>
      </c>
      <c r="D34" s="1" t="s">
        <v>30</v>
      </c>
      <c r="E34" s="1" t="s">
        <v>37</v>
      </c>
      <c r="F34" s="2">
        <v>45419.0</v>
      </c>
      <c r="G34" s="3" t="s">
        <v>50</v>
      </c>
      <c r="H34" s="6">
        <v>2.0</v>
      </c>
      <c r="I34" s="1" t="s">
        <v>31</v>
      </c>
      <c r="J34" s="1" t="s">
        <v>51</v>
      </c>
      <c r="K34" s="1">
        <v>20.0</v>
      </c>
      <c r="L34" s="6">
        <v>20.0</v>
      </c>
      <c r="M34" s="6">
        <v>0.0</v>
      </c>
      <c r="N34" s="6" t="s">
        <v>27</v>
      </c>
      <c r="O34" s="7" t="s">
        <v>50</v>
      </c>
      <c r="P34" s="1" t="s">
        <v>28</v>
      </c>
      <c r="Q34" s="1">
        <v>1.0</v>
      </c>
      <c r="S34" s="5">
        <v>4506.98</v>
      </c>
      <c r="T34" s="5">
        <v>3655.63</v>
      </c>
      <c r="U34" s="8">
        <v>851.3499999999995</v>
      </c>
    </row>
    <row r="35">
      <c r="A35" s="1" t="s">
        <v>78</v>
      </c>
      <c r="B35" s="1">
        <v>18.0</v>
      </c>
      <c r="C35" s="6" t="s">
        <v>21</v>
      </c>
      <c r="D35" s="1" t="s">
        <v>22</v>
      </c>
      <c r="E35" s="1" t="s">
        <v>34</v>
      </c>
      <c r="F35" s="2">
        <v>45422.0</v>
      </c>
      <c r="G35" s="3" t="s">
        <v>24</v>
      </c>
      <c r="H35" s="6">
        <v>5.0</v>
      </c>
      <c r="I35" s="1" t="s">
        <v>31</v>
      </c>
      <c r="J35" s="1" t="s">
        <v>51</v>
      </c>
      <c r="K35" s="1">
        <v>45.0</v>
      </c>
      <c r="L35" s="6">
        <v>45.0</v>
      </c>
      <c r="M35" s="6">
        <v>0.0</v>
      </c>
      <c r="N35" s="6" t="s">
        <v>27</v>
      </c>
      <c r="O35" s="7" t="s">
        <v>24</v>
      </c>
      <c r="P35" s="1" t="s">
        <v>28</v>
      </c>
      <c r="Q35" s="1">
        <v>1.0</v>
      </c>
      <c r="S35" s="5">
        <v>1722.49</v>
      </c>
      <c r="T35" s="5">
        <v>1255.03</v>
      </c>
      <c r="U35" s="8">
        <v>467.46000000000004</v>
      </c>
    </row>
    <row r="36">
      <c r="A36" s="1" t="s">
        <v>79</v>
      </c>
      <c r="B36" s="1">
        <v>20.0</v>
      </c>
      <c r="C36" s="6" t="s">
        <v>21</v>
      </c>
      <c r="D36" s="1" t="s">
        <v>30</v>
      </c>
      <c r="E36" s="1" t="s">
        <v>37</v>
      </c>
      <c r="F36" s="2">
        <v>45354.0</v>
      </c>
      <c r="G36" s="3" t="s">
        <v>35</v>
      </c>
      <c r="H36" s="6">
        <v>7.0</v>
      </c>
      <c r="I36" s="1" t="s">
        <v>25</v>
      </c>
      <c r="J36" s="1" t="s">
        <v>26</v>
      </c>
      <c r="K36" s="1">
        <v>45.0</v>
      </c>
      <c r="L36" s="6">
        <v>44.0</v>
      </c>
      <c r="M36" s="6">
        <v>1.0</v>
      </c>
      <c r="N36" s="6" t="s">
        <v>27</v>
      </c>
      <c r="O36" s="7" t="s">
        <v>35</v>
      </c>
      <c r="P36" s="1" t="s">
        <v>28</v>
      </c>
      <c r="Q36" s="1">
        <v>1.0</v>
      </c>
      <c r="S36" s="5">
        <v>4333.31</v>
      </c>
      <c r="T36" s="5">
        <v>2665.94</v>
      </c>
      <c r="U36" s="8">
        <v>1667.3700000000003</v>
      </c>
    </row>
    <row r="37">
      <c r="A37" s="1" t="s">
        <v>80</v>
      </c>
      <c r="B37" s="1">
        <v>18.0</v>
      </c>
      <c r="C37" s="6" t="s">
        <v>21</v>
      </c>
      <c r="D37" s="1" t="s">
        <v>22</v>
      </c>
      <c r="E37" s="1" t="s">
        <v>23</v>
      </c>
      <c r="F37" s="2">
        <v>45466.0</v>
      </c>
      <c r="G37" s="3" t="s">
        <v>35</v>
      </c>
      <c r="H37" s="6">
        <v>7.0</v>
      </c>
      <c r="I37" s="1" t="s">
        <v>39</v>
      </c>
      <c r="J37" s="1" t="s">
        <v>32</v>
      </c>
      <c r="K37" s="1">
        <v>15.0</v>
      </c>
      <c r="L37" s="6">
        <v>13.0</v>
      </c>
      <c r="M37" s="6">
        <v>2.0</v>
      </c>
      <c r="N37" s="6" t="s">
        <v>27</v>
      </c>
      <c r="O37" s="7" t="s">
        <v>35</v>
      </c>
      <c r="P37" s="1" t="s">
        <v>28</v>
      </c>
      <c r="Q37" s="1">
        <v>1.0</v>
      </c>
      <c r="S37" s="5">
        <v>645.75</v>
      </c>
      <c r="T37" s="5">
        <v>603.69</v>
      </c>
      <c r="U37" s="8">
        <v>42.059999999999945</v>
      </c>
    </row>
    <row r="38">
      <c r="A38" s="1" t="s">
        <v>81</v>
      </c>
      <c r="B38" s="1">
        <v>20.0</v>
      </c>
      <c r="C38" s="6" t="s">
        <v>21</v>
      </c>
      <c r="D38" s="1" t="s">
        <v>22</v>
      </c>
      <c r="E38" s="1" t="s">
        <v>34</v>
      </c>
      <c r="F38" s="2">
        <v>45380.0</v>
      </c>
      <c r="G38" s="3" t="s">
        <v>24</v>
      </c>
      <c r="H38" s="6">
        <v>5.0</v>
      </c>
      <c r="I38" s="1" t="s">
        <v>31</v>
      </c>
      <c r="J38" s="1" t="s">
        <v>32</v>
      </c>
      <c r="K38" s="1">
        <v>45.0</v>
      </c>
      <c r="L38" s="6">
        <v>47.0</v>
      </c>
      <c r="M38" s="6">
        <v>-2.0</v>
      </c>
      <c r="N38" s="6" t="s">
        <v>27</v>
      </c>
      <c r="O38" s="7" t="s">
        <v>24</v>
      </c>
      <c r="P38" s="1" t="s">
        <v>28</v>
      </c>
      <c r="Q38" s="1">
        <v>1.0</v>
      </c>
      <c r="S38" s="5">
        <v>4301.59</v>
      </c>
      <c r="T38" s="5">
        <v>3784.34</v>
      </c>
      <c r="U38" s="8">
        <v>517.25</v>
      </c>
    </row>
    <row r="39">
      <c r="A39" s="1" t="s">
        <v>82</v>
      </c>
      <c r="B39" s="1">
        <v>18.0</v>
      </c>
      <c r="C39" s="6" t="s">
        <v>21</v>
      </c>
      <c r="D39" s="1" t="s">
        <v>30</v>
      </c>
      <c r="E39" s="1" t="s">
        <v>37</v>
      </c>
      <c r="F39" s="2">
        <v>45383.0</v>
      </c>
      <c r="G39" s="3" t="s">
        <v>38</v>
      </c>
      <c r="H39" s="6">
        <v>1.0</v>
      </c>
      <c r="I39" s="1" t="s">
        <v>39</v>
      </c>
      <c r="J39" s="1" t="s">
        <v>32</v>
      </c>
      <c r="K39" s="1">
        <v>20.0</v>
      </c>
      <c r="L39" s="6">
        <v>15.0</v>
      </c>
      <c r="M39" s="6">
        <v>5.0</v>
      </c>
      <c r="N39" s="6" t="s">
        <v>27</v>
      </c>
      <c r="O39" s="7" t="s">
        <v>38</v>
      </c>
      <c r="P39" s="1" t="s">
        <v>28</v>
      </c>
      <c r="Q39" s="1">
        <v>1.0</v>
      </c>
      <c r="S39" s="5">
        <v>1490.41</v>
      </c>
      <c r="T39" s="5">
        <v>1443.09</v>
      </c>
      <c r="U39" s="8">
        <v>47.320000000000164</v>
      </c>
    </row>
    <row r="40">
      <c r="A40" s="1" t="s">
        <v>83</v>
      </c>
      <c r="B40" s="1">
        <v>18.0</v>
      </c>
      <c r="C40" s="6" t="s">
        <v>21</v>
      </c>
      <c r="D40" s="1" t="s">
        <v>30</v>
      </c>
      <c r="E40" s="1" t="s">
        <v>37</v>
      </c>
      <c r="F40" s="2">
        <v>45444.0</v>
      </c>
      <c r="G40" s="3" t="s">
        <v>56</v>
      </c>
      <c r="H40" s="6">
        <v>6.0</v>
      </c>
      <c r="I40" s="1" t="s">
        <v>25</v>
      </c>
      <c r="J40" s="1" t="s">
        <v>26</v>
      </c>
      <c r="K40" s="1">
        <v>45.0</v>
      </c>
      <c r="L40" s="6" t="s">
        <v>27</v>
      </c>
      <c r="M40" s="6" t="s">
        <v>27</v>
      </c>
      <c r="N40" s="6" t="s">
        <v>27</v>
      </c>
      <c r="O40" s="7" t="s">
        <v>56</v>
      </c>
      <c r="P40" s="1" t="s">
        <v>68</v>
      </c>
      <c r="Q40" s="1">
        <v>0.0</v>
      </c>
      <c r="R40" s="1" t="s">
        <v>84</v>
      </c>
      <c r="S40" s="5">
        <v>3724.73</v>
      </c>
      <c r="T40" s="5" t="s">
        <v>27</v>
      </c>
      <c r="U40" s="8" t="s">
        <v>27</v>
      </c>
    </row>
    <row r="41">
      <c r="A41" s="1" t="s">
        <v>85</v>
      </c>
      <c r="B41" s="1">
        <v>19.0</v>
      </c>
      <c r="C41" s="6" t="s">
        <v>21</v>
      </c>
      <c r="D41" s="1" t="s">
        <v>22</v>
      </c>
      <c r="E41" s="1" t="s">
        <v>23</v>
      </c>
      <c r="F41" s="2">
        <v>45415.0</v>
      </c>
      <c r="G41" s="3" t="s">
        <v>24</v>
      </c>
      <c r="H41" s="6">
        <v>5.0</v>
      </c>
      <c r="I41" s="1" t="s">
        <v>31</v>
      </c>
      <c r="J41" s="1" t="s">
        <v>51</v>
      </c>
      <c r="K41" s="1">
        <v>30.0</v>
      </c>
      <c r="L41" s="6">
        <v>26.0</v>
      </c>
      <c r="M41" s="6">
        <v>4.0</v>
      </c>
      <c r="N41" s="6" t="s">
        <v>27</v>
      </c>
      <c r="O41" s="7" t="s">
        <v>24</v>
      </c>
      <c r="P41" s="1" t="s">
        <v>28</v>
      </c>
      <c r="Q41" s="1">
        <v>1.0</v>
      </c>
      <c r="S41" s="5">
        <v>3400.18</v>
      </c>
      <c r="T41" s="5">
        <v>3101.74</v>
      </c>
      <c r="U41" s="8">
        <v>298.44000000000005</v>
      </c>
    </row>
    <row r="42">
      <c r="A42" s="1" t="s">
        <v>86</v>
      </c>
      <c r="B42" s="1">
        <v>20.0</v>
      </c>
      <c r="C42" s="6" t="s">
        <v>21</v>
      </c>
      <c r="D42" s="1" t="s">
        <v>22</v>
      </c>
      <c r="E42" s="1" t="s">
        <v>23</v>
      </c>
      <c r="F42" s="2">
        <v>45433.0</v>
      </c>
      <c r="G42" s="3" t="s">
        <v>50</v>
      </c>
      <c r="H42" s="6">
        <v>2.0</v>
      </c>
      <c r="I42" s="1" t="s">
        <v>39</v>
      </c>
      <c r="J42" s="1" t="s">
        <v>26</v>
      </c>
      <c r="K42" s="1">
        <v>30.0</v>
      </c>
      <c r="L42" s="6">
        <v>33.0</v>
      </c>
      <c r="M42" s="6">
        <v>-3.0</v>
      </c>
      <c r="N42" s="6" t="s">
        <v>27</v>
      </c>
      <c r="O42" s="7" t="s">
        <v>50</v>
      </c>
      <c r="P42" s="1" t="s">
        <v>28</v>
      </c>
      <c r="Q42" s="1">
        <v>1.0</v>
      </c>
      <c r="S42" s="5">
        <v>1516.28</v>
      </c>
      <c r="T42" s="5">
        <v>1016.78</v>
      </c>
      <c r="U42" s="8">
        <v>499.5</v>
      </c>
    </row>
    <row r="43">
      <c r="A43" s="1" t="s">
        <v>87</v>
      </c>
      <c r="B43" s="1">
        <v>20.0</v>
      </c>
      <c r="C43" s="6" t="s">
        <v>21</v>
      </c>
      <c r="D43" s="1" t="s">
        <v>22</v>
      </c>
      <c r="E43" s="1" t="s">
        <v>23</v>
      </c>
      <c r="F43" s="2">
        <v>45336.0</v>
      </c>
      <c r="G43" s="3" t="s">
        <v>41</v>
      </c>
      <c r="H43" s="6">
        <v>3.0</v>
      </c>
      <c r="I43" s="1" t="s">
        <v>31</v>
      </c>
      <c r="J43" s="1" t="s">
        <v>51</v>
      </c>
      <c r="K43" s="1">
        <v>20.0</v>
      </c>
      <c r="L43" s="6">
        <v>18.0</v>
      </c>
      <c r="M43" s="6">
        <v>2.0</v>
      </c>
      <c r="N43" s="6" t="s">
        <v>27</v>
      </c>
      <c r="O43" s="7" t="s">
        <v>41</v>
      </c>
      <c r="P43" s="1" t="s">
        <v>28</v>
      </c>
      <c r="Q43" s="1">
        <v>1.0</v>
      </c>
      <c r="S43" s="5">
        <v>674.41</v>
      </c>
      <c r="T43" s="5">
        <v>658.46</v>
      </c>
      <c r="U43" s="8">
        <v>15.949999999999932</v>
      </c>
    </row>
    <row r="44">
      <c r="A44" s="1" t="s">
        <v>88</v>
      </c>
      <c r="B44" s="1">
        <v>24.0</v>
      </c>
      <c r="C44" s="6" t="s">
        <v>89</v>
      </c>
      <c r="D44" s="1" t="s">
        <v>30</v>
      </c>
      <c r="E44" s="1" t="s">
        <v>23</v>
      </c>
      <c r="F44" s="2">
        <v>45359.0</v>
      </c>
      <c r="G44" s="3" t="s">
        <v>24</v>
      </c>
      <c r="H44" s="6">
        <v>5.0</v>
      </c>
      <c r="I44" s="1" t="s">
        <v>39</v>
      </c>
      <c r="J44" s="1" t="s">
        <v>32</v>
      </c>
      <c r="K44" s="1">
        <v>15.0</v>
      </c>
      <c r="L44" s="6">
        <v>18.0</v>
      </c>
      <c r="M44" s="6">
        <v>-3.0</v>
      </c>
      <c r="N44" s="6" t="s">
        <v>27</v>
      </c>
      <c r="O44" s="7" t="s">
        <v>24</v>
      </c>
      <c r="P44" s="1" t="s">
        <v>28</v>
      </c>
      <c r="Q44" s="1">
        <v>1.0</v>
      </c>
      <c r="S44" s="5">
        <v>4390.94</v>
      </c>
      <c r="T44" s="5">
        <v>3431.83</v>
      </c>
      <c r="U44" s="8">
        <v>959.1099999999997</v>
      </c>
    </row>
    <row r="45">
      <c r="A45" s="1" t="s">
        <v>90</v>
      </c>
      <c r="B45" s="1">
        <v>21.0</v>
      </c>
      <c r="C45" s="6" t="s">
        <v>89</v>
      </c>
      <c r="D45" s="1" t="s">
        <v>22</v>
      </c>
      <c r="E45" s="1" t="s">
        <v>37</v>
      </c>
      <c r="F45" s="2">
        <v>45413.0</v>
      </c>
      <c r="G45" s="3" t="s">
        <v>41</v>
      </c>
      <c r="H45" s="6">
        <v>3.0</v>
      </c>
      <c r="I45" s="1" t="s">
        <v>42</v>
      </c>
      <c r="J45" s="1" t="s">
        <v>51</v>
      </c>
      <c r="K45" s="1">
        <v>30.0</v>
      </c>
      <c r="L45" s="6">
        <v>29.0</v>
      </c>
      <c r="M45" s="6">
        <v>1.0</v>
      </c>
      <c r="N45" s="6" t="s">
        <v>27</v>
      </c>
      <c r="O45" s="7" t="s">
        <v>41</v>
      </c>
      <c r="P45" s="1" t="s">
        <v>28</v>
      </c>
      <c r="Q45" s="1">
        <v>1.0</v>
      </c>
      <c r="S45" s="5">
        <v>3820.46</v>
      </c>
      <c r="T45" s="5">
        <v>3603.77</v>
      </c>
      <c r="U45" s="8">
        <v>216.69000000000005</v>
      </c>
    </row>
    <row r="46">
      <c r="A46" s="1" t="s">
        <v>91</v>
      </c>
      <c r="B46" s="1">
        <v>25.0</v>
      </c>
      <c r="C46" s="6" t="s">
        <v>89</v>
      </c>
      <c r="D46" s="1" t="s">
        <v>30</v>
      </c>
      <c r="E46" s="1" t="s">
        <v>23</v>
      </c>
      <c r="F46" s="2">
        <v>45409.0</v>
      </c>
      <c r="G46" s="3" t="s">
        <v>56</v>
      </c>
      <c r="H46" s="6">
        <v>6.0</v>
      </c>
      <c r="I46" s="1" t="s">
        <v>25</v>
      </c>
      <c r="J46" s="1" t="s">
        <v>51</v>
      </c>
      <c r="K46" s="1">
        <v>20.0</v>
      </c>
      <c r="L46" s="6">
        <v>17.0</v>
      </c>
      <c r="M46" s="6">
        <v>3.0</v>
      </c>
      <c r="N46" s="6" t="s">
        <v>27</v>
      </c>
      <c r="O46" s="7" t="s">
        <v>56</v>
      </c>
      <c r="P46" s="1" t="s">
        <v>28</v>
      </c>
      <c r="Q46" s="1">
        <v>1.0</v>
      </c>
      <c r="S46" s="5">
        <v>4113.42</v>
      </c>
      <c r="T46" s="5">
        <v>2834.99</v>
      </c>
      <c r="U46" s="8">
        <v>1278.4300000000003</v>
      </c>
    </row>
    <row r="47">
      <c r="A47" s="1" t="s">
        <v>92</v>
      </c>
      <c r="B47" s="1">
        <v>21.0</v>
      </c>
      <c r="C47" s="6" t="s">
        <v>89</v>
      </c>
      <c r="D47" s="1" t="s">
        <v>30</v>
      </c>
      <c r="E47" s="1" t="s">
        <v>23</v>
      </c>
      <c r="F47" s="2">
        <v>45323.0</v>
      </c>
      <c r="G47" s="3" t="s">
        <v>44</v>
      </c>
      <c r="H47" s="6">
        <v>4.0</v>
      </c>
      <c r="I47" s="1" t="s">
        <v>42</v>
      </c>
      <c r="J47" s="1" t="s">
        <v>32</v>
      </c>
      <c r="K47" s="1">
        <v>15.0</v>
      </c>
      <c r="L47" s="6">
        <v>8.0</v>
      </c>
      <c r="M47" s="6">
        <v>7.0</v>
      </c>
      <c r="N47" s="6">
        <v>7.0</v>
      </c>
      <c r="O47" s="7" t="s">
        <v>44</v>
      </c>
      <c r="P47" s="1" t="s">
        <v>28</v>
      </c>
      <c r="Q47" s="1">
        <v>1.0</v>
      </c>
      <c r="S47" s="5">
        <v>4786.33</v>
      </c>
      <c r="T47" s="5">
        <v>4175.5</v>
      </c>
      <c r="U47" s="8">
        <v>610.8299999999999</v>
      </c>
    </row>
    <row r="48">
      <c r="A48" s="1" t="s">
        <v>93</v>
      </c>
      <c r="B48" s="1">
        <v>23.0</v>
      </c>
      <c r="C48" s="6" t="s">
        <v>89</v>
      </c>
      <c r="D48" s="1" t="s">
        <v>30</v>
      </c>
      <c r="E48" s="1" t="s">
        <v>37</v>
      </c>
      <c r="F48" s="2">
        <v>45415.0</v>
      </c>
      <c r="G48" s="3" t="s">
        <v>24</v>
      </c>
      <c r="H48" s="6">
        <v>5.0</v>
      </c>
      <c r="I48" s="1" t="s">
        <v>42</v>
      </c>
      <c r="J48" s="1" t="s">
        <v>26</v>
      </c>
      <c r="K48" s="1">
        <v>20.0</v>
      </c>
      <c r="L48" s="6">
        <v>21.0</v>
      </c>
      <c r="M48" s="6">
        <v>-1.0</v>
      </c>
      <c r="N48" s="6" t="s">
        <v>27</v>
      </c>
      <c r="O48" s="7" t="s">
        <v>24</v>
      </c>
      <c r="P48" s="1" t="s">
        <v>28</v>
      </c>
      <c r="Q48" s="1">
        <v>1.0</v>
      </c>
      <c r="S48" s="5">
        <v>2504.54</v>
      </c>
      <c r="T48" s="5">
        <v>2017.88</v>
      </c>
      <c r="U48" s="8">
        <v>486.65999999999985</v>
      </c>
    </row>
    <row r="49">
      <c r="A49" s="1" t="s">
        <v>94</v>
      </c>
      <c r="B49" s="1">
        <v>21.0</v>
      </c>
      <c r="C49" s="6" t="s">
        <v>89</v>
      </c>
      <c r="D49" s="1" t="s">
        <v>22</v>
      </c>
      <c r="E49" s="1" t="s">
        <v>34</v>
      </c>
      <c r="F49" s="2">
        <v>45301.0</v>
      </c>
      <c r="G49" s="3" t="s">
        <v>41</v>
      </c>
      <c r="H49" s="6">
        <v>3.0</v>
      </c>
      <c r="I49" s="1" t="s">
        <v>42</v>
      </c>
      <c r="J49" s="1" t="s">
        <v>46</v>
      </c>
      <c r="K49" s="1">
        <v>45.0</v>
      </c>
      <c r="L49" s="6">
        <v>40.0</v>
      </c>
      <c r="M49" s="6">
        <v>5.0</v>
      </c>
      <c r="N49" s="6" t="s">
        <v>27</v>
      </c>
      <c r="O49" s="7" t="s">
        <v>41</v>
      </c>
      <c r="P49" s="1" t="s">
        <v>28</v>
      </c>
      <c r="Q49" s="1">
        <v>1.0</v>
      </c>
      <c r="S49" s="5">
        <v>3654.21</v>
      </c>
      <c r="T49" s="5">
        <v>2565.39</v>
      </c>
      <c r="U49" s="8">
        <v>1088.8200000000002</v>
      </c>
    </row>
    <row r="50">
      <c r="A50" s="1" t="s">
        <v>95</v>
      </c>
      <c r="B50" s="1">
        <v>25.0</v>
      </c>
      <c r="C50" s="6" t="s">
        <v>89</v>
      </c>
      <c r="D50" s="1" t="s">
        <v>22</v>
      </c>
      <c r="E50" s="1" t="s">
        <v>23</v>
      </c>
      <c r="F50" s="2">
        <v>45309.0</v>
      </c>
      <c r="G50" s="3" t="s">
        <v>44</v>
      </c>
      <c r="H50" s="6">
        <v>4.0</v>
      </c>
      <c r="I50" s="1" t="s">
        <v>42</v>
      </c>
      <c r="J50" s="1" t="s">
        <v>32</v>
      </c>
      <c r="K50" s="1">
        <v>20.0</v>
      </c>
      <c r="L50" s="6">
        <v>15.0</v>
      </c>
      <c r="M50" s="6">
        <v>5.0</v>
      </c>
      <c r="N50" s="6" t="s">
        <v>27</v>
      </c>
      <c r="O50" s="7" t="s">
        <v>44</v>
      </c>
      <c r="P50" s="1" t="s">
        <v>28</v>
      </c>
      <c r="Q50" s="1">
        <v>1.0</v>
      </c>
      <c r="S50" s="5">
        <v>2649.84</v>
      </c>
      <c r="T50" s="5">
        <v>1953.52</v>
      </c>
      <c r="U50" s="8">
        <v>696.3200000000002</v>
      </c>
    </row>
    <row r="51">
      <c r="A51" s="1" t="s">
        <v>96</v>
      </c>
      <c r="B51" s="1">
        <v>25.0</v>
      </c>
      <c r="C51" s="6" t="s">
        <v>89</v>
      </c>
      <c r="D51" s="1" t="s">
        <v>30</v>
      </c>
      <c r="E51" s="1" t="s">
        <v>23</v>
      </c>
      <c r="F51" s="2">
        <v>45440.0</v>
      </c>
      <c r="G51" s="3" t="s">
        <v>50</v>
      </c>
      <c r="H51" s="6">
        <v>2.0</v>
      </c>
      <c r="I51" s="1" t="s">
        <v>31</v>
      </c>
      <c r="J51" s="1" t="s">
        <v>51</v>
      </c>
      <c r="K51" s="1">
        <v>20.0</v>
      </c>
      <c r="L51" s="6">
        <v>17.0</v>
      </c>
      <c r="M51" s="6">
        <v>3.0</v>
      </c>
      <c r="N51" s="6" t="s">
        <v>27</v>
      </c>
      <c r="O51" s="7" t="s">
        <v>50</v>
      </c>
      <c r="P51" s="1" t="s">
        <v>28</v>
      </c>
      <c r="Q51" s="1">
        <v>1.0</v>
      </c>
      <c r="S51" s="5">
        <v>3328.55</v>
      </c>
      <c r="T51" s="5">
        <v>2013.0</v>
      </c>
      <c r="U51" s="8">
        <v>1315.5500000000002</v>
      </c>
    </row>
    <row r="52">
      <c r="A52" s="1" t="s">
        <v>97</v>
      </c>
      <c r="B52" s="1">
        <v>22.0</v>
      </c>
      <c r="C52" s="6" t="s">
        <v>89</v>
      </c>
      <c r="D52" s="1" t="s">
        <v>22</v>
      </c>
      <c r="E52" s="1" t="s">
        <v>37</v>
      </c>
      <c r="F52" s="2">
        <v>45395.0</v>
      </c>
      <c r="G52" s="3" t="s">
        <v>56</v>
      </c>
      <c r="H52" s="6">
        <v>6.0</v>
      </c>
      <c r="I52" s="1" t="s">
        <v>39</v>
      </c>
      <c r="J52" s="1" t="s">
        <v>32</v>
      </c>
      <c r="K52" s="1">
        <v>45.0</v>
      </c>
      <c r="L52" s="6">
        <v>45.0</v>
      </c>
      <c r="M52" s="6">
        <v>0.0</v>
      </c>
      <c r="N52" s="6" t="s">
        <v>27</v>
      </c>
      <c r="O52" s="7" t="s">
        <v>56</v>
      </c>
      <c r="P52" s="1" t="s">
        <v>28</v>
      </c>
      <c r="Q52" s="1">
        <v>1.0</v>
      </c>
      <c r="S52" s="5">
        <v>3855.73</v>
      </c>
      <c r="T52" s="5">
        <v>3829.61</v>
      </c>
      <c r="U52" s="8">
        <v>26.11999999999989</v>
      </c>
    </row>
    <row r="53">
      <c r="A53" s="1" t="s">
        <v>98</v>
      </c>
      <c r="B53" s="1">
        <v>24.0</v>
      </c>
      <c r="C53" s="6" t="s">
        <v>89</v>
      </c>
      <c r="D53" s="1" t="s">
        <v>22</v>
      </c>
      <c r="E53" s="1" t="s">
        <v>37</v>
      </c>
      <c r="F53" s="2">
        <v>45377.0</v>
      </c>
      <c r="G53" s="3" t="s">
        <v>50</v>
      </c>
      <c r="H53" s="6">
        <v>2.0</v>
      </c>
      <c r="I53" s="1" t="s">
        <v>42</v>
      </c>
      <c r="J53" s="1" t="s">
        <v>46</v>
      </c>
      <c r="K53" s="1">
        <v>45.0</v>
      </c>
      <c r="L53" s="6" t="s">
        <v>27</v>
      </c>
      <c r="M53" s="6" t="s">
        <v>27</v>
      </c>
      <c r="N53" s="6" t="s">
        <v>27</v>
      </c>
      <c r="O53" s="7" t="s">
        <v>50</v>
      </c>
      <c r="P53" s="1" t="s">
        <v>68</v>
      </c>
      <c r="Q53" s="1">
        <v>0.0</v>
      </c>
      <c r="R53" s="1" t="s">
        <v>99</v>
      </c>
      <c r="S53" s="5">
        <v>4658.33</v>
      </c>
      <c r="T53" s="5" t="s">
        <v>27</v>
      </c>
      <c r="U53" s="8" t="s">
        <v>27</v>
      </c>
    </row>
    <row r="54">
      <c r="A54" s="1" t="s">
        <v>100</v>
      </c>
      <c r="B54" s="1">
        <v>22.0</v>
      </c>
      <c r="C54" s="6" t="s">
        <v>89</v>
      </c>
      <c r="D54" s="1" t="s">
        <v>30</v>
      </c>
      <c r="E54" s="1" t="s">
        <v>37</v>
      </c>
      <c r="F54" s="2">
        <v>45335.0</v>
      </c>
      <c r="G54" s="3" t="s">
        <v>50</v>
      </c>
      <c r="H54" s="6">
        <v>2.0</v>
      </c>
      <c r="I54" s="1" t="s">
        <v>25</v>
      </c>
      <c r="J54" s="1" t="s">
        <v>26</v>
      </c>
      <c r="K54" s="1">
        <v>30.0</v>
      </c>
      <c r="L54" s="6">
        <v>28.0</v>
      </c>
      <c r="M54" s="6">
        <v>2.0</v>
      </c>
      <c r="N54" s="6" t="s">
        <v>27</v>
      </c>
      <c r="O54" s="7" t="s">
        <v>50</v>
      </c>
      <c r="P54" s="1" t="s">
        <v>28</v>
      </c>
      <c r="Q54" s="1">
        <v>1.0</v>
      </c>
      <c r="S54" s="5">
        <v>3139.3</v>
      </c>
      <c r="T54" s="5">
        <v>2677.04</v>
      </c>
      <c r="U54" s="8">
        <v>462.2600000000002</v>
      </c>
    </row>
    <row r="55">
      <c r="A55" s="1" t="s">
        <v>101</v>
      </c>
      <c r="B55" s="1">
        <v>21.0</v>
      </c>
      <c r="C55" s="6" t="s">
        <v>89</v>
      </c>
      <c r="D55" s="1" t="s">
        <v>30</v>
      </c>
      <c r="E55" s="1" t="s">
        <v>37</v>
      </c>
      <c r="F55" s="2">
        <v>45448.0</v>
      </c>
      <c r="G55" s="3" t="s">
        <v>41</v>
      </c>
      <c r="H55" s="6">
        <v>3.0</v>
      </c>
      <c r="I55" s="1" t="s">
        <v>25</v>
      </c>
      <c r="J55" s="1" t="s">
        <v>26</v>
      </c>
      <c r="K55" s="1">
        <v>30.0</v>
      </c>
      <c r="L55" s="6">
        <v>30.0</v>
      </c>
      <c r="M55" s="6">
        <v>0.0</v>
      </c>
      <c r="N55" s="6" t="s">
        <v>27</v>
      </c>
      <c r="O55" s="7" t="s">
        <v>41</v>
      </c>
      <c r="P55" s="1" t="s">
        <v>28</v>
      </c>
      <c r="Q55" s="1">
        <v>1.0</v>
      </c>
      <c r="S55" s="5">
        <v>2358.98</v>
      </c>
      <c r="T55" s="5">
        <v>2309.72</v>
      </c>
      <c r="U55" s="8">
        <v>49.26000000000022</v>
      </c>
    </row>
    <row r="56">
      <c r="A56" s="1" t="s">
        <v>102</v>
      </c>
      <c r="B56" s="1">
        <v>23.0</v>
      </c>
      <c r="C56" s="6" t="s">
        <v>89</v>
      </c>
      <c r="D56" s="1" t="s">
        <v>22</v>
      </c>
      <c r="E56" s="1" t="s">
        <v>37</v>
      </c>
      <c r="F56" s="2">
        <v>45423.0</v>
      </c>
      <c r="G56" s="3" t="s">
        <v>56</v>
      </c>
      <c r="H56" s="6">
        <v>6.0</v>
      </c>
      <c r="I56" s="1" t="s">
        <v>25</v>
      </c>
      <c r="J56" s="1" t="s">
        <v>26</v>
      </c>
      <c r="K56" s="1">
        <v>30.0</v>
      </c>
      <c r="L56" s="6">
        <v>25.0</v>
      </c>
      <c r="M56" s="6">
        <v>5.0</v>
      </c>
      <c r="N56" s="6" t="s">
        <v>27</v>
      </c>
      <c r="O56" s="7" t="s">
        <v>56</v>
      </c>
      <c r="P56" s="1" t="s">
        <v>28</v>
      </c>
      <c r="Q56" s="1">
        <v>1.0</v>
      </c>
      <c r="S56" s="5">
        <v>1604.98</v>
      </c>
      <c r="T56" s="5">
        <v>1536.36</v>
      </c>
      <c r="U56" s="8">
        <v>68.62000000000012</v>
      </c>
    </row>
    <row r="57">
      <c r="A57" s="1" t="s">
        <v>103</v>
      </c>
      <c r="B57" s="1">
        <v>24.0</v>
      </c>
      <c r="C57" s="6" t="s">
        <v>89</v>
      </c>
      <c r="D57" s="1" t="s">
        <v>22</v>
      </c>
      <c r="E57" s="1" t="s">
        <v>37</v>
      </c>
      <c r="F57" s="2">
        <v>45349.0</v>
      </c>
      <c r="G57" s="3" t="s">
        <v>50</v>
      </c>
      <c r="H57" s="6">
        <v>2.0</v>
      </c>
      <c r="I57" s="1" t="s">
        <v>39</v>
      </c>
      <c r="J57" s="1" t="s">
        <v>26</v>
      </c>
      <c r="K57" s="1">
        <v>30.0</v>
      </c>
      <c r="L57" s="6">
        <v>30.0</v>
      </c>
      <c r="M57" s="6">
        <v>0.0</v>
      </c>
      <c r="N57" s="6" t="s">
        <v>27</v>
      </c>
      <c r="O57" s="7" t="s">
        <v>50</v>
      </c>
      <c r="P57" s="1" t="s">
        <v>28</v>
      </c>
      <c r="Q57" s="1">
        <v>1.0</v>
      </c>
      <c r="S57" s="5">
        <v>2799.37</v>
      </c>
      <c r="T57" s="5">
        <v>2620.23</v>
      </c>
      <c r="U57" s="8">
        <v>179.13999999999987</v>
      </c>
    </row>
    <row r="58">
      <c r="A58" s="1" t="s">
        <v>104</v>
      </c>
      <c r="B58" s="1">
        <v>25.0</v>
      </c>
      <c r="C58" s="6" t="s">
        <v>89</v>
      </c>
      <c r="D58" s="1" t="s">
        <v>22</v>
      </c>
      <c r="E58" s="1" t="s">
        <v>23</v>
      </c>
      <c r="F58" s="2">
        <v>45398.0</v>
      </c>
      <c r="G58" s="3" t="s">
        <v>50</v>
      </c>
      <c r="H58" s="6">
        <v>2.0</v>
      </c>
      <c r="I58" s="1" t="s">
        <v>31</v>
      </c>
      <c r="J58" s="1" t="s">
        <v>32</v>
      </c>
      <c r="K58" s="1">
        <v>45.0</v>
      </c>
      <c r="L58" s="6">
        <v>50.0</v>
      </c>
      <c r="M58" s="6">
        <v>-5.0</v>
      </c>
      <c r="N58" s="6" t="s">
        <v>27</v>
      </c>
      <c r="O58" s="7" t="s">
        <v>50</v>
      </c>
      <c r="P58" s="1" t="s">
        <v>28</v>
      </c>
      <c r="Q58" s="1">
        <v>1.0</v>
      </c>
      <c r="S58" s="5">
        <v>1035.98</v>
      </c>
      <c r="T58" s="5">
        <v>1011.32</v>
      </c>
      <c r="U58" s="8">
        <v>24.659999999999968</v>
      </c>
    </row>
    <row r="59">
      <c r="A59" s="1" t="s">
        <v>105</v>
      </c>
      <c r="B59" s="1">
        <v>24.0</v>
      </c>
      <c r="C59" s="6" t="s">
        <v>89</v>
      </c>
      <c r="D59" s="1" t="s">
        <v>22</v>
      </c>
      <c r="E59" s="1" t="s">
        <v>23</v>
      </c>
      <c r="F59" s="2">
        <v>45404.0</v>
      </c>
      <c r="G59" s="3" t="s">
        <v>38</v>
      </c>
      <c r="H59" s="6">
        <v>1.0</v>
      </c>
      <c r="I59" s="1" t="s">
        <v>25</v>
      </c>
      <c r="J59" s="1" t="s">
        <v>26</v>
      </c>
      <c r="K59" s="1">
        <v>20.0</v>
      </c>
      <c r="L59" s="6">
        <v>13.0</v>
      </c>
      <c r="M59" s="6">
        <v>7.0</v>
      </c>
      <c r="N59" s="6">
        <v>7.0</v>
      </c>
      <c r="O59" s="7" t="s">
        <v>38</v>
      </c>
      <c r="P59" s="1" t="s">
        <v>28</v>
      </c>
      <c r="Q59" s="1">
        <v>1.0</v>
      </c>
      <c r="S59" s="5">
        <v>1132.46</v>
      </c>
      <c r="T59" s="5">
        <v>1111.09</v>
      </c>
      <c r="U59" s="8">
        <v>21.37000000000012</v>
      </c>
    </row>
    <row r="60">
      <c r="A60" s="1" t="s">
        <v>106</v>
      </c>
      <c r="B60" s="1">
        <v>25.0</v>
      </c>
      <c r="C60" s="6" t="s">
        <v>89</v>
      </c>
      <c r="D60" s="1" t="s">
        <v>30</v>
      </c>
      <c r="E60" s="1" t="s">
        <v>23</v>
      </c>
      <c r="F60" s="2">
        <v>45360.0</v>
      </c>
      <c r="G60" s="3" t="s">
        <v>56</v>
      </c>
      <c r="H60" s="6">
        <v>6.0</v>
      </c>
      <c r="I60" s="1" t="s">
        <v>42</v>
      </c>
      <c r="J60" s="1" t="s">
        <v>32</v>
      </c>
      <c r="K60" s="1">
        <v>30.0</v>
      </c>
      <c r="L60" s="6" t="s">
        <v>27</v>
      </c>
      <c r="M60" s="6" t="s">
        <v>27</v>
      </c>
      <c r="N60" s="6" t="s">
        <v>27</v>
      </c>
      <c r="O60" s="7" t="s">
        <v>56</v>
      </c>
      <c r="P60" s="1" t="s">
        <v>68</v>
      </c>
      <c r="Q60" s="1">
        <v>0.0</v>
      </c>
      <c r="R60" s="1" t="s">
        <v>84</v>
      </c>
      <c r="S60" s="5">
        <v>1367.92</v>
      </c>
      <c r="T60" s="5" t="s">
        <v>27</v>
      </c>
      <c r="U60" s="8" t="s">
        <v>27</v>
      </c>
    </row>
    <row r="61">
      <c r="A61" s="1" t="s">
        <v>107</v>
      </c>
      <c r="B61" s="1">
        <v>21.0</v>
      </c>
      <c r="C61" s="6" t="s">
        <v>89</v>
      </c>
      <c r="D61" s="1" t="s">
        <v>22</v>
      </c>
      <c r="E61" s="1" t="s">
        <v>37</v>
      </c>
      <c r="F61" s="2">
        <v>45295.0</v>
      </c>
      <c r="G61" s="3" t="s">
        <v>44</v>
      </c>
      <c r="H61" s="6">
        <v>4.0</v>
      </c>
      <c r="I61" s="1" t="s">
        <v>42</v>
      </c>
      <c r="J61" s="1" t="s">
        <v>32</v>
      </c>
      <c r="K61" s="1">
        <v>45.0</v>
      </c>
      <c r="L61" s="6">
        <v>43.0</v>
      </c>
      <c r="M61" s="6">
        <v>2.0</v>
      </c>
      <c r="N61" s="6" t="s">
        <v>27</v>
      </c>
      <c r="O61" s="7" t="s">
        <v>44</v>
      </c>
      <c r="P61" s="1" t="s">
        <v>28</v>
      </c>
      <c r="Q61" s="1">
        <v>1.0</v>
      </c>
      <c r="S61" s="5">
        <v>3703.0</v>
      </c>
      <c r="T61" s="5">
        <v>3573.55</v>
      </c>
      <c r="U61" s="8">
        <v>129.44999999999982</v>
      </c>
    </row>
    <row r="62">
      <c r="A62" s="1" t="s">
        <v>108</v>
      </c>
      <c r="B62" s="1">
        <v>23.0</v>
      </c>
      <c r="C62" s="6" t="s">
        <v>89</v>
      </c>
      <c r="D62" s="1" t="s">
        <v>30</v>
      </c>
      <c r="E62" s="1" t="s">
        <v>23</v>
      </c>
      <c r="F62" s="2">
        <v>45361.0</v>
      </c>
      <c r="G62" s="3" t="s">
        <v>35</v>
      </c>
      <c r="H62" s="6">
        <v>7.0</v>
      </c>
      <c r="I62" s="1" t="s">
        <v>25</v>
      </c>
      <c r="J62" s="1" t="s">
        <v>26</v>
      </c>
      <c r="K62" s="1">
        <v>15.0</v>
      </c>
      <c r="L62" s="6">
        <v>15.0</v>
      </c>
      <c r="M62" s="6">
        <v>0.0</v>
      </c>
      <c r="N62" s="6" t="s">
        <v>27</v>
      </c>
      <c r="O62" s="7" t="s">
        <v>35</v>
      </c>
      <c r="P62" s="1" t="s">
        <v>28</v>
      </c>
      <c r="Q62" s="1">
        <v>1.0</v>
      </c>
      <c r="S62" s="5">
        <v>2692.45</v>
      </c>
      <c r="T62" s="5">
        <v>1705.9</v>
      </c>
      <c r="U62" s="8">
        <v>986.5499999999997</v>
      </c>
    </row>
    <row r="63">
      <c r="A63" s="1" t="s">
        <v>109</v>
      </c>
      <c r="B63" s="1">
        <v>24.0</v>
      </c>
      <c r="C63" s="6" t="s">
        <v>89</v>
      </c>
      <c r="D63" s="1" t="s">
        <v>22</v>
      </c>
      <c r="E63" s="1" t="s">
        <v>23</v>
      </c>
      <c r="F63" s="2">
        <v>45361.0</v>
      </c>
      <c r="G63" s="3" t="s">
        <v>35</v>
      </c>
      <c r="H63" s="6">
        <v>7.0</v>
      </c>
      <c r="I63" s="1" t="s">
        <v>42</v>
      </c>
      <c r="J63" s="1" t="s">
        <v>51</v>
      </c>
      <c r="K63" s="1">
        <v>45.0</v>
      </c>
      <c r="L63" s="6">
        <v>45.0</v>
      </c>
      <c r="M63" s="6">
        <v>0.0</v>
      </c>
      <c r="N63" s="6" t="s">
        <v>27</v>
      </c>
      <c r="O63" s="7" t="s">
        <v>35</v>
      </c>
      <c r="P63" s="1" t="s">
        <v>28</v>
      </c>
      <c r="Q63" s="1">
        <v>1.0</v>
      </c>
      <c r="S63" s="5">
        <v>4023.5</v>
      </c>
      <c r="T63" s="5">
        <v>2896.72</v>
      </c>
      <c r="U63" s="8">
        <v>1126.7800000000002</v>
      </c>
    </row>
    <row r="64">
      <c r="A64" s="1" t="s">
        <v>110</v>
      </c>
      <c r="B64" s="1">
        <v>25.0</v>
      </c>
      <c r="C64" s="6" t="s">
        <v>89</v>
      </c>
      <c r="D64" s="1" t="s">
        <v>22</v>
      </c>
      <c r="E64" s="1" t="s">
        <v>37</v>
      </c>
      <c r="F64" s="2">
        <v>45467.0</v>
      </c>
      <c r="G64" s="3" t="s">
        <v>38</v>
      </c>
      <c r="H64" s="6">
        <v>1.0</v>
      </c>
      <c r="I64" s="1" t="s">
        <v>42</v>
      </c>
      <c r="J64" s="1" t="s">
        <v>51</v>
      </c>
      <c r="K64" s="1">
        <v>30.0</v>
      </c>
      <c r="L64" s="6">
        <v>25.0</v>
      </c>
      <c r="M64" s="6">
        <v>5.0</v>
      </c>
      <c r="N64" s="6" t="s">
        <v>27</v>
      </c>
      <c r="O64" s="7" t="s">
        <v>38</v>
      </c>
      <c r="P64" s="1" t="s">
        <v>28</v>
      </c>
      <c r="Q64" s="1">
        <v>1.0</v>
      </c>
      <c r="S64" s="5">
        <v>4225.89</v>
      </c>
      <c r="T64" s="5">
        <v>4041.68</v>
      </c>
      <c r="U64" s="8">
        <v>184.2100000000005</v>
      </c>
    </row>
    <row r="65">
      <c r="A65" s="1" t="s">
        <v>111</v>
      </c>
      <c r="B65" s="1">
        <v>25.0</v>
      </c>
      <c r="C65" s="6" t="s">
        <v>89</v>
      </c>
      <c r="D65" s="1" t="s">
        <v>30</v>
      </c>
      <c r="E65" s="1" t="s">
        <v>23</v>
      </c>
      <c r="F65" s="2">
        <v>45431.0</v>
      </c>
      <c r="G65" s="3" t="s">
        <v>35</v>
      </c>
      <c r="H65" s="6">
        <v>7.0</v>
      </c>
      <c r="I65" s="1" t="s">
        <v>31</v>
      </c>
      <c r="J65" s="1" t="s">
        <v>32</v>
      </c>
      <c r="K65" s="1">
        <v>20.0</v>
      </c>
      <c r="L65" s="6" t="s">
        <v>27</v>
      </c>
      <c r="M65" s="6" t="s">
        <v>27</v>
      </c>
      <c r="N65" s="6" t="s">
        <v>27</v>
      </c>
      <c r="O65" s="7" t="s">
        <v>35</v>
      </c>
      <c r="P65" s="1" t="s">
        <v>68</v>
      </c>
      <c r="Q65" s="1">
        <v>0.0</v>
      </c>
      <c r="R65" s="1" t="s">
        <v>99</v>
      </c>
      <c r="S65" s="5">
        <v>2319.09</v>
      </c>
      <c r="T65" s="5" t="s">
        <v>27</v>
      </c>
      <c r="U65" s="8" t="s">
        <v>27</v>
      </c>
    </row>
    <row r="66">
      <c r="A66" s="1" t="s">
        <v>112</v>
      </c>
      <c r="B66" s="1">
        <v>22.0</v>
      </c>
      <c r="C66" s="6" t="s">
        <v>89</v>
      </c>
      <c r="D66" s="1" t="s">
        <v>30</v>
      </c>
      <c r="E66" s="1" t="s">
        <v>34</v>
      </c>
      <c r="F66" s="2">
        <v>45469.0</v>
      </c>
      <c r="G66" s="3" t="s">
        <v>41</v>
      </c>
      <c r="H66" s="6">
        <v>3.0</v>
      </c>
      <c r="I66" s="1" t="s">
        <v>31</v>
      </c>
      <c r="J66" s="1" t="s">
        <v>32</v>
      </c>
      <c r="K66" s="1">
        <v>20.0</v>
      </c>
      <c r="L66" s="6">
        <v>20.0</v>
      </c>
      <c r="M66" s="6">
        <v>0.0</v>
      </c>
      <c r="N66" s="6" t="s">
        <v>27</v>
      </c>
      <c r="O66" s="7" t="s">
        <v>41</v>
      </c>
      <c r="P66" s="1" t="s">
        <v>28</v>
      </c>
      <c r="Q66" s="1">
        <v>1.0</v>
      </c>
      <c r="S66" s="5">
        <v>3040.88</v>
      </c>
      <c r="T66" s="5">
        <v>2463.3</v>
      </c>
      <c r="U66" s="8">
        <v>577.5799999999999</v>
      </c>
    </row>
    <row r="67">
      <c r="A67" s="1" t="s">
        <v>113</v>
      </c>
      <c r="B67" s="1">
        <v>23.0</v>
      </c>
      <c r="C67" s="6" t="s">
        <v>89</v>
      </c>
      <c r="D67" s="1" t="s">
        <v>22</v>
      </c>
      <c r="E67" s="1" t="s">
        <v>23</v>
      </c>
      <c r="F67" s="2">
        <v>45418.0</v>
      </c>
      <c r="G67" s="3" t="s">
        <v>38</v>
      </c>
      <c r="H67" s="6">
        <v>1.0</v>
      </c>
      <c r="I67" s="1" t="s">
        <v>42</v>
      </c>
      <c r="J67" s="1" t="s">
        <v>46</v>
      </c>
      <c r="K67" s="1">
        <v>30.0</v>
      </c>
      <c r="L67" s="6">
        <v>35.0</v>
      </c>
      <c r="M67" s="6">
        <v>-5.0</v>
      </c>
      <c r="N67" s="6" t="s">
        <v>27</v>
      </c>
      <c r="O67" s="7" t="s">
        <v>38</v>
      </c>
      <c r="P67" s="1" t="s">
        <v>28</v>
      </c>
      <c r="Q67" s="1">
        <v>1.0</v>
      </c>
      <c r="S67" s="5">
        <v>1780.7</v>
      </c>
      <c r="T67" s="5">
        <v>1603.02</v>
      </c>
      <c r="U67" s="8">
        <v>177.68000000000006</v>
      </c>
    </row>
    <row r="68">
      <c r="A68" s="1" t="s">
        <v>114</v>
      </c>
      <c r="B68" s="1">
        <v>21.0</v>
      </c>
      <c r="C68" s="6" t="s">
        <v>89</v>
      </c>
      <c r="D68" s="1" t="s">
        <v>30</v>
      </c>
      <c r="E68" s="1" t="s">
        <v>37</v>
      </c>
      <c r="F68" s="2">
        <v>45411.0</v>
      </c>
      <c r="G68" s="3" t="s">
        <v>38</v>
      </c>
      <c r="H68" s="6">
        <v>1.0</v>
      </c>
      <c r="I68" s="1" t="s">
        <v>42</v>
      </c>
      <c r="J68" s="1" t="s">
        <v>26</v>
      </c>
      <c r="K68" s="1">
        <v>20.0</v>
      </c>
      <c r="L68" s="6" t="s">
        <v>27</v>
      </c>
      <c r="M68" s="6" t="s">
        <v>27</v>
      </c>
      <c r="N68" s="6" t="s">
        <v>27</v>
      </c>
      <c r="O68" s="7" t="s">
        <v>38</v>
      </c>
      <c r="P68" s="1" t="s">
        <v>68</v>
      </c>
      <c r="Q68" s="1">
        <v>0.0</v>
      </c>
      <c r="R68" s="1" t="s">
        <v>115</v>
      </c>
      <c r="S68" s="5">
        <v>1427.03</v>
      </c>
      <c r="T68" s="5" t="s">
        <v>27</v>
      </c>
      <c r="U68" s="8" t="s">
        <v>27</v>
      </c>
    </row>
    <row r="69">
      <c r="A69" s="1" t="s">
        <v>116</v>
      </c>
      <c r="B69" s="1">
        <v>25.0</v>
      </c>
      <c r="C69" s="6" t="s">
        <v>89</v>
      </c>
      <c r="D69" s="1" t="s">
        <v>30</v>
      </c>
      <c r="E69" s="1" t="s">
        <v>37</v>
      </c>
      <c r="F69" s="2">
        <v>45342.0</v>
      </c>
      <c r="G69" s="3" t="s">
        <v>50</v>
      </c>
      <c r="H69" s="6">
        <v>2.0</v>
      </c>
      <c r="I69" s="1" t="s">
        <v>42</v>
      </c>
      <c r="J69" s="1" t="s">
        <v>32</v>
      </c>
      <c r="K69" s="1">
        <v>30.0</v>
      </c>
      <c r="L69" s="6">
        <v>30.0</v>
      </c>
      <c r="M69" s="6">
        <v>0.0</v>
      </c>
      <c r="N69" s="6" t="s">
        <v>27</v>
      </c>
      <c r="O69" s="7" t="s">
        <v>50</v>
      </c>
      <c r="P69" s="1" t="s">
        <v>28</v>
      </c>
      <c r="Q69" s="1">
        <v>1.0</v>
      </c>
      <c r="S69" s="5">
        <v>4988.83</v>
      </c>
      <c r="T69" s="5">
        <v>3200.11</v>
      </c>
      <c r="U69" s="8">
        <v>1788.7199999999998</v>
      </c>
    </row>
    <row r="70">
      <c r="A70" s="1" t="s">
        <v>117</v>
      </c>
      <c r="B70" s="1">
        <v>24.0</v>
      </c>
      <c r="C70" s="6" t="s">
        <v>89</v>
      </c>
      <c r="D70" s="1" t="s">
        <v>22</v>
      </c>
      <c r="E70" s="1" t="s">
        <v>23</v>
      </c>
      <c r="F70" s="2">
        <v>45365.0</v>
      </c>
      <c r="G70" s="3" t="s">
        <v>44</v>
      </c>
      <c r="H70" s="6">
        <v>4.0</v>
      </c>
      <c r="I70" s="1" t="s">
        <v>31</v>
      </c>
      <c r="J70" s="1" t="s">
        <v>26</v>
      </c>
      <c r="K70" s="1">
        <v>15.0</v>
      </c>
      <c r="L70" s="6">
        <v>8.0</v>
      </c>
      <c r="M70" s="6">
        <v>7.0</v>
      </c>
      <c r="N70" s="6">
        <v>7.0</v>
      </c>
      <c r="O70" s="7" t="s">
        <v>44</v>
      </c>
      <c r="P70" s="1" t="s">
        <v>28</v>
      </c>
      <c r="Q70" s="1">
        <v>1.0</v>
      </c>
      <c r="S70" s="5">
        <v>1896.38</v>
      </c>
      <c r="T70" s="5">
        <v>1341.77</v>
      </c>
      <c r="U70" s="8">
        <v>554.6100000000001</v>
      </c>
    </row>
    <row r="71">
      <c r="A71" s="1" t="s">
        <v>118</v>
      </c>
      <c r="B71" s="1">
        <v>22.0</v>
      </c>
      <c r="C71" s="6" t="s">
        <v>89</v>
      </c>
      <c r="D71" s="1" t="s">
        <v>22</v>
      </c>
      <c r="E71" s="1" t="s">
        <v>23</v>
      </c>
      <c r="F71" s="2">
        <v>45312.0</v>
      </c>
      <c r="G71" s="3" t="s">
        <v>35</v>
      </c>
      <c r="H71" s="6">
        <v>7.0</v>
      </c>
      <c r="I71" s="1" t="s">
        <v>25</v>
      </c>
      <c r="J71" s="1" t="s">
        <v>26</v>
      </c>
      <c r="K71" s="1">
        <v>30.0</v>
      </c>
      <c r="L71" s="6" t="s">
        <v>27</v>
      </c>
      <c r="M71" s="6" t="s">
        <v>27</v>
      </c>
      <c r="N71" s="6" t="s">
        <v>27</v>
      </c>
      <c r="O71" s="7" t="s">
        <v>35</v>
      </c>
      <c r="P71" s="1" t="s">
        <v>68</v>
      </c>
      <c r="Q71" s="1">
        <v>0.0</v>
      </c>
      <c r="R71" s="1" t="s">
        <v>84</v>
      </c>
      <c r="S71" s="5">
        <v>2912.7</v>
      </c>
      <c r="T71" s="5" t="s">
        <v>27</v>
      </c>
      <c r="U71" s="8" t="s">
        <v>27</v>
      </c>
    </row>
    <row r="72">
      <c r="A72" s="1" t="s">
        <v>119</v>
      </c>
      <c r="B72" s="1">
        <v>24.0</v>
      </c>
      <c r="C72" s="6" t="s">
        <v>89</v>
      </c>
      <c r="D72" s="1" t="s">
        <v>22</v>
      </c>
      <c r="E72" s="1" t="s">
        <v>37</v>
      </c>
      <c r="F72" s="2">
        <v>45393.0</v>
      </c>
      <c r="G72" s="3" t="s">
        <v>44</v>
      </c>
      <c r="H72" s="6">
        <v>4.0</v>
      </c>
      <c r="I72" s="1" t="s">
        <v>39</v>
      </c>
      <c r="J72" s="1" t="s">
        <v>26</v>
      </c>
      <c r="K72" s="1">
        <v>15.0</v>
      </c>
      <c r="L72" s="6">
        <v>15.0</v>
      </c>
      <c r="M72" s="6">
        <v>0.0</v>
      </c>
      <c r="N72" s="6" t="s">
        <v>27</v>
      </c>
      <c r="O72" s="7" t="s">
        <v>44</v>
      </c>
      <c r="P72" s="1" t="s">
        <v>28</v>
      </c>
      <c r="Q72" s="1">
        <v>1.0</v>
      </c>
      <c r="S72" s="5">
        <v>3906.17</v>
      </c>
      <c r="T72" s="5">
        <v>3687.33</v>
      </c>
      <c r="U72" s="8">
        <v>218.84000000000015</v>
      </c>
    </row>
    <row r="73">
      <c r="A73" s="1" t="s">
        <v>120</v>
      </c>
      <c r="B73" s="1">
        <v>22.0</v>
      </c>
      <c r="C73" s="6" t="s">
        <v>89</v>
      </c>
      <c r="D73" s="1" t="s">
        <v>22</v>
      </c>
      <c r="E73" s="1" t="s">
        <v>23</v>
      </c>
      <c r="F73" s="2">
        <v>45439.0</v>
      </c>
      <c r="G73" s="3" t="s">
        <v>38</v>
      </c>
      <c r="H73" s="6">
        <v>1.0</v>
      </c>
      <c r="I73" s="1" t="s">
        <v>31</v>
      </c>
      <c r="J73" s="1" t="s">
        <v>26</v>
      </c>
      <c r="K73" s="1">
        <v>20.0</v>
      </c>
      <c r="L73" s="6">
        <v>30.0</v>
      </c>
      <c r="M73" s="6">
        <v>-10.0</v>
      </c>
      <c r="N73" s="6">
        <v>-10.0</v>
      </c>
      <c r="O73" s="7" t="s">
        <v>38</v>
      </c>
      <c r="P73" s="1" t="s">
        <v>28</v>
      </c>
      <c r="Q73" s="1">
        <v>1.0</v>
      </c>
      <c r="S73" s="5">
        <v>1493.21</v>
      </c>
      <c r="T73" s="5">
        <v>967.27</v>
      </c>
      <c r="U73" s="8">
        <v>525.94</v>
      </c>
    </row>
    <row r="74">
      <c r="A74" s="1" t="s">
        <v>121</v>
      </c>
      <c r="B74" s="1">
        <v>25.0</v>
      </c>
      <c r="C74" s="6" t="s">
        <v>89</v>
      </c>
      <c r="D74" s="1" t="s">
        <v>22</v>
      </c>
      <c r="E74" s="1" t="s">
        <v>37</v>
      </c>
      <c r="F74" s="2">
        <v>45424.0</v>
      </c>
      <c r="G74" s="3" t="s">
        <v>35</v>
      </c>
      <c r="H74" s="6">
        <v>7.0</v>
      </c>
      <c r="I74" s="1" t="s">
        <v>25</v>
      </c>
      <c r="J74" s="1" t="s">
        <v>26</v>
      </c>
      <c r="K74" s="1">
        <v>15.0</v>
      </c>
      <c r="L74" s="6">
        <v>15.0</v>
      </c>
      <c r="M74" s="6">
        <v>0.0</v>
      </c>
      <c r="N74" s="6" t="s">
        <v>27</v>
      </c>
      <c r="O74" s="7" t="s">
        <v>35</v>
      </c>
      <c r="P74" s="1" t="s">
        <v>28</v>
      </c>
      <c r="Q74" s="1">
        <v>1.0</v>
      </c>
      <c r="S74" s="5">
        <v>1901.22</v>
      </c>
      <c r="T74" s="5">
        <v>1699.71</v>
      </c>
      <c r="U74" s="8">
        <v>201.51</v>
      </c>
    </row>
    <row r="75">
      <c r="A75" s="1" t="s">
        <v>122</v>
      </c>
      <c r="B75" s="1">
        <v>21.0</v>
      </c>
      <c r="C75" s="6" t="s">
        <v>89</v>
      </c>
      <c r="D75" s="1" t="s">
        <v>22</v>
      </c>
      <c r="E75" s="1" t="s">
        <v>37</v>
      </c>
      <c r="F75" s="2">
        <v>45351.0</v>
      </c>
      <c r="G75" s="3" t="s">
        <v>44</v>
      </c>
      <c r="H75" s="6">
        <v>4.0</v>
      </c>
      <c r="I75" s="1" t="s">
        <v>39</v>
      </c>
      <c r="J75" s="1" t="s">
        <v>26</v>
      </c>
      <c r="K75" s="1">
        <v>45.0</v>
      </c>
      <c r="L75" s="6">
        <v>40.0</v>
      </c>
      <c r="M75" s="6">
        <v>5.0</v>
      </c>
      <c r="N75" s="6" t="s">
        <v>27</v>
      </c>
      <c r="O75" s="7" t="s">
        <v>44</v>
      </c>
      <c r="P75" s="1" t="s">
        <v>28</v>
      </c>
      <c r="Q75" s="1">
        <v>1.0</v>
      </c>
      <c r="S75" s="5">
        <v>3267.79</v>
      </c>
      <c r="T75" s="5">
        <v>2301.41</v>
      </c>
      <c r="U75" s="8">
        <v>966.3800000000001</v>
      </c>
    </row>
    <row r="76">
      <c r="A76" s="1" t="s">
        <v>123</v>
      </c>
      <c r="B76" s="1">
        <v>23.0</v>
      </c>
      <c r="C76" s="6" t="s">
        <v>89</v>
      </c>
      <c r="D76" s="1" t="s">
        <v>30</v>
      </c>
      <c r="E76" s="1" t="s">
        <v>37</v>
      </c>
      <c r="F76" s="2">
        <v>45308.0</v>
      </c>
      <c r="G76" s="3" t="s">
        <v>41</v>
      </c>
      <c r="H76" s="6">
        <v>3.0</v>
      </c>
      <c r="I76" s="1" t="s">
        <v>25</v>
      </c>
      <c r="J76" s="1" t="s">
        <v>32</v>
      </c>
      <c r="K76" s="1">
        <v>15.0</v>
      </c>
      <c r="L76" s="6">
        <v>17.0</v>
      </c>
      <c r="M76" s="6">
        <v>-2.0</v>
      </c>
      <c r="N76" s="6" t="s">
        <v>27</v>
      </c>
      <c r="O76" s="7" t="s">
        <v>41</v>
      </c>
      <c r="P76" s="1" t="s">
        <v>28</v>
      </c>
      <c r="Q76" s="1">
        <v>1.0</v>
      </c>
      <c r="S76" s="5">
        <v>1349.57</v>
      </c>
      <c r="T76" s="5">
        <v>1270.31</v>
      </c>
      <c r="U76" s="8">
        <v>79.25999999999999</v>
      </c>
    </row>
    <row r="77">
      <c r="A77" s="1" t="s">
        <v>124</v>
      </c>
      <c r="B77" s="1">
        <v>25.0</v>
      </c>
      <c r="C77" s="6" t="s">
        <v>89</v>
      </c>
      <c r="D77" s="1" t="s">
        <v>30</v>
      </c>
      <c r="E77" s="1" t="s">
        <v>23</v>
      </c>
      <c r="F77" s="2">
        <v>45348.0</v>
      </c>
      <c r="G77" s="3" t="s">
        <v>38</v>
      </c>
      <c r="H77" s="6">
        <v>1.0</v>
      </c>
      <c r="I77" s="1" t="s">
        <v>25</v>
      </c>
      <c r="J77" s="1" t="s">
        <v>26</v>
      </c>
      <c r="K77" s="1">
        <v>15.0</v>
      </c>
      <c r="L77" s="6">
        <v>10.0</v>
      </c>
      <c r="M77" s="6">
        <v>5.0</v>
      </c>
      <c r="N77" s="6" t="s">
        <v>27</v>
      </c>
      <c r="O77" s="7" t="s">
        <v>38</v>
      </c>
      <c r="P77" s="1" t="s">
        <v>28</v>
      </c>
      <c r="Q77" s="1">
        <v>1.0</v>
      </c>
      <c r="S77" s="5">
        <v>4192.66</v>
      </c>
      <c r="T77" s="5">
        <v>2868.55</v>
      </c>
      <c r="U77" s="8">
        <v>1324.1099999999997</v>
      </c>
    </row>
    <row r="78">
      <c r="A78" s="1" t="s">
        <v>125</v>
      </c>
      <c r="B78" s="1">
        <v>25.0</v>
      </c>
      <c r="C78" s="6" t="s">
        <v>89</v>
      </c>
      <c r="D78" s="1" t="s">
        <v>30</v>
      </c>
      <c r="E78" s="1" t="s">
        <v>23</v>
      </c>
      <c r="F78" s="2">
        <v>45337.0</v>
      </c>
      <c r="G78" s="3" t="s">
        <v>44</v>
      </c>
      <c r="H78" s="6">
        <v>4.0</v>
      </c>
      <c r="I78" s="1" t="s">
        <v>42</v>
      </c>
      <c r="J78" s="1" t="s">
        <v>51</v>
      </c>
      <c r="K78" s="1">
        <v>20.0</v>
      </c>
      <c r="L78" s="6">
        <v>18.0</v>
      </c>
      <c r="M78" s="6">
        <v>2.0</v>
      </c>
      <c r="N78" s="6" t="s">
        <v>27</v>
      </c>
      <c r="O78" s="7" t="s">
        <v>44</v>
      </c>
      <c r="P78" s="1" t="s">
        <v>28</v>
      </c>
      <c r="Q78" s="1">
        <v>1.0</v>
      </c>
      <c r="S78" s="5">
        <v>2513.98</v>
      </c>
      <c r="T78" s="5">
        <v>2390.6</v>
      </c>
      <c r="U78" s="8">
        <v>123.38000000000011</v>
      </c>
    </row>
    <row r="79">
      <c r="A79" s="1" t="s">
        <v>126</v>
      </c>
      <c r="B79" s="1">
        <v>23.0</v>
      </c>
      <c r="C79" s="6" t="s">
        <v>89</v>
      </c>
      <c r="D79" s="1" t="s">
        <v>30</v>
      </c>
      <c r="E79" s="1" t="s">
        <v>37</v>
      </c>
      <c r="F79" s="2">
        <v>45433.0</v>
      </c>
      <c r="G79" s="3" t="s">
        <v>50</v>
      </c>
      <c r="H79" s="6">
        <v>2.0</v>
      </c>
      <c r="I79" s="1" t="s">
        <v>25</v>
      </c>
      <c r="J79" s="1" t="s">
        <v>32</v>
      </c>
      <c r="K79" s="1">
        <v>30.0</v>
      </c>
      <c r="L79" s="6">
        <v>28.0</v>
      </c>
      <c r="M79" s="6">
        <v>2.0</v>
      </c>
      <c r="N79" s="6" t="s">
        <v>27</v>
      </c>
      <c r="O79" s="7" t="s">
        <v>50</v>
      </c>
      <c r="P79" s="1" t="s">
        <v>28</v>
      </c>
      <c r="Q79" s="1">
        <v>1.0</v>
      </c>
      <c r="S79" s="5">
        <v>3558.67</v>
      </c>
      <c r="T79" s="5">
        <v>2542.44</v>
      </c>
      <c r="U79" s="8">
        <v>1016.23</v>
      </c>
    </row>
    <row r="80">
      <c r="A80" s="1" t="s">
        <v>127</v>
      </c>
      <c r="B80" s="1">
        <v>22.0</v>
      </c>
      <c r="C80" s="6" t="s">
        <v>89</v>
      </c>
      <c r="D80" s="1" t="s">
        <v>30</v>
      </c>
      <c r="E80" s="1" t="s">
        <v>37</v>
      </c>
      <c r="F80" s="2">
        <v>45404.0</v>
      </c>
      <c r="G80" s="3" t="s">
        <v>38</v>
      </c>
      <c r="H80" s="6">
        <v>1.0</v>
      </c>
      <c r="I80" s="1" t="s">
        <v>39</v>
      </c>
      <c r="J80" s="1" t="s">
        <v>32</v>
      </c>
      <c r="K80" s="1">
        <v>15.0</v>
      </c>
      <c r="L80" s="6">
        <v>15.0</v>
      </c>
      <c r="M80" s="6">
        <v>0.0</v>
      </c>
      <c r="N80" s="6" t="s">
        <v>27</v>
      </c>
      <c r="O80" s="7" t="s">
        <v>38</v>
      </c>
      <c r="P80" s="1" t="s">
        <v>28</v>
      </c>
      <c r="Q80" s="1">
        <v>1.0</v>
      </c>
      <c r="S80" s="5">
        <v>3869.14</v>
      </c>
      <c r="T80" s="5">
        <v>2605.58</v>
      </c>
      <c r="U80" s="8">
        <v>1263.56</v>
      </c>
    </row>
    <row r="81">
      <c r="A81" s="1" t="s">
        <v>128</v>
      </c>
      <c r="B81" s="1">
        <v>23.0</v>
      </c>
      <c r="C81" s="6" t="s">
        <v>89</v>
      </c>
      <c r="D81" s="1" t="s">
        <v>22</v>
      </c>
      <c r="E81" s="1" t="s">
        <v>37</v>
      </c>
      <c r="F81" s="2">
        <v>45319.0</v>
      </c>
      <c r="G81" s="3" t="s">
        <v>35</v>
      </c>
      <c r="H81" s="6">
        <v>7.0</v>
      </c>
      <c r="I81" s="1" t="s">
        <v>25</v>
      </c>
      <c r="J81" s="1" t="s">
        <v>51</v>
      </c>
      <c r="K81" s="1">
        <v>20.0</v>
      </c>
      <c r="L81" s="6">
        <v>20.0</v>
      </c>
      <c r="M81" s="6">
        <v>0.0</v>
      </c>
      <c r="N81" s="6" t="s">
        <v>27</v>
      </c>
      <c r="O81" s="7" t="s">
        <v>35</v>
      </c>
      <c r="P81" s="1" t="s">
        <v>28</v>
      </c>
      <c r="Q81" s="1">
        <v>1.0</v>
      </c>
      <c r="S81" s="5">
        <v>907.52</v>
      </c>
      <c r="T81" s="5">
        <v>876.55</v>
      </c>
      <c r="U81" s="8">
        <v>30.970000000000027</v>
      </c>
    </row>
    <row r="82">
      <c r="A82" s="1" t="s">
        <v>129</v>
      </c>
      <c r="B82" s="1">
        <v>22.0</v>
      </c>
      <c r="C82" s="6" t="s">
        <v>89</v>
      </c>
      <c r="D82" s="1" t="s">
        <v>22</v>
      </c>
      <c r="E82" s="1" t="s">
        <v>23</v>
      </c>
      <c r="F82" s="2">
        <v>45362.0</v>
      </c>
      <c r="G82" s="3" t="s">
        <v>38</v>
      </c>
      <c r="H82" s="6">
        <v>1.0</v>
      </c>
      <c r="I82" s="1" t="s">
        <v>42</v>
      </c>
      <c r="J82" s="1" t="s">
        <v>26</v>
      </c>
      <c r="K82" s="1">
        <v>30.0</v>
      </c>
      <c r="L82" s="6">
        <v>32.0</v>
      </c>
      <c r="M82" s="6">
        <v>-2.0</v>
      </c>
      <c r="N82" s="6" t="s">
        <v>27</v>
      </c>
      <c r="O82" s="7" t="s">
        <v>38</v>
      </c>
      <c r="P82" s="1" t="s">
        <v>28</v>
      </c>
      <c r="Q82" s="1">
        <v>1.0</v>
      </c>
      <c r="S82" s="5">
        <v>1099.97</v>
      </c>
      <c r="T82" s="5">
        <v>859.55</v>
      </c>
      <c r="U82" s="8">
        <v>240.42000000000007</v>
      </c>
    </row>
    <row r="83">
      <c r="A83" s="1" t="s">
        <v>130</v>
      </c>
      <c r="B83" s="1">
        <v>21.0</v>
      </c>
      <c r="C83" s="6" t="s">
        <v>89</v>
      </c>
      <c r="D83" s="1" t="s">
        <v>22</v>
      </c>
      <c r="E83" s="1" t="s">
        <v>23</v>
      </c>
      <c r="F83" s="2">
        <v>45457.0</v>
      </c>
      <c r="G83" s="3" t="s">
        <v>24</v>
      </c>
      <c r="H83" s="6">
        <v>5.0</v>
      </c>
      <c r="I83" s="1" t="s">
        <v>31</v>
      </c>
      <c r="J83" s="1" t="s">
        <v>51</v>
      </c>
      <c r="K83" s="1">
        <v>45.0</v>
      </c>
      <c r="L83" s="6">
        <v>40.0</v>
      </c>
      <c r="M83" s="6">
        <v>5.0</v>
      </c>
      <c r="N83" s="6" t="s">
        <v>27</v>
      </c>
      <c r="O83" s="7" t="s">
        <v>24</v>
      </c>
      <c r="P83" s="1" t="s">
        <v>28</v>
      </c>
      <c r="Q83" s="1">
        <v>1.0</v>
      </c>
      <c r="S83" s="5">
        <v>4084.9</v>
      </c>
      <c r="T83" s="5">
        <v>3639.71</v>
      </c>
      <c r="U83" s="8">
        <v>445.19000000000005</v>
      </c>
    </row>
    <row r="84">
      <c r="A84" s="1" t="s">
        <v>131</v>
      </c>
      <c r="B84" s="1">
        <v>22.0</v>
      </c>
      <c r="C84" s="6" t="s">
        <v>89</v>
      </c>
      <c r="D84" s="1" t="s">
        <v>30</v>
      </c>
      <c r="E84" s="1" t="s">
        <v>37</v>
      </c>
      <c r="F84" s="2">
        <v>45359.0</v>
      </c>
      <c r="G84" s="3" t="s">
        <v>24</v>
      </c>
      <c r="H84" s="6">
        <v>5.0</v>
      </c>
      <c r="I84" s="1" t="s">
        <v>42</v>
      </c>
      <c r="J84" s="1" t="s">
        <v>46</v>
      </c>
      <c r="K84" s="1">
        <v>45.0</v>
      </c>
      <c r="L84" s="6">
        <v>51.0</v>
      </c>
      <c r="M84" s="6">
        <v>-6.0</v>
      </c>
      <c r="N84" s="6" t="s">
        <v>27</v>
      </c>
      <c r="O84" s="7" t="s">
        <v>24</v>
      </c>
      <c r="P84" s="1" t="s">
        <v>28</v>
      </c>
      <c r="Q84" s="1">
        <v>1.0</v>
      </c>
      <c r="S84" s="5">
        <v>1598.66</v>
      </c>
      <c r="T84" s="5">
        <v>1586.57</v>
      </c>
      <c r="U84" s="8">
        <v>12.090000000000146</v>
      </c>
    </row>
    <row r="85">
      <c r="A85" s="1" t="s">
        <v>132</v>
      </c>
      <c r="B85" s="1">
        <v>22.0</v>
      </c>
      <c r="C85" s="6" t="s">
        <v>89</v>
      </c>
      <c r="D85" s="1" t="s">
        <v>22</v>
      </c>
      <c r="E85" s="1" t="s">
        <v>37</v>
      </c>
      <c r="F85" s="2">
        <v>45341.0</v>
      </c>
      <c r="G85" s="3" t="s">
        <v>38</v>
      </c>
      <c r="H85" s="6">
        <v>1.0</v>
      </c>
      <c r="I85" s="1" t="s">
        <v>31</v>
      </c>
      <c r="J85" s="1" t="s">
        <v>26</v>
      </c>
      <c r="K85" s="1">
        <v>15.0</v>
      </c>
      <c r="L85" s="6">
        <v>15.0</v>
      </c>
      <c r="M85" s="6">
        <v>0.0</v>
      </c>
      <c r="N85" s="6" t="s">
        <v>27</v>
      </c>
      <c r="O85" s="7" t="s">
        <v>38</v>
      </c>
      <c r="P85" s="1" t="s">
        <v>28</v>
      </c>
      <c r="Q85" s="1">
        <v>1.0</v>
      </c>
      <c r="S85" s="5">
        <v>1700.47</v>
      </c>
      <c r="T85" s="5">
        <v>1648.21</v>
      </c>
      <c r="U85" s="8">
        <v>52.25999999999999</v>
      </c>
    </row>
    <row r="86">
      <c r="A86" s="1" t="s">
        <v>133</v>
      </c>
      <c r="B86" s="1">
        <v>21.0</v>
      </c>
      <c r="C86" s="6" t="s">
        <v>89</v>
      </c>
      <c r="D86" s="1" t="s">
        <v>30</v>
      </c>
      <c r="E86" s="1" t="s">
        <v>23</v>
      </c>
      <c r="F86" s="2">
        <v>45360.0</v>
      </c>
      <c r="G86" s="3" t="s">
        <v>56</v>
      </c>
      <c r="H86" s="6">
        <v>6.0</v>
      </c>
      <c r="I86" s="1" t="s">
        <v>25</v>
      </c>
      <c r="J86" s="1" t="s">
        <v>26</v>
      </c>
      <c r="K86" s="1">
        <v>20.0</v>
      </c>
      <c r="L86" s="6" t="s">
        <v>27</v>
      </c>
      <c r="M86" s="6" t="s">
        <v>27</v>
      </c>
      <c r="N86" s="6" t="s">
        <v>27</v>
      </c>
      <c r="O86" s="7" t="s">
        <v>56</v>
      </c>
      <c r="P86" s="1" t="s">
        <v>68</v>
      </c>
      <c r="Q86" s="1">
        <v>0.0</v>
      </c>
      <c r="R86" s="1" t="s">
        <v>69</v>
      </c>
      <c r="S86" s="5">
        <v>1536.44</v>
      </c>
      <c r="T86" s="5" t="s">
        <v>27</v>
      </c>
      <c r="U86" s="8" t="s">
        <v>27</v>
      </c>
    </row>
    <row r="87">
      <c r="A87" s="1" t="s">
        <v>134</v>
      </c>
      <c r="B87" s="1">
        <v>23.0</v>
      </c>
      <c r="C87" s="6" t="s">
        <v>89</v>
      </c>
      <c r="D87" s="1" t="s">
        <v>22</v>
      </c>
      <c r="E87" s="1" t="s">
        <v>23</v>
      </c>
      <c r="F87" s="2">
        <v>45359.0</v>
      </c>
      <c r="G87" s="3" t="s">
        <v>24</v>
      </c>
      <c r="H87" s="6">
        <v>5.0</v>
      </c>
      <c r="I87" s="1" t="s">
        <v>31</v>
      </c>
      <c r="J87" s="1" t="s">
        <v>32</v>
      </c>
      <c r="K87" s="1">
        <v>30.0</v>
      </c>
      <c r="L87" s="6">
        <v>31.0</v>
      </c>
      <c r="M87" s="6">
        <v>-1.0</v>
      </c>
      <c r="N87" s="6" t="s">
        <v>27</v>
      </c>
      <c r="O87" s="7" t="s">
        <v>24</v>
      </c>
      <c r="P87" s="1" t="s">
        <v>28</v>
      </c>
      <c r="Q87" s="1">
        <v>1.0</v>
      </c>
      <c r="S87" s="5">
        <v>3700.22</v>
      </c>
      <c r="T87" s="5">
        <v>2668.04</v>
      </c>
      <c r="U87" s="8">
        <v>1032.1799999999998</v>
      </c>
    </row>
    <row r="88">
      <c r="A88" s="1" t="s">
        <v>135</v>
      </c>
      <c r="B88" s="1">
        <v>25.0</v>
      </c>
      <c r="C88" s="6" t="s">
        <v>89</v>
      </c>
      <c r="D88" s="1" t="s">
        <v>22</v>
      </c>
      <c r="E88" s="1" t="s">
        <v>23</v>
      </c>
      <c r="F88" s="2">
        <v>45459.0</v>
      </c>
      <c r="G88" s="3" t="s">
        <v>35</v>
      </c>
      <c r="H88" s="6">
        <v>7.0</v>
      </c>
      <c r="I88" s="1" t="s">
        <v>25</v>
      </c>
      <c r="J88" s="1" t="s">
        <v>51</v>
      </c>
      <c r="K88" s="1">
        <v>15.0</v>
      </c>
      <c r="L88" s="6">
        <v>19.0</v>
      </c>
      <c r="M88" s="6">
        <v>-4.0</v>
      </c>
      <c r="N88" s="6" t="s">
        <v>27</v>
      </c>
      <c r="O88" s="7" t="s">
        <v>35</v>
      </c>
      <c r="P88" s="1" t="s">
        <v>28</v>
      </c>
      <c r="Q88" s="1">
        <v>1.0</v>
      </c>
      <c r="S88" s="5">
        <v>4038.49</v>
      </c>
      <c r="T88" s="5">
        <v>3848.53</v>
      </c>
      <c r="U88" s="8">
        <v>189.95999999999958</v>
      </c>
    </row>
    <row r="89">
      <c r="A89" s="1" t="s">
        <v>136</v>
      </c>
      <c r="B89" s="1">
        <v>21.0</v>
      </c>
      <c r="C89" s="6" t="s">
        <v>89</v>
      </c>
      <c r="D89" s="1" t="s">
        <v>22</v>
      </c>
      <c r="E89" s="1" t="s">
        <v>23</v>
      </c>
      <c r="F89" s="2">
        <v>45367.0</v>
      </c>
      <c r="G89" s="3" t="s">
        <v>56</v>
      </c>
      <c r="H89" s="6">
        <v>6.0</v>
      </c>
      <c r="I89" s="1" t="s">
        <v>39</v>
      </c>
      <c r="J89" s="1" t="s">
        <v>26</v>
      </c>
      <c r="K89" s="1">
        <v>20.0</v>
      </c>
      <c r="L89" s="6">
        <v>14.0</v>
      </c>
      <c r="M89" s="6">
        <v>6.0</v>
      </c>
      <c r="N89" s="6" t="s">
        <v>27</v>
      </c>
      <c r="O89" s="7" t="s">
        <v>56</v>
      </c>
      <c r="P89" s="1" t="s">
        <v>28</v>
      </c>
      <c r="Q89" s="1">
        <v>1.0</v>
      </c>
      <c r="S89" s="5">
        <v>2322.99</v>
      </c>
      <c r="T89" s="5">
        <v>1925.0</v>
      </c>
      <c r="U89" s="8">
        <v>397.9899999999998</v>
      </c>
    </row>
    <row r="90">
      <c r="A90" s="1" t="s">
        <v>137</v>
      </c>
      <c r="B90" s="1">
        <v>21.0</v>
      </c>
      <c r="C90" s="6" t="s">
        <v>89</v>
      </c>
      <c r="D90" s="1" t="s">
        <v>30</v>
      </c>
      <c r="E90" s="1" t="s">
        <v>37</v>
      </c>
      <c r="F90" s="2">
        <v>45367.0</v>
      </c>
      <c r="G90" s="3" t="s">
        <v>56</v>
      </c>
      <c r="H90" s="6">
        <v>6.0</v>
      </c>
      <c r="I90" s="1" t="s">
        <v>31</v>
      </c>
      <c r="J90" s="1" t="s">
        <v>51</v>
      </c>
      <c r="K90" s="1">
        <v>15.0</v>
      </c>
      <c r="L90" s="6">
        <v>23.0</v>
      </c>
      <c r="M90" s="6">
        <v>-8.0</v>
      </c>
      <c r="N90" s="6">
        <v>-8.0</v>
      </c>
      <c r="O90" s="7" t="s">
        <v>56</v>
      </c>
      <c r="P90" s="1" t="s">
        <v>28</v>
      </c>
      <c r="Q90" s="1">
        <v>1.0</v>
      </c>
      <c r="S90" s="5">
        <v>512.19</v>
      </c>
      <c r="T90" s="5">
        <v>375.26</v>
      </c>
      <c r="U90" s="8">
        <v>136.93000000000006</v>
      </c>
    </row>
    <row r="91">
      <c r="A91" s="1" t="s">
        <v>138</v>
      </c>
      <c r="B91" s="1">
        <v>22.0</v>
      </c>
      <c r="C91" s="6" t="s">
        <v>89</v>
      </c>
      <c r="D91" s="1" t="s">
        <v>22</v>
      </c>
      <c r="E91" s="1" t="s">
        <v>34</v>
      </c>
      <c r="F91" s="2">
        <v>45329.0</v>
      </c>
      <c r="G91" s="3" t="s">
        <v>41</v>
      </c>
      <c r="H91" s="6">
        <v>3.0</v>
      </c>
      <c r="I91" s="1" t="s">
        <v>31</v>
      </c>
      <c r="J91" s="1" t="s">
        <v>51</v>
      </c>
      <c r="K91" s="1">
        <v>20.0</v>
      </c>
      <c r="L91" s="6">
        <v>24.0</v>
      </c>
      <c r="M91" s="6">
        <v>-4.0</v>
      </c>
      <c r="N91" s="6" t="s">
        <v>27</v>
      </c>
      <c r="O91" s="7" t="s">
        <v>41</v>
      </c>
      <c r="P91" s="1" t="s">
        <v>28</v>
      </c>
      <c r="Q91" s="1">
        <v>1.0</v>
      </c>
      <c r="S91" s="5">
        <v>1893.51</v>
      </c>
      <c r="T91" s="5">
        <v>1212.56</v>
      </c>
      <c r="U91" s="8">
        <v>680.95</v>
      </c>
    </row>
    <row r="92">
      <c r="A92" s="1" t="s">
        <v>139</v>
      </c>
      <c r="B92" s="1">
        <v>22.0</v>
      </c>
      <c r="C92" s="6" t="s">
        <v>89</v>
      </c>
      <c r="D92" s="1" t="s">
        <v>30</v>
      </c>
      <c r="E92" s="1" t="s">
        <v>23</v>
      </c>
      <c r="F92" s="2">
        <v>45319.0</v>
      </c>
      <c r="G92" s="3" t="s">
        <v>35</v>
      </c>
      <c r="H92" s="6">
        <v>7.0</v>
      </c>
      <c r="I92" s="1" t="s">
        <v>25</v>
      </c>
      <c r="J92" s="1" t="s">
        <v>51</v>
      </c>
      <c r="K92" s="1">
        <v>20.0</v>
      </c>
      <c r="L92" s="6">
        <v>24.0</v>
      </c>
      <c r="M92" s="6">
        <v>-4.0</v>
      </c>
      <c r="N92" s="6" t="s">
        <v>27</v>
      </c>
      <c r="O92" s="7" t="s">
        <v>35</v>
      </c>
      <c r="P92" s="1" t="s">
        <v>28</v>
      </c>
      <c r="Q92" s="1">
        <v>1.0</v>
      </c>
      <c r="S92" s="5">
        <v>1642.93</v>
      </c>
      <c r="T92" s="5">
        <v>1047.29</v>
      </c>
      <c r="U92" s="8">
        <v>595.6400000000001</v>
      </c>
    </row>
    <row r="93">
      <c r="A93" s="1" t="s">
        <v>140</v>
      </c>
      <c r="B93" s="1">
        <v>25.0</v>
      </c>
      <c r="C93" s="6" t="s">
        <v>89</v>
      </c>
      <c r="D93" s="1" t="s">
        <v>30</v>
      </c>
      <c r="E93" s="1" t="s">
        <v>37</v>
      </c>
      <c r="F93" s="2">
        <v>45436.0</v>
      </c>
      <c r="G93" s="3" t="s">
        <v>24</v>
      </c>
      <c r="H93" s="6">
        <v>5.0</v>
      </c>
      <c r="I93" s="1" t="s">
        <v>42</v>
      </c>
      <c r="J93" s="1" t="s">
        <v>51</v>
      </c>
      <c r="K93" s="1">
        <v>30.0</v>
      </c>
      <c r="L93" s="6">
        <v>36.0</v>
      </c>
      <c r="M93" s="6">
        <v>-6.0</v>
      </c>
      <c r="N93" s="6" t="s">
        <v>27</v>
      </c>
      <c r="O93" s="7" t="s">
        <v>24</v>
      </c>
      <c r="P93" s="1" t="s">
        <v>28</v>
      </c>
      <c r="Q93" s="1">
        <v>1.0</v>
      </c>
      <c r="S93" s="5">
        <v>2113.98</v>
      </c>
      <c r="T93" s="5">
        <v>2056.19</v>
      </c>
      <c r="U93" s="8">
        <v>57.789999999999964</v>
      </c>
    </row>
    <row r="94">
      <c r="A94" s="1" t="s">
        <v>141</v>
      </c>
      <c r="B94" s="1">
        <v>24.0</v>
      </c>
      <c r="C94" s="6" t="s">
        <v>89</v>
      </c>
      <c r="D94" s="1" t="s">
        <v>30</v>
      </c>
      <c r="E94" s="1" t="s">
        <v>23</v>
      </c>
      <c r="F94" s="2">
        <v>45459.0</v>
      </c>
      <c r="G94" s="3" t="s">
        <v>35</v>
      </c>
      <c r="H94" s="6">
        <v>7.0</v>
      </c>
      <c r="I94" s="1" t="s">
        <v>31</v>
      </c>
      <c r="J94" s="1" t="s">
        <v>51</v>
      </c>
      <c r="K94" s="1">
        <v>45.0</v>
      </c>
      <c r="L94" s="6">
        <v>58.0</v>
      </c>
      <c r="M94" s="6">
        <v>-13.0</v>
      </c>
      <c r="N94" s="6">
        <v>-13.0</v>
      </c>
      <c r="O94" s="7" t="s">
        <v>35</v>
      </c>
      <c r="P94" s="1" t="s">
        <v>28</v>
      </c>
      <c r="Q94" s="1">
        <v>1.0</v>
      </c>
      <c r="S94" s="5">
        <v>3999.73</v>
      </c>
      <c r="T94" s="5">
        <v>2475.39</v>
      </c>
      <c r="U94" s="8">
        <v>1524.3400000000001</v>
      </c>
    </row>
    <row r="95">
      <c r="A95" s="1" t="s">
        <v>142</v>
      </c>
      <c r="B95" s="1">
        <v>25.0</v>
      </c>
      <c r="C95" s="6" t="s">
        <v>89</v>
      </c>
      <c r="D95" s="1" t="s">
        <v>22</v>
      </c>
      <c r="E95" s="1" t="s">
        <v>34</v>
      </c>
      <c r="F95" s="2">
        <v>45397.0</v>
      </c>
      <c r="G95" s="3" t="s">
        <v>38</v>
      </c>
      <c r="H95" s="6">
        <v>1.0</v>
      </c>
      <c r="I95" s="1" t="s">
        <v>25</v>
      </c>
      <c r="J95" s="1" t="s">
        <v>26</v>
      </c>
      <c r="K95" s="1">
        <v>30.0</v>
      </c>
      <c r="L95" s="6">
        <v>26.0</v>
      </c>
      <c r="M95" s="6">
        <v>4.0</v>
      </c>
      <c r="N95" s="6" t="s">
        <v>27</v>
      </c>
      <c r="O95" s="7" t="s">
        <v>38</v>
      </c>
      <c r="P95" s="1" t="s">
        <v>28</v>
      </c>
      <c r="Q95" s="1">
        <v>1.0</v>
      </c>
      <c r="S95" s="5">
        <v>2832.26</v>
      </c>
      <c r="T95" s="5">
        <v>1891.05</v>
      </c>
      <c r="U95" s="8">
        <v>941.2100000000003</v>
      </c>
    </row>
    <row r="96">
      <c r="A96" s="1" t="s">
        <v>143</v>
      </c>
      <c r="B96" s="1">
        <v>23.0</v>
      </c>
      <c r="C96" s="6" t="s">
        <v>89</v>
      </c>
      <c r="D96" s="1" t="s">
        <v>22</v>
      </c>
      <c r="E96" s="1" t="s">
        <v>23</v>
      </c>
      <c r="F96" s="2">
        <v>45300.0</v>
      </c>
      <c r="G96" s="3" t="s">
        <v>50</v>
      </c>
      <c r="H96" s="6">
        <v>2.0</v>
      </c>
      <c r="I96" s="1" t="s">
        <v>39</v>
      </c>
      <c r="J96" s="1" t="s">
        <v>46</v>
      </c>
      <c r="K96" s="1">
        <v>45.0</v>
      </c>
      <c r="L96" s="6">
        <v>53.0</v>
      </c>
      <c r="M96" s="6">
        <v>-8.0</v>
      </c>
      <c r="N96" s="6">
        <v>-8.0</v>
      </c>
      <c r="O96" s="7" t="s">
        <v>50</v>
      </c>
      <c r="P96" s="1" t="s">
        <v>28</v>
      </c>
      <c r="Q96" s="1">
        <v>1.0</v>
      </c>
      <c r="S96" s="5">
        <v>3715.07</v>
      </c>
      <c r="T96" s="5">
        <v>3056.52</v>
      </c>
      <c r="U96" s="8">
        <v>658.5500000000002</v>
      </c>
    </row>
    <row r="97">
      <c r="A97" s="1" t="s">
        <v>144</v>
      </c>
      <c r="B97" s="1">
        <v>21.0</v>
      </c>
      <c r="C97" s="6" t="s">
        <v>89</v>
      </c>
      <c r="D97" s="1" t="s">
        <v>22</v>
      </c>
      <c r="E97" s="1" t="s">
        <v>37</v>
      </c>
      <c r="F97" s="2">
        <v>45302.0</v>
      </c>
      <c r="G97" s="3" t="s">
        <v>44</v>
      </c>
      <c r="H97" s="6">
        <v>4.0</v>
      </c>
      <c r="I97" s="1" t="s">
        <v>42</v>
      </c>
      <c r="J97" s="1" t="s">
        <v>26</v>
      </c>
      <c r="K97" s="1">
        <v>15.0</v>
      </c>
      <c r="L97" s="6">
        <v>16.0</v>
      </c>
      <c r="M97" s="6">
        <v>-1.0</v>
      </c>
      <c r="N97" s="6" t="s">
        <v>27</v>
      </c>
      <c r="O97" s="7" t="s">
        <v>44</v>
      </c>
      <c r="P97" s="1" t="s">
        <v>28</v>
      </c>
      <c r="Q97" s="1">
        <v>1.0</v>
      </c>
      <c r="S97" s="5">
        <v>1868.56</v>
      </c>
      <c r="T97" s="5">
        <v>1466.48</v>
      </c>
      <c r="U97" s="8">
        <v>402.0799999999999</v>
      </c>
    </row>
    <row r="98">
      <c r="A98" s="1" t="s">
        <v>145</v>
      </c>
      <c r="B98" s="1">
        <v>26.0</v>
      </c>
      <c r="C98" s="6" t="s">
        <v>146</v>
      </c>
      <c r="D98" s="1" t="s">
        <v>30</v>
      </c>
      <c r="E98" s="1" t="s">
        <v>23</v>
      </c>
      <c r="F98" s="2">
        <v>45301.0</v>
      </c>
      <c r="G98" s="3" t="s">
        <v>41</v>
      </c>
      <c r="H98" s="6">
        <v>3.0</v>
      </c>
      <c r="I98" s="1" t="s">
        <v>25</v>
      </c>
      <c r="J98" s="1" t="s">
        <v>51</v>
      </c>
      <c r="K98" s="1">
        <v>30.0</v>
      </c>
      <c r="L98" s="6">
        <v>30.0</v>
      </c>
      <c r="M98" s="6">
        <v>0.0</v>
      </c>
      <c r="N98" s="6" t="s">
        <v>27</v>
      </c>
      <c r="O98" s="7" t="s">
        <v>41</v>
      </c>
      <c r="P98" s="1" t="s">
        <v>28</v>
      </c>
      <c r="Q98" s="1">
        <v>1.0</v>
      </c>
      <c r="S98" s="5">
        <v>2672.83</v>
      </c>
      <c r="T98" s="5">
        <v>2099.78</v>
      </c>
      <c r="U98" s="8">
        <v>573.0499999999997</v>
      </c>
    </row>
    <row r="99">
      <c r="A99" s="1" t="s">
        <v>147</v>
      </c>
      <c r="B99" s="1">
        <v>26.0</v>
      </c>
      <c r="C99" s="6" t="s">
        <v>146</v>
      </c>
      <c r="D99" s="1" t="s">
        <v>30</v>
      </c>
      <c r="E99" s="1" t="s">
        <v>23</v>
      </c>
      <c r="F99" s="2">
        <v>45303.0</v>
      </c>
      <c r="G99" s="3" t="s">
        <v>24</v>
      </c>
      <c r="H99" s="6">
        <v>5.0</v>
      </c>
      <c r="I99" s="1" t="s">
        <v>25</v>
      </c>
      <c r="J99" s="1" t="s">
        <v>51</v>
      </c>
      <c r="K99" s="1">
        <v>15.0</v>
      </c>
      <c r="L99" s="6" t="s">
        <v>27</v>
      </c>
      <c r="M99" s="6" t="s">
        <v>27</v>
      </c>
      <c r="N99" s="6" t="s">
        <v>27</v>
      </c>
      <c r="O99" s="7" t="s">
        <v>24</v>
      </c>
      <c r="P99" s="1" t="s">
        <v>68</v>
      </c>
      <c r="Q99" s="1">
        <v>0.0</v>
      </c>
      <c r="R99" s="1" t="s">
        <v>115</v>
      </c>
      <c r="S99" s="5">
        <v>2786.64</v>
      </c>
      <c r="T99" s="5" t="s">
        <v>27</v>
      </c>
      <c r="U99" s="8" t="s">
        <v>27</v>
      </c>
    </row>
    <row r="100">
      <c r="A100" s="1" t="s">
        <v>148</v>
      </c>
      <c r="B100" s="1">
        <v>28.0</v>
      </c>
      <c r="C100" s="6" t="s">
        <v>146</v>
      </c>
      <c r="D100" s="1" t="s">
        <v>30</v>
      </c>
      <c r="E100" s="1" t="s">
        <v>23</v>
      </c>
      <c r="F100" s="2">
        <v>45432.0</v>
      </c>
      <c r="G100" s="3" t="s">
        <v>38</v>
      </c>
      <c r="H100" s="6">
        <v>1.0</v>
      </c>
      <c r="I100" s="1" t="s">
        <v>39</v>
      </c>
      <c r="J100" s="1" t="s">
        <v>26</v>
      </c>
      <c r="K100" s="1">
        <v>20.0</v>
      </c>
      <c r="L100" s="6">
        <v>17.0</v>
      </c>
      <c r="M100" s="6">
        <v>3.0</v>
      </c>
      <c r="N100" s="6" t="s">
        <v>27</v>
      </c>
      <c r="O100" s="7" t="s">
        <v>38</v>
      </c>
      <c r="P100" s="1" t="s">
        <v>28</v>
      </c>
      <c r="Q100" s="1">
        <v>1.0</v>
      </c>
      <c r="S100" s="5">
        <v>3955.86</v>
      </c>
      <c r="T100" s="5">
        <v>2535.75</v>
      </c>
      <c r="U100" s="8">
        <v>1420.1100000000001</v>
      </c>
    </row>
    <row r="101">
      <c r="A101" s="1" t="s">
        <v>149</v>
      </c>
      <c r="B101" s="1">
        <v>29.0</v>
      </c>
      <c r="C101" s="6" t="s">
        <v>146</v>
      </c>
      <c r="D101" s="1" t="s">
        <v>30</v>
      </c>
      <c r="E101" s="1" t="s">
        <v>23</v>
      </c>
      <c r="F101" s="2">
        <v>45380.0</v>
      </c>
      <c r="G101" s="3" t="s">
        <v>24</v>
      </c>
      <c r="H101" s="6">
        <v>5.0</v>
      </c>
      <c r="I101" s="1" t="s">
        <v>42</v>
      </c>
      <c r="J101" s="1" t="s">
        <v>26</v>
      </c>
      <c r="K101" s="1">
        <v>15.0</v>
      </c>
      <c r="L101" s="6">
        <v>5.0</v>
      </c>
      <c r="M101" s="6">
        <v>10.0</v>
      </c>
      <c r="N101" s="6">
        <v>10.0</v>
      </c>
      <c r="O101" s="7" t="s">
        <v>24</v>
      </c>
      <c r="P101" s="1" t="s">
        <v>28</v>
      </c>
      <c r="Q101" s="1">
        <v>1.0</v>
      </c>
      <c r="S101" s="5">
        <v>3028.39</v>
      </c>
      <c r="T101" s="5">
        <v>2510.85</v>
      </c>
      <c r="U101" s="8">
        <v>517.54</v>
      </c>
    </row>
    <row r="102">
      <c r="A102" s="1" t="s">
        <v>150</v>
      </c>
      <c r="B102" s="1">
        <v>26.0</v>
      </c>
      <c r="C102" s="6" t="s">
        <v>146</v>
      </c>
      <c r="D102" s="1" t="s">
        <v>22</v>
      </c>
      <c r="E102" s="1" t="s">
        <v>37</v>
      </c>
      <c r="F102" s="2">
        <v>45456.0</v>
      </c>
      <c r="G102" s="3" t="s">
        <v>44</v>
      </c>
      <c r="H102" s="6">
        <v>4.0</v>
      </c>
      <c r="I102" s="1" t="s">
        <v>25</v>
      </c>
      <c r="J102" s="1" t="s">
        <v>32</v>
      </c>
      <c r="K102" s="1">
        <v>30.0</v>
      </c>
      <c r="L102" s="6">
        <v>33.0</v>
      </c>
      <c r="M102" s="6">
        <v>-3.0</v>
      </c>
      <c r="N102" s="6" t="s">
        <v>27</v>
      </c>
      <c r="O102" s="7" t="s">
        <v>44</v>
      </c>
      <c r="P102" s="1" t="s">
        <v>28</v>
      </c>
      <c r="Q102" s="1">
        <v>1.0</v>
      </c>
      <c r="S102" s="5">
        <v>3707.0</v>
      </c>
      <c r="T102" s="5">
        <v>3238.12</v>
      </c>
      <c r="U102" s="8">
        <v>468.8800000000001</v>
      </c>
    </row>
    <row r="103">
      <c r="A103" s="1" t="s">
        <v>151</v>
      </c>
      <c r="B103" s="1">
        <v>30.0</v>
      </c>
      <c r="C103" s="6" t="s">
        <v>146</v>
      </c>
      <c r="D103" s="1" t="s">
        <v>22</v>
      </c>
      <c r="E103" s="1" t="s">
        <v>23</v>
      </c>
      <c r="F103" s="2">
        <v>45419.0</v>
      </c>
      <c r="G103" s="3" t="s">
        <v>50</v>
      </c>
      <c r="H103" s="6">
        <v>2.0</v>
      </c>
      <c r="I103" s="1" t="s">
        <v>39</v>
      </c>
      <c r="J103" s="1" t="s">
        <v>32</v>
      </c>
      <c r="K103" s="1">
        <v>30.0</v>
      </c>
      <c r="L103" s="6">
        <v>26.0</v>
      </c>
      <c r="M103" s="6">
        <v>4.0</v>
      </c>
      <c r="N103" s="6" t="s">
        <v>27</v>
      </c>
      <c r="O103" s="7" t="s">
        <v>50</v>
      </c>
      <c r="P103" s="1" t="s">
        <v>28</v>
      </c>
      <c r="Q103" s="1">
        <v>1.0</v>
      </c>
      <c r="S103" s="5">
        <v>3763.79</v>
      </c>
      <c r="T103" s="5">
        <v>3761.26</v>
      </c>
      <c r="U103" s="8">
        <v>2.5299999999997453</v>
      </c>
    </row>
    <row r="104">
      <c r="A104" s="1" t="s">
        <v>152</v>
      </c>
      <c r="B104" s="1">
        <v>26.0</v>
      </c>
      <c r="C104" s="6" t="s">
        <v>146</v>
      </c>
      <c r="D104" s="1" t="s">
        <v>30</v>
      </c>
      <c r="E104" s="1" t="s">
        <v>37</v>
      </c>
      <c r="F104" s="2">
        <v>45428.0</v>
      </c>
      <c r="G104" s="3" t="s">
        <v>44</v>
      </c>
      <c r="H104" s="6">
        <v>4.0</v>
      </c>
      <c r="I104" s="1" t="s">
        <v>31</v>
      </c>
      <c r="J104" s="1" t="s">
        <v>51</v>
      </c>
      <c r="K104" s="1">
        <v>20.0</v>
      </c>
      <c r="L104" s="6" t="s">
        <v>27</v>
      </c>
      <c r="M104" s="6" t="s">
        <v>27</v>
      </c>
      <c r="N104" s="6" t="s">
        <v>27</v>
      </c>
      <c r="O104" s="7" t="s">
        <v>44</v>
      </c>
      <c r="P104" s="1" t="s">
        <v>68</v>
      </c>
      <c r="Q104" s="1">
        <v>0.0</v>
      </c>
      <c r="R104" s="1" t="s">
        <v>115</v>
      </c>
      <c r="S104" s="5">
        <v>3197.18</v>
      </c>
      <c r="T104" s="5" t="s">
        <v>27</v>
      </c>
      <c r="U104" s="8" t="s">
        <v>27</v>
      </c>
    </row>
    <row r="105">
      <c r="A105" s="1" t="s">
        <v>153</v>
      </c>
      <c r="B105" s="1">
        <v>29.0</v>
      </c>
      <c r="C105" s="6" t="s">
        <v>146</v>
      </c>
      <c r="D105" s="1" t="s">
        <v>30</v>
      </c>
      <c r="E105" s="1" t="s">
        <v>37</v>
      </c>
      <c r="F105" s="2">
        <v>45366.0</v>
      </c>
      <c r="G105" s="3" t="s">
        <v>24</v>
      </c>
      <c r="H105" s="6">
        <v>5.0</v>
      </c>
      <c r="I105" s="1" t="s">
        <v>42</v>
      </c>
      <c r="J105" s="1" t="s">
        <v>51</v>
      </c>
      <c r="K105" s="1">
        <v>30.0</v>
      </c>
      <c r="L105" s="6">
        <v>30.0</v>
      </c>
      <c r="M105" s="6">
        <v>0.0</v>
      </c>
      <c r="N105" s="6" t="s">
        <v>27</v>
      </c>
      <c r="O105" s="7" t="s">
        <v>24</v>
      </c>
      <c r="P105" s="1" t="s">
        <v>28</v>
      </c>
      <c r="Q105" s="1">
        <v>1.0</v>
      </c>
      <c r="S105" s="5">
        <v>4426.82</v>
      </c>
      <c r="T105" s="5">
        <v>4053.07</v>
      </c>
      <c r="U105" s="8">
        <v>373.74999999999955</v>
      </c>
    </row>
    <row r="106">
      <c r="A106" s="1" t="s">
        <v>154</v>
      </c>
      <c r="B106" s="1">
        <v>28.0</v>
      </c>
      <c r="C106" s="6" t="s">
        <v>146</v>
      </c>
      <c r="D106" s="1" t="s">
        <v>22</v>
      </c>
      <c r="E106" s="1" t="s">
        <v>37</v>
      </c>
      <c r="F106" s="2">
        <v>45362.0</v>
      </c>
      <c r="G106" s="3" t="s">
        <v>38</v>
      </c>
      <c r="H106" s="6">
        <v>1.0</v>
      </c>
      <c r="I106" s="1" t="s">
        <v>31</v>
      </c>
      <c r="J106" s="1" t="s">
        <v>32</v>
      </c>
      <c r="K106" s="1">
        <v>45.0</v>
      </c>
      <c r="L106" s="6">
        <v>35.0</v>
      </c>
      <c r="M106" s="6">
        <v>10.0</v>
      </c>
      <c r="N106" s="6">
        <v>10.0</v>
      </c>
      <c r="O106" s="7" t="s">
        <v>38</v>
      </c>
      <c r="P106" s="1" t="s">
        <v>28</v>
      </c>
      <c r="Q106" s="1">
        <v>1.0</v>
      </c>
      <c r="S106" s="5">
        <v>781.28</v>
      </c>
      <c r="T106" s="5">
        <v>729.1</v>
      </c>
      <c r="U106" s="8">
        <v>52.17999999999995</v>
      </c>
    </row>
    <row r="107">
      <c r="A107" s="1" t="s">
        <v>155</v>
      </c>
      <c r="B107" s="1">
        <v>28.0</v>
      </c>
      <c r="C107" s="6" t="s">
        <v>146</v>
      </c>
      <c r="D107" s="1" t="s">
        <v>30</v>
      </c>
      <c r="E107" s="1" t="s">
        <v>34</v>
      </c>
      <c r="F107" s="2">
        <v>45401.0</v>
      </c>
      <c r="G107" s="3" t="s">
        <v>24</v>
      </c>
      <c r="H107" s="6">
        <v>5.0</v>
      </c>
      <c r="I107" s="1" t="s">
        <v>42</v>
      </c>
      <c r="J107" s="1" t="s">
        <v>32</v>
      </c>
      <c r="K107" s="1">
        <v>30.0</v>
      </c>
      <c r="L107" s="6">
        <v>33.0</v>
      </c>
      <c r="M107" s="6">
        <v>-3.0</v>
      </c>
      <c r="N107" s="6" t="s">
        <v>27</v>
      </c>
      <c r="O107" s="7" t="s">
        <v>24</v>
      </c>
      <c r="P107" s="1" t="s">
        <v>28</v>
      </c>
      <c r="Q107" s="1">
        <v>1.0</v>
      </c>
      <c r="S107" s="5">
        <v>1848.51</v>
      </c>
      <c r="T107" s="5">
        <v>1489.74</v>
      </c>
      <c r="U107" s="8">
        <v>358.77</v>
      </c>
    </row>
    <row r="108">
      <c r="A108" s="1" t="s">
        <v>156</v>
      </c>
      <c r="B108" s="1">
        <v>29.0</v>
      </c>
      <c r="C108" s="6" t="s">
        <v>146</v>
      </c>
      <c r="D108" s="1" t="s">
        <v>30</v>
      </c>
      <c r="E108" s="1" t="s">
        <v>23</v>
      </c>
      <c r="F108" s="2">
        <v>45464.0</v>
      </c>
      <c r="G108" s="3" t="s">
        <v>24</v>
      </c>
      <c r="H108" s="6">
        <v>5.0</v>
      </c>
      <c r="I108" s="1" t="s">
        <v>42</v>
      </c>
      <c r="J108" s="1" t="s">
        <v>26</v>
      </c>
      <c r="K108" s="1">
        <v>30.0</v>
      </c>
      <c r="L108" s="6">
        <v>33.0</v>
      </c>
      <c r="M108" s="6">
        <v>-3.0</v>
      </c>
      <c r="N108" s="6" t="s">
        <v>27</v>
      </c>
      <c r="O108" s="7" t="s">
        <v>24</v>
      </c>
      <c r="P108" s="1" t="s">
        <v>28</v>
      </c>
      <c r="Q108" s="1">
        <v>1.0</v>
      </c>
      <c r="S108" s="5">
        <v>2244.63</v>
      </c>
      <c r="T108" s="5">
        <v>1675.3</v>
      </c>
      <c r="U108" s="8">
        <v>569.3300000000002</v>
      </c>
    </row>
    <row r="109">
      <c r="A109" s="1" t="s">
        <v>157</v>
      </c>
      <c r="B109" s="1">
        <v>26.0</v>
      </c>
      <c r="C109" s="6" t="s">
        <v>146</v>
      </c>
      <c r="D109" s="1" t="s">
        <v>22</v>
      </c>
      <c r="E109" s="1" t="s">
        <v>23</v>
      </c>
      <c r="F109" s="2">
        <v>45354.0</v>
      </c>
      <c r="G109" s="3" t="s">
        <v>35</v>
      </c>
      <c r="H109" s="6">
        <v>7.0</v>
      </c>
      <c r="I109" s="1" t="s">
        <v>25</v>
      </c>
      <c r="J109" s="1" t="s">
        <v>26</v>
      </c>
      <c r="K109" s="1">
        <v>45.0</v>
      </c>
      <c r="L109" s="6">
        <v>39.0</v>
      </c>
      <c r="M109" s="6">
        <v>6.0</v>
      </c>
      <c r="N109" s="6" t="s">
        <v>27</v>
      </c>
      <c r="O109" s="7" t="s">
        <v>35</v>
      </c>
      <c r="P109" s="1" t="s">
        <v>28</v>
      </c>
      <c r="Q109" s="1">
        <v>1.0</v>
      </c>
      <c r="S109" s="5">
        <v>4724.22</v>
      </c>
      <c r="T109" s="5">
        <v>2867.92</v>
      </c>
      <c r="U109" s="8">
        <v>1856.3000000000002</v>
      </c>
    </row>
    <row r="110">
      <c r="A110" s="1" t="s">
        <v>158</v>
      </c>
      <c r="B110" s="1">
        <v>26.0</v>
      </c>
      <c r="C110" s="6" t="s">
        <v>146</v>
      </c>
      <c r="D110" s="1" t="s">
        <v>30</v>
      </c>
      <c r="E110" s="1" t="s">
        <v>23</v>
      </c>
      <c r="F110" s="2">
        <v>45335.0</v>
      </c>
      <c r="G110" s="3" t="s">
        <v>50</v>
      </c>
      <c r="H110" s="6">
        <v>2.0</v>
      </c>
      <c r="I110" s="1" t="s">
        <v>25</v>
      </c>
      <c r="J110" s="1" t="s">
        <v>26</v>
      </c>
      <c r="K110" s="1">
        <v>15.0</v>
      </c>
      <c r="L110" s="6">
        <v>8.0</v>
      </c>
      <c r="M110" s="6">
        <v>7.0</v>
      </c>
      <c r="N110" s="6">
        <v>7.0</v>
      </c>
      <c r="O110" s="7" t="s">
        <v>50</v>
      </c>
      <c r="P110" s="1" t="s">
        <v>28</v>
      </c>
      <c r="Q110" s="1">
        <v>1.0</v>
      </c>
      <c r="S110" s="5">
        <v>684.2</v>
      </c>
      <c r="T110" s="5">
        <v>477.22</v>
      </c>
      <c r="U110" s="8">
        <v>206.98000000000002</v>
      </c>
    </row>
    <row r="111">
      <c r="A111" s="1" t="s">
        <v>159</v>
      </c>
      <c r="B111" s="1">
        <v>30.0</v>
      </c>
      <c r="C111" s="6" t="s">
        <v>146</v>
      </c>
      <c r="D111" s="1" t="s">
        <v>22</v>
      </c>
      <c r="E111" s="1" t="s">
        <v>37</v>
      </c>
      <c r="F111" s="2">
        <v>45452.0</v>
      </c>
      <c r="G111" s="3" t="s">
        <v>35</v>
      </c>
      <c r="H111" s="6">
        <v>7.0</v>
      </c>
      <c r="I111" s="1" t="s">
        <v>42</v>
      </c>
      <c r="J111" s="1" t="s">
        <v>26</v>
      </c>
      <c r="K111" s="1">
        <v>20.0</v>
      </c>
      <c r="L111" s="6">
        <v>20.0</v>
      </c>
      <c r="M111" s="6">
        <v>0.0</v>
      </c>
      <c r="N111" s="6" t="s">
        <v>27</v>
      </c>
      <c r="O111" s="7" t="s">
        <v>35</v>
      </c>
      <c r="P111" s="1" t="s">
        <v>28</v>
      </c>
      <c r="Q111" s="1">
        <v>1.0</v>
      </c>
      <c r="S111" s="5">
        <v>2559.09</v>
      </c>
      <c r="T111" s="5">
        <v>1666.29</v>
      </c>
      <c r="U111" s="8">
        <v>892.8000000000002</v>
      </c>
    </row>
    <row r="112">
      <c r="A112" s="1" t="s">
        <v>160</v>
      </c>
      <c r="B112" s="1">
        <v>30.0</v>
      </c>
      <c r="C112" s="6" t="s">
        <v>146</v>
      </c>
      <c r="D112" s="1" t="s">
        <v>22</v>
      </c>
      <c r="E112" s="1" t="s">
        <v>23</v>
      </c>
      <c r="F112" s="2">
        <v>45352.0</v>
      </c>
      <c r="G112" s="3" t="s">
        <v>24</v>
      </c>
      <c r="H112" s="6">
        <v>5.0</v>
      </c>
      <c r="I112" s="1" t="s">
        <v>25</v>
      </c>
      <c r="J112" s="1" t="s">
        <v>46</v>
      </c>
      <c r="K112" s="1">
        <v>15.0</v>
      </c>
      <c r="L112" s="6">
        <v>10.0</v>
      </c>
      <c r="M112" s="6">
        <v>5.0</v>
      </c>
      <c r="N112" s="6" t="s">
        <v>27</v>
      </c>
      <c r="O112" s="7" t="s">
        <v>24</v>
      </c>
      <c r="P112" s="1" t="s">
        <v>28</v>
      </c>
      <c r="Q112" s="1">
        <v>1.0</v>
      </c>
      <c r="S112" s="5">
        <v>1693.44</v>
      </c>
      <c r="T112" s="5">
        <v>1275.43</v>
      </c>
      <c r="U112" s="8">
        <v>418.01</v>
      </c>
    </row>
    <row r="113">
      <c r="A113" s="1" t="s">
        <v>161</v>
      </c>
      <c r="B113" s="1">
        <v>26.0</v>
      </c>
      <c r="C113" s="6" t="s">
        <v>146</v>
      </c>
      <c r="D113" s="1" t="s">
        <v>22</v>
      </c>
      <c r="E113" s="1" t="s">
        <v>37</v>
      </c>
      <c r="F113" s="2">
        <v>45389.0</v>
      </c>
      <c r="G113" s="3" t="s">
        <v>35</v>
      </c>
      <c r="H113" s="6">
        <v>7.0</v>
      </c>
      <c r="I113" s="1" t="s">
        <v>39</v>
      </c>
      <c r="J113" s="1" t="s">
        <v>51</v>
      </c>
      <c r="K113" s="1">
        <v>15.0</v>
      </c>
      <c r="L113" s="6">
        <v>15.0</v>
      </c>
      <c r="M113" s="6">
        <v>0.0</v>
      </c>
      <c r="N113" s="6" t="s">
        <v>27</v>
      </c>
      <c r="O113" s="7" t="s">
        <v>35</v>
      </c>
      <c r="P113" s="1" t="s">
        <v>28</v>
      </c>
      <c r="Q113" s="1">
        <v>1.0</v>
      </c>
      <c r="S113" s="5">
        <v>1491.44</v>
      </c>
      <c r="T113" s="5">
        <v>926.43</v>
      </c>
      <c r="U113" s="8">
        <v>565.0100000000001</v>
      </c>
    </row>
    <row r="114">
      <c r="A114" s="1" t="s">
        <v>162</v>
      </c>
      <c r="B114" s="1">
        <v>29.0</v>
      </c>
      <c r="C114" s="6" t="s">
        <v>146</v>
      </c>
      <c r="D114" s="1" t="s">
        <v>30</v>
      </c>
      <c r="E114" s="1" t="s">
        <v>37</v>
      </c>
      <c r="F114" s="2">
        <v>45389.0</v>
      </c>
      <c r="G114" s="3" t="s">
        <v>35</v>
      </c>
      <c r="H114" s="6">
        <v>7.0</v>
      </c>
      <c r="I114" s="1" t="s">
        <v>25</v>
      </c>
      <c r="J114" s="1" t="s">
        <v>51</v>
      </c>
      <c r="K114" s="1">
        <v>30.0</v>
      </c>
      <c r="L114" s="6">
        <v>37.0</v>
      </c>
      <c r="M114" s="6">
        <v>-7.0</v>
      </c>
      <c r="N114" s="6">
        <v>-7.0</v>
      </c>
      <c r="O114" s="7" t="s">
        <v>35</v>
      </c>
      <c r="P114" s="1" t="s">
        <v>28</v>
      </c>
      <c r="Q114" s="1">
        <v>1.0</v>
      </c>
      <c r="S114" s="5">
        <v>2818.87</v>
      </c>
      <c r="T114" s="5">
        <v>2481.9</v>
      </c>
      <c r="U114" s="8">
        <v>336.9699999999998</v>
      </c>
    </row>
    <row r="115">
      <c r="A115" s="1" t="s">
        <v>163</v>
      </c>
      <c r="B115" s="1">
        <v>27.0</v>
      </c>
      <c r="C115" s="6" t="s">
        <v>146</v>
      </c>
      <c r="D115" s="1" t="s">
        <v>30</v>
      </c>
      <c r="E115" s="1" t="s">
        <v>23</v>
      </c>
      <c r="F115" s="2">
        <v>45426.0</v>
      </c>
      <c r="G115" s="3" t="s">
        <v>50</v>
      </c>
      <c r="H115" s="6">
        <v>2.0</v>
      </c>
      <c r="I115" s="1" t="s">
        <v>42</v>
      </c>
      <c r="J115" s="1" t="s">
        <v>51</v>
      </c>
      <c r="K115" s="1">
        <v>45.0</v>
      </c>
      <c r="L115" s="6">
        <v>40.0</v>
      </c>
      <c r="M115" s="6">
        <v>5.0</v>
      </c>
      <c r="N115" s="6" t="s">
        <v>27</v>
      </c>
      <c r="O115" s="7" t="s">
        <v>50</v>
      </c>
      <c r="P115" s="1" t="s">
        <v>28</v>
      </c>
      <c r="Q115" s="1">
        <v>1.0</v>
      </c>
      <c r="S115" s="5">
        <v>2178.5</v>
      </c>
      <c r="T115" s="5">
        <v>1570.61</v>
      </c>
      <c r="U115" s="8">
        <v>607.8900000000001</v>
      </c>
    </row>
    <row r="116">
      <c r="A116" s="1" t="s">
        <v>164</v>
      </c>
      <c r="B116" s="1">
        <v>27.0</v>
      </c>
      <c r="C116" s="6" t="s">
        <v>146</v>
      </c>
      <c r="D116" s="1" t="s">
        <v>30</v>
      </c>
      <c r="E116" s="1" t="s">
        <v>37</v>
      </c>
      <c r="F116" s="2">
        <v>45418.0</v>
      </c>
      <c r="G116" s="3" t="s">
        <v>38</v>
      </c>
      <c r="H116" s="6">
        <v>1.0</v>
      </c>
      <c r="I116" s="1" t="s">
        <v>25</v>
      </c>
      <c r="J116" s="1" t="s">
        <v>32</v>
      </c>
      <c r="K116" s="1">
        <v>30.0</v>
      </c>
      <c r="L116" s="6">
        <v>30.0</v>
      </c>
      <c r="M116" s="6">
        <v>0.0</v>
      </c>
      <c r="N116" s="6" t="s">
        <v>27</v>
      </c>
      <c r="O116" s="7" t="s">
        <v>38</v>
      </c>
      <c r="P116" s="1" t="s">
        <v>28</v>
      </c>
      <c r="Q116" s="1">
        <v>1.0</v>
      </c>
      <c r="S116" s="5">
        <v>4979.8</v>
      </c>
      <c r="T116" s="5">
        <v>4847.5</v>
      </c>
      <c r="U116" s="8">
        <v>132.30000000000018</v>
      </c>
    </row>
    <row r="117">
      <c r="A117" s="1" t="s">
        <v>165</v>
      </c>
      <c r="B117" s="1">
        <v>29.0</v>
      </c>
      <c r="C117" s="6" t="s">
        <v>146</v>
      </c>
      <c r="D117" s="1" t="s">
        <v>30</v>
      </c>
      <c r="E117" s="1" t="s">
        <v>23</v>
      </c>
      <c r="F117" s="2">
        <v>45416.0</v>
      </c>
      <c r="G117" s="3" t="s">
        <v>56</v>
      </c>
      <c r="H117" s="6">
        <v>6.0</v>
      </c>
      <c r="I117" s="1" t="s">
        <v>25</v>
      </c>
      <c r="J117" s="1" t="s">
        <v>51</v>
      </c>
      <c r="K117" s="1">
        <v>15.0</v>
      </c>
      <c r="L117" s="6">
        <v>14.0</v>
      </c>
      <c r="M117" s="6">
        <v>1.0</v>
      </c>
      <c r="N117" s="6" t="s">
        <v>27</v>
      </c>
      <c r="O117" s="7" t="s">
        <v>56</v>
      </c>
      <c r="P117" s="1" t="s">
        <v>28</v>
      </c>
      <c r="Q117" s="1">
        <v>1.0</v>
      </c>
      <c r="S117" s="5">
        <v>1930.57</v>
      </c>
      <c r="T117" s="5">
        <v>1901.39</v>
      </c>
      <c r="U117" s="8">
        <v>29.179999999999836</v>
      </c>
    </row>
    <row r="118">
      <c r="A118" s="1" t="s">
        <v>166</v>
      </c>
      <c r="B118" s="1">
        <v>29.0</v>
      </c>
      <c r="C118" s="6" t="s">
        <v>146</v>
      </c>
      <c r="D118" s="1" t="s">
        <v>30</v>
      </c>
      <c r="E118" s="1" t="s">
        <v>23</v>
      </c>
      <c r="F118" s="2">
        <v>45422.0</v>
      </c>
      <c r="G118" s="3" t="s">
        <v>24</v>
      </c>
      <c r="H118" s="6">
        <v>5.0</v>
      </c>
      <c r="I118" s="1" t="s">
        <v>39</v>
      </c>
      <c r="J118" s="1" t="s">
        <v>26</v>
      </c>
      <c r="K118" s="1">
        <v>20.0</v>
      </c>
      <c r="L118" s="6">
        <v>20.0</v>
      </c>
      <c r="M118" s="6">
        <v>0.0</v>
      </c>
      <c r="N118" s="6" t="s">
        <v>27</v>
      </c>
      <c r="O118" s="7" t="s">
        <v>24</v>
      </c>
      <c r="P118" s="1" t="s">
        <v>28</v>
      </c>
      <c r="Q118" s="1">
        <v>1.0</v>
      </c>
      <c r="S118" s="5">
        <v>3295.34</v>
      </c>
      <c r="T118" s="5">
        <v>2648.34</v>
      </c>
      <c r="U118" s="8">
        <v>647.0</v>
      </c>
    </row>
    <row r="119">
      <c r="A119" s="1" t="s">
        <v>167</v>
      </c>
      <c r="B119" s="1">
        <v>30.0</v>
      </c>
      <c r="C119" s="6" t="s">
        <v>146</v>
      </c>
      <c r="D119" s="1" t="s">
        <v>22</v>
      </c>
      <c r="E119" s="1" t="s">
        <v>34</v>
      </c>
      <c r="F119" s="2">
        <v>45380.0</v>
      </c>
      <c r="G119" s="3" t="s">
        <v>24</v>
      </c>
      <c r="H119" s="6">
        <v>5.0</v>
      </c>
      <c r="I119" s="1" t="s">
        <v>31</v>
      </c>
      <c r="J119" s="1" t="s">
        <v>51</v>
      </c>
      <c r="K119" s="1">
        <v>15.0</v>
      </c>
      <c r="L119" s="6">
        <v>15.0</v>
      </c>
      <c r="M119" s="6">
        <v>0.0</v>
      </c>
      <c r="N119" s="6" t="s">
        <v>27</v>
      </c>
      <c r="O119" s="7" t="s">
        <v>24</v>
      </c>
      <c r="P119" s="1" t="s">
        <v>28</v>
      </c>
      <c r="Q119" s="1">
        <v>1.0</v>
      </c>
      <c r="S119" s="5">
        <v>2428.9</v>
      </c>
      <c r="T119" s="5">
        <v>2074.54</v>
      </c>
      <c r="U119" s="8">
        <v>354.3600000000001</v>
      </c>
    </row>
    <row r="120">
      <c r="A120" s="1" t="s">
        <v>168</v>
      </c>
      <c r="B120" s="1">
        <v>29.0</v>
      </c>
      <c r="C120" s="6" t="s">
        <v>146</v>
      </c>
      <c r="D120" s="1" t="s">
        <v>22</v>
      </c>
      <c r="E120" s="1" t="s">
        <v>23</v>
      </c>
      <c r="F120" s="2">
        <v>45414.0</v>
      </c>
      <c r="G120" s="3" t="s">
        <v>44</v>
      </c>
      <c r="H120" s="6">
        <v>4.0</v>
      </c>
      <c r="I120" s="1" t="s">
        <v>39</v>
      </c>
      <c r="J120" s="1" t="s">
        <v>51</v>
      </c>
      <c r="K120" s="1">
        <v>20.0</v>
      </c>
      <c r="L120" s="6">
        <v>22.0</v>
      </c>
      <c r="M120" s="6">
        <v>-2.0</v>
      </c>
      <c r="N120" s="6" t="s">
        <v>27</v>
      </c>
      <c r="O120" s="7" t="s">
        <v>44</v>
      </c>
      <c r="P120" s="1" t="s">
        <v>28</v>
      </c>
      <c r="Q120" s="1">
        <v>1.0</v>
      </c>
      <c r="S120" s="5">
        <v>3328.26</v>
      </c>
      <c r="T120" s="5">
        <v>2052.28</v>
      </c>
      <c r="U120" s="8">
        <v>1275.98</v>
      </c>
    </row>
    <row r="121">
      <c r="A121" s="1" t="s">
        <v>169</v>
      </c>
      <c r="B121" s="1">
        <v>27.0</v>
      </c>
      <c r="C121" s="6" t="s">
        <v>146</v>
      </c>
      <c r="D121" s="1" t="s">
        <v>22</v>
      </c>
      <c r="E121" s="1" t="s">
        <v>23</v>
      </c>
      <c r="F121" s="2">
        <v>45346.0</v>
      </c>
      <c r="G121" s="3" t="s">
        <v>56</v>
      </c>
      <c r="H121" s="6">
        <v>6.0</v>
      </c>
      <c r="I121" s="1" t="s">
        <v>42</v>
      </c>
      <c r="J121" s="1" t="s">
        <v>26</v>
      </c>
      <c r="K121" s="1">
        <v>30.0</v>
      </c>
      <c r="L121" s="6">
        <v>30.0</v>
      </c>
      <c r="M121" s="6">
        <v>0.0</v>
      </c>
      <c r="N121" s="6" t="s">
        <v>27</v>
      </c>
      <c r="O121" s="7" t="s">
        <v>56</v>
      </c>
      <c r="P121" s="1" t="s">
        <v>28</v>
      </c>
      <c r="Q121" s="1">
        <v>1.0</v>
      </c>
      <c r="S121" s="5">
        <v>2024.66</v>
      </c>
      <c r="T121" s="5">
        <v>1240.32</v>
      </c>
      <c r="U121" s="8">
        <v>784.3400000000001</v>
      </c>
    </row>
    <row r="122">
      <c r="A122" s="1" t="s">
        <v>170</v>
      </c>
      <c r="B122" s="1">
        <v>29.0</v>
      </c>
      <c r="C122" s="6" t="s">
        <v>146</v>
      </c>
      <c r="D122" s="1" t="s">
        <v>22</v>
      </c>
      <c r="E122" s="1" t="s">
        <v>23</v>
      </c>
      <c r="F122" s="2">
        <v>45421.0</v>
      </c>
      <c r="G122" s="3" t="s">
        <v>44</v>
      </c>
      <c r="H122" s="6">
        <v>4.0</v>
      </c>
      <c r="I122" s="1" t="s">
        <v>31</v>
      </c>
      <c r="J122" s="1" t="s">
        <v>32</v>
      </c>
      <c r="K122" s="1">
        <v>45.0</v>
      </c>
      <c r="L122" s="6">
        <v>37.0</v>
      </c>
      <c r="M122" s="6">
        <v>8.0</v>
      </c>
      <c r="N122" s="6">
        <v>8.0</v>
      </c>
      <c r="O122" s="7" t="s">
        <v>44</v>
      </c>
      <c r="P122" s="1" t="s">
        <v>28</v>
      </c>
      <c r="Q122" s="1">
        <v>1.0</v>
      </c>
      <c r="S122" s="5">
        <v>1732.95</v>
      </c>
      <c r="T122" s="5">
        <v>1400.38</v>
      </c>
      <c r="U122" s="8">
        <v>332.56999999999994</v>
      </c>
    </row>
    <row r="123">
      <c r="A123" s="1" t="s">
        <v>171</v>
      </c>
      <c r="B123" s="1">
        <v>30.0</v>
      </c>
      <c r="C123" s="6" t="s">
        <v>146</v>
      </c>
      <c r="D123" s="1" t="s">
        <v>22</v>
      </c>
      <c r="E123" s="1" t="s">
        <v>23</v>
      </c>
      <c r="F123" s="2">
        <v>45371.0</v>
      </c>
      <c r="G123" s="3" t="s">
        <v>41</v>
      </c>
      <c r="H123" s="6">
        <v>3.0</v>
      </c>
      <c r="I123" s="1" t="s">
        <v>25</v>
      </c>
      <c r="J123" s="1" t="s">
        <v>51</v>
      </c>
      <c r="K123" s="1">
        <v>15.0</v>
      </c>
      <c r="L123" s="6">
        <v>6.0</v>
      </c>
      <c r="M123" s="6">
        <v>9.0</v>
      </c>
      <c r="N123" s="6">
        <v>9.0</v>
      </c>
      <c r="O123" s="7" t="s">
        <v>41</v>
      </c>
      <c r="P123" s="1" t="s">
        <v>28</v>
      </c>
      <c r="Q123" s="1">
        <v>1.0</v>
      </c>
      <c r="S123" s="5">
        <v>2701.52</v>
      </c>
      <c r="T123" s="5">
        <v>1708.08</v>
      </c>
      <c r="U123" s="8">
        <v>993.44</v>
      </c>
    </row>
    <row r="124">
      <c r="A124" s="1" t="s">
        <v>172</v>
      </c>
      <c r="B124" s="1">
        <v>30.0</v>
      </c>
      <c r="C124" s="6" t="s">
        <v>146</v>
      </c>
      <c r="D124" s="1" t="s">
        <v>30</v>
      </c>
      <c r="E124" s="1" t="s">
        <v>23</v>
      </c>
      <c r="F124" s="2">
        <v>45405.0</v>
      </c>
      <c r="G124" s="3" t="s">
        <v>50</v>
      </c>
      <c r="H124" s="6">
        <v>2.0</v>
      </c>
      <c r="I124" s="1" t="s">
        <v>25</v>
      </c>
      <c r="J124" s="1" t="s">
        <v>51</v>
      </c>
      <c r="K124" s="1">
        <v>30.0</v>
      </c>
      <c r="L124" s="6">
        <v>30.0</v>
      </c>
      <c r="M124" s="6">
        <v>0.0</v>
      </c>
      <c r="N124" s="6" t="s">
        <v>27</v>
      </c>
      <c r="O124" s="7" t="s">
        <v>50</v>
      </c>
      <c r="P124" s="1" t="s">
        <v>28</v>
      </c>
      <c r="Q124" s="1">
        <v>1.0</v>
      </c>
      <c r="S124" s="5">
        <v>1536.74</v>
      </c>
      <c r="T124" s="5">
        <v>1422.23</v>
      </c>
      <c r="U124" s="8">
        <v>114.50999999999999</v>
      </c>
    </row>
    <row r="125">
      <c r="A125" s="1" t="s">
        <v>173</v>
      </c>
      <c r="B125" s="1">
        <v>29.0</v>
      </c>
      <c r="C125" s="6" t="s">
        <v>146</v>
      </c>
      <c r="D125" s="1" t="s">
        <v>30</v>
      </c>
      <c r="E125" s="1" t="s">
        <v>23</v>
      </c>
      <c r="F125" s="2">
        <v>45420.0</v>
      </c>
      <c r="G125" s="3" t="s">
        <v>41</v>
      </c>
      <c r="H125" s="6">
        <v>3.0</v>
      </c>
      <c r="I125" s="1" t="s">
        <v>42</v>
      </c>
      <c r="J125" s="1" t="s">
        <v>32</v>
      </c>
      <c r="K125" s="1">
        <v>30.0</v>
      </c>
      <c r="L125" s="6">
        <v>35.0</v>
      </c>
      <c r="M125" s="6">
        <v>-5.0</v>
      </c>
      <c r="N125" s="6" t="s">
        <v>27</v>
      </c>
      <c r="O125" s="7" t="s">
        <v>41</v>
      </c>
      <c r="P125" s="1" t="s">
        <v>28</v>
      </c>
      <c r="Q125" s="1">
        <v>1.0</v>
      </c>
      <c r="S125" s="5">
        <v>1032.07</v>
      </c>
      <c r="T125" s="5">
        <v>680.28</v>
      </c>
      <c r="U125" s="8">
        <v>351.78999999999996</v>
      </c>
    </row>
    <row r="126">
      <c r="A126" s="1" t="s">
        <v>174</v>
      </c>
      <c r="B126" s="1">
        <v>26.0</v>
      </c>
      <c r="C126" s="6" t="s">
        <v>146</v>
      </c>
      <c r="D126" s="1" t="s">
        <v>22</v>
      </c>
      <c r="E126" s="1" t="s">
        <v>23</v>
      </c>
      <c r="F126" s="2">
        <v>45451.0</v>
      </c>
      <c r="G126" s="3" t="s">
        <v>56</v>
      </c>
      <c r="H126" s="6">
        <v>6.0</v>
      </c>
      <c r="I126" s="1" t="s">
        <v>25</v>
      </c>
      <c r="J126" s="1" t="s">
        <v>26</v>
      </c>
      <c r="K126" s="1">
        <v>15.0</v>
      </c>
      <c r="L126" s="6">
        <v>10.0</v>
      </c>
      <c r="M126" s="6">
        <v>5.0</v>
      </c>
      <c r="N126" s="6" t="s">
        <v>27</v>
      </c>
      <c r="O126" s="7" t="s">
        <v>56</v>
      </c>
      <c r="P126" s="1" t="s">
        <v>28</v>
      </c>
      <c r="Q126" s="1">
        <v>1.0</v>
      </c>
      <c r="S126" s="5">
        <v>3097.47</v>
      </c>
      <c r="T126" s="5">
        <v>2561.54</v>
      </c>
      <c r="U126" s="8">
        <v>535.9299999999998</v>
      </c>
    </row>
    <row r="127">
      <c r="A127" s="1" t="s">
        <v>175</v>
      </c>
      <c r="B127" s="1">
        <v>29.0</v>
      </c>
      <c r="C127" s="6" t="s">
        <v>146</v>
      </c>
      <c r="D127" s="1" t="s">
        <v>22</v>
      </c>
      <c r="E127" s="1" t="s">
        <v>37</v>
      </c>
      <c r="F127" s="2">
        <v>45401.0</v>
      </c>
      <c r="G127" s="3" t="s">
        <v>24</v>
      </c>
      <c r="H127" s="6">
        <v>5.0</v>
      </c>
      <c r="I127" s="1" t="s">
        <v>39</v>
      </c>
      <c r="J127" s="1" t="s">
        <v>51</v>
      </c>
      <c r="K127" s="1">
        <v>20.0</v>
      </c>
      <c r="L127" s="6">
        <v>20.0</v>
      </c>
      <c r="M127" s="6">
        <v>0.0</v>
      </c>
      <c r="N127" s="6" t="s">
        <v>27</v>
      </c>
      <c r="O127" s="7" t="s">
        <v>24</v>
      </c>
      <c r="P127" s="1" t="s">
        <v>28</v>
      </c>
      <c r="Q127" s="1">
        <v>1.0</v>
      </c>
      <c r="S127" s="5">
        <v>1770.41</v>
      </c>
      <c r="T127" s="5">
        <v>1442.16</v>
      </c>
      <c r="U127" s="8">
        <v>328.25</v>
      </c>
    </row>
    <row r="128">
      <c r="A128" s="1" t="s">
        <v>176</v>
      </c>
      <c r="B128" s="1">
        <v>26.0</v>
      </c>
      <c r="C128" s="6" t="s">
        <v>146</v>
      </c>
      <c r="D128" s="1" t="s">
        <v>30</v>
      </c>
      <c r="E128" s="1" t="s">
        <v>23</v>
      </c>
      <c r="F128" s="2">
        <v>45453.0</v>
      </c>
      <c r="G128" s="3" t="s">
        <v>38</v>
      </c>
      <c r="H128" s="6">
        <v>1.0</v>
      </c>
      <c r="I128" s="1" t="s">
        <v>42</v>
      </c>
      <c r="J128" s="1" t="s">
        <v>26</v>
      </c>
      <c r="K128" s="1">
        <v>30.0</v>
      </c>
      <c r="L128" s="6" t="s">
        <v>27</v>
      </c>
      <c r="M128" s="6" t="s">
        <v>27</v>
      </c>
      <c r="N128" s="6" t="s">
        <v>27</v>
      </c>
      <c r="O128" s="7" t="s">
        <v>38</v>
      </c>
      <c r="P128" s="1" t="s">
        <v>68</v>
      </c>
      <c r="Q128" s="1">
        <v>0.0</v>
      </c>
      <c r="R128" s="1" t="s">
        <v>115</v>
      </c>
      <c r="S128" s="5">
        <v>4724.95</v>
      </c>
      <c r="T128" s="5" t="s">
        <v>27</v>
      </c>
      <c r="U128" s="8" t="s">
        <v>27</v>
      </c>
    </row>
    <row r="129">
      <c r="A129" s="1" t="s">
        <v>177</v>
      </c>
      <c r="B129" s="1">
        <v>30.0</v>
      </c>
      <c r="C129" s="6" t="s">
        <v>146</v>
      </c>
      <c r="D129" s="1" t="s">
        <v>22</v>
      </c>
      <c r="E129" s="1" t="s">
        <v>37</v>
      </c>
      <c r="F129" s="2">
        <v>45419.0</v>
      </c>
      <c r="G129" s="3" t="s">
        <v>50</v>
      </c>
      <c r="H129" s="6">
        <v>2.0</v>
      </c>
      <c r="I129" s="1" t="s">
        <v>25</v>
      </c>
      <c r="J129" s="1" t="s">
        <v>32</v>
      </c>
      <c r="K129" s="1">
        <v>20.0</v>
      </c>
      <c r="L129" s="6">
        <v>22.0</v>
      </c>
      <c r="M129" s="6">
        <v>-2.0</v>
      </c>
      <c r="N129" s="6" t="s">
        <v>27</v>
      </c>
      <c r="O129" s="7" t="s">
        <v>50</v>
      </c>
      <c r="P129" s="1" t="s">
        <v>28</v>
      </c>
      <c r="Q129" s="1">
        <v>1.0</v>
      </c>
      <c r="S129" s="5">
        <v>4386.38</v>
      </c>
      <c r="T129" s="5">
        <v>3698.21</v>
      </c>
      <c r="U129" s="8">
        <v>688.1700000000001</v>
      </c>
    </row>
    <row r="130">
      <c r="A130" s="1" t="s">
        <v>178</v>
      </c>
      <c r="B130" s="1">
        <v>26.0</v>
      </c>
      <c r="C130" s="6" t="s">
        <v>146</v>
      </c>
      <c r="D130" s="1" t="s">
        <v>30</v>
      </c>
      <c r="E130" s="1" t="s">
        <v>23</v>
      </c>
      <c r="F130" s="2">
        <v>45316.0</v>
      </c>
      <c r="G130" s="3" t="s">
        <v>44</v>
      </c>
      <c r="H130" s="6">
        <v>4.0</v>
      </c>
      <c r="I130" s="1" t="s">
        <v>39</v>
      </c>
      <c r="J130" s="1" t="s">
        <v>32</v>
      </c>
      <c r="K130" s="1">
        <v>15.0</v>
      </c>
      <c r="L130" s="6">
        <v>11.0</v>
      </c>
      <c r="M130" s="6">
        <v>4.0</v>
      </c>
      <c r="N130" s="6" t="s">
        <v>27</v>
      </c>
      <c r="O130" s="7" t="s">
        <v>44</v>
      </c>
      <c r="P130" s="1" t="s">
        <v>28</v>
      </c>
      <c r="Q130" s="1">
        <v>1.0</v>
      </c>
      <c r="S130" s="5">
        <v>1000.18</v>
      </c>
      <c r="T130" s="5">
        <v>905.18</v>
      </c>
      <c r="U130" s="8">
        <v>95.0</v>
      </c>
    </row>
    <row r="131">
      <c r="A131" s="1" t="s">
        <v>179</v>
      </c>
      <c r="B131" s="1">
        <v>30.0</v>
      </c>
      <c r="C131" s="6" t="s">
        <v>146</v>
      </c>
      <c r="D131" s="1" t="s">
        <v>30</v>
      </c>
      <c r="E131" s="1" t="s">
        <v>34</v>
      </c>
      <c r="F131" s="2">
        <v>45452.0</v>
      </c>
      <c r="G131" s="3" t="s">
        <v>35</v>
      </c>
      <c r="H131" s="6">
        <v>7.0</v>
      </c>
      <c r="I131" s="1" t="s">
        <v>42</v>
      </c>
      <c r="J131" s="1" t="s">
        <v>51</v>
      </c>
      <c r="K131" s="1">
        <v>45.0</v>
      </c>
      <c r="L131" s="6">
        <v>42.0</v>
      </c>
      <c r="M131" s="6">
        <v>3.0</v>
      </c>
      <c r="N131" s="6" t="s">
        <v>27</v>
      </c>
      <c r="O131" s="7" t="s">
        <v>35</v>
      </c>
      <c r="P131" s="1" t="s">
        <v>28</v>
      </c>
      <c r="Q131" s="1">
        <v>1.0</v>
      </c>
      <c r="S131" s="5">
        <v>1981.54</v>
      </c>
      <c r="T131" s="5">
        <v>1904.55</v>
      </c>
      <c r="U131" s="8">
        <v>76.99000000000001</v>
      </c>
    </row>
    <row r="132">
      <c r="A132" s="1" t="s">
        <v>180</v>
      </c>
      <c r="B132" s="1">
        <v>29.0</v>
      </c>
      <c r="C132" s="6" t="s">
        <v>146</v>
      </c>
      <c r="D132" s="1" t="s">
        <v>22</v>
      </c>
      <c r="E132" s="1" t="s">
        <v>23</v>
      </c>
      <c r="F132" s="2">
        <v>45444.0</v>
      </c>
      <c r="G132" s="3" t="s">
        <v>56</v>
      </c>
      <c r="H132" s="6">
        <v>6.0</v>
      </c>
      <c r="I132" s="1" t="s">
        <v>42</v>
      </c>
      <c r="J132" s="1" t="s">
        <v>32</v>
      </c>
      <c r="K132" s="1">
        <v>20.0</v>
      </c>
      <c r="L132" s="6">
        <v>25.0</v>
      </c>
      <c r="M132" s="6">
        <v>-5.0</v>
      </c>
      <c r="N132" s="6" t="s">
        <v>27</v>
      </c>
      <c r="O132" s="7" t="s">
        <v>56</v>
      </c>
      <c r="P132" s="1" t="s">
        <v>28</v>
      </c>
      <c r="Q132" s="1">
        <v>1.0</v>
      </c>
      <c r="S132" s="5">
        <v>1959.48</v>
      </c>
      <c r="T132" s="5">
        <v>1781.69</v>
      </c>
      <c r="U132" s="8">
        <v>177.78999999999996</v>
      </c>
    </row>
    <row r="133">
      <c r="A133" s="1" t="s">
        <v>181</v>
      </c>
      <c r="B133" s="1">
        <v>30.0</v>
      </c>
      <c r="C133" s="6" t="s">
        <v>146</v>
      </c>
      <c r="D133" s="1" t="s">
        <v>22</v>
      </c>
      <c r="E133" s="1" t="s">
        <v>34</v>
      </c>
      <c r="F133" s="2">
        <v>45411.0</v>
      </c>
      <c r="G133" s="3" t="s">
        <v>38</v>
      </c>
      <c r="H133" s="6">
        <v>1.0</v>
      </c>
      <c r="I133" s="1" t="s">
        <v>42</v>
      </c>
      <c r="J133" s="1" t="s">
        <v>51</v>
      </c>
      <c r="K133" s="1">
        <v>45.0</v>
      </c>
      <c r="L133" s="6">
        <v>53.0</v>
      </c>
      <c r="M133" s="6">
        <v>-8.0</v>
      </c>
      <c r="N133" s="6">
        <v>-8.0</v>
      </c>
      <c r="O133" s="7" t="s">
        <v>38</v>
      </c>
      <c r="P133" s="1" t="s">
        <v>28</v>
      </c>
      <c r="Q133" s="1">
        <v>1.0</v>
      </c>
      <c r="S133" s="5">
        <v>4073.82</v>
      </c>
      <c r="T133" s="5">
        <v>3526.35</v>
      </c>
      <c r="U133" s="8">
        <v>547.4700000000003</v>
      </c>
    </row>
    <row r="134">
      <c r="A134" s="1" t="s">
        <v>182</v>
      </c>
      <c r="B134" s="1">
        <v>27.0</v>
      </c>
      <c r="C134" s="6" t="s">
        <v>146</v>
      </c>
      <c r="D134" s="1" t="s">
        <v>30</v>
      </c>
      <c r="E134" s="1" t="s">
        <v>23</v>
      </c>
      <c r="F134" s="2">
        <v>45321.0</v>
      </c>
      <c r="G134" s="3" t="s">
        <v>50</v>
      </c>
      <c r="H134" s="6">
        <v>2.0</v>
      </c>
      <c r="I134" s="1" t="s">
        <v>39</v>
      </c>
      <c r="J134" s="1" t="s">
        <v>32</v>
      </c>
      <c r="K134" s="1">
        <v>45.0</v>
      </c>
      <c r="L134" s="6">
        <v>36.0</v>
      </c>
      <c r="M134" s="6">
        <v>9.0</v>
      </c>
      <c r="N134" s="6">
        <v>9.0</v>
      </c>
      <c r="O134" s="7" t="s">
        <v>50</v>
      </c>
      <c r="P134" s="1" t="s">
        <v>28</v>
      </c>
      <c r="Q134" s="1">
        <v>1.0</v>
      </c>
      <c r="S134" s="5">
        <v>608.19</v>
      </c>
      <c r="T134" s="5">
        <v>477.46</v>
      </c>
      <c r="U134" s="8">
        <v>130.73000000000008</v>
      </c>
    </row>
    <row r="135">
      <c r="A135" s="1" t="s">
        <v>183</v>
      </c>
      <c r="B135" s="1">
        <v>28.0</v>
      </c>
      <c r="C135" s="6" t="s">
        <v>146</v>
      </c>
      <c r="D135" s="1" t="s">
        <v>22</v>
      </c>
      <c r="E135" s="1" t="s">
        <v>37</v>
      </c>
      <c r="F135" s="2">
        <v>45445.0</v>
      </c>
      <c r="G135" s="3" t="s">
        <v>35</v>
      </c>
      <c r="H135" s="6">
        <v>7.0</v>
      </c>
      <c r="I135" s="1" t="s">
        <v>42</v>
      </c>
      <c r="J135" s="1" t="s">
        <v>32</v>
      </c>
      <c r="K135" s="1">
        <v>20.0</v>
      </c>
      <c r="L135" s="6">
        <v>16.0</v>
      </c>
      <c r="M135" s="6">
        <v>4.0</v>
      </c>
      <c r="N135" s="6" t="s">
        <v>27</v>
      </c>
      <c r="O135" s="7" t="s">
        <v>35</v>
      </c>
      <c r="P135" s="1" t="s">
        <v>28</v>
      </c>
      <c r="Q135" s="1">
        <v>1.0</v>
      </c>
      <c r="S135" s="5">
        <v>4471.77</v>
      </c>
      <c r="T135" s="5">
        <v>3161.59</v>
      </c>
      <c r="U135" s="8">
        <v>1310.1800000000003</v>
      </c>
    </row>
    <row r="136">
      <c r="A136" s="1" t="s">
        <v>184</v>
      </c>
      <c r="B136" s="1">
        <v>29.0</v>
      </c>
      <c r="C136" s="6" t="s">
        <v>146</v>
      </c>
      <c r="D136" s="1" t="s">
        <v>30</v>
      </c>
      <c r="E136" s="1" t="s">
        <v>23</v>
      </c>
      <c r="F136" s="2">
        <v>45344.0</v>
      </c>
      <c r="G136" s="3" t="s">
        <v>44</v>
      </c>
      <c r="H136" s="6">
        <v>4.0</v>
      </c>
      <c r="I136" s="1" t="s">
        <v>25</v>
      </c>
      <c r="J136" s="1" t="s">
        <v>26</v>
      </c>
      <c r="K136" s="1">
        <v>30.0</v>
      </c>
      <c r="L136" s="6">
        <v>35.0</v>
      </c>
      <c r="M136" s="6">
        <v>-5.0</v>
      </c>
      <c r="N136" s="6" t="s">
        <v>27</v>
      </c>
      <c r="O136" s="7" t="s">
        <v>44</v>
      </c>
      <c r="P136" s="1" t="s">
        <v>28</v>
      </c>
      <c r="Q136" s="1">
        <v>1.0</v>
      </c>
      <c r="S136" s="5">
        <v>3681.3</v>
      </c>
      <c r="T136" s="5">
        <v>3459.63</v>
      </c>
      <c r="U136" s="8">
        <v>221.67000000000007</v>
      </c>
    </row>
    <row r="137">
      <c r="A137" s="1" t="s">
        <v>185</v>
      </c>
      <c r="B137" s="1">
        <v>27.0</v>
      </c>
      <c r="C137" s="6" t="s">
        <v>146</v>
      </c>
      <c r="D137" s="1" t="s">
        <v>22</v>
      </c>
      <c r="E137" s="1" t="s">
        <v>37</v>
      </c>
      <c r="F137" s="2">
        <v>45339.0</v>
      </c>
      <c r="G137" s="3" t="s">
        <v>56</v>
      </c>
      <c r="H137" s="6">
        <v>6.0</v>
      </c>
      <c r="I137" s="1" t="s">
        <v>31</v>
      </c>
      <c r="J137" s="1" t="s">
        <v>26</v>
      </c>
      <c r="K137" s="1">
        <v>15.0</v>
      </c>
      <c r="L137" s="6">
        <v>14.0</v>
      </c>
      <c r="M137" s="6">
        <v>1.0</v>
      </c>
      <c r="N137" s="6" t="s">
        <v>27</v>
      </c>
      <c r="O137" s="7" t="s">
        <v>56</v>
      </c>
      <c r="P137" s="1" t="s">
        <v>28</v>
      </c>
      <c r="Q137" s="1">
        <v>1.0</v>
      </c>
      <c r="S137" s="5">
        <v>978.85</v>
      </c>
      <c r="T137" s="5">
        <v>935.29</v>
      </c>
      <c r="U137" s="8">
        <v>43.56000000000006</v>
      </c>
    </row>
    <row r="138">
      <c r="A138" s="1" t="s">
        <v>186</v>
      </c>
      <c r="B138" s="1">
        <v>29.0</v>
      </c>
      <c r="C138" s="6" t="s">
        <v>146</v>
      </c>
      <c r="D138" s="1" t="s">
        <v>22</v>
      </c>
      <c r="E138" s="1" t="s">
        <v>37</v>
      </c>
      <c r="F138" s="2">
        <v>45295.0</v>
      </c>
      <c r="G138" s="3" t="s">
        <v>44</v>
      </c>
      <c r="H138" s="6">
        <v>4.0</v>
      </c>
      <c r="I138" s="1" t="s">
        <v>25</v>
      </c>
      <c r="J138" s="1" t="s">
        <v>26</v>
      </c>
      <c r="K138" s="1">
        <v>15.0</v>
      </c>
      <c r="L138" s="6" t="s">
        <v>27</v>
      </c>
      <c r="M138" s="6" t="s">
        <v>27</v>
      </c>
      <c r="N138" s="6" t="s">
        <v>27</v>
      </c>
      <c r="O138" s="7" t="s">
        <v>44</v>
      </c>
      <c r="P138" s="1" t="s">
        <v>68</v>
      </c>
      <c r="Q138" s="1">
        <v>0.0</v>
      </c>
      <c r="R138" s="1" t="s">
        <v>99</v>
      </c>
      <c r="S138" s="5">
        <v>4449.61</v>
      </c>
      <c r="T138" s="5" t="s">
        <v>27</v>
      </c>
      <c r="U138" s="8" t="s">
        <v>27</v>
      </c>
    </row>
    <row r="139">
      <c r="A139" s="1" t="s">
        <v>187</v>
      </c>
      <c r="B139" s="1">
        <v>30.0</v>
      </c>
      <c r="C139" s="6" t="s">
        <v>146</v>
      </c>
      <c r="D139" s="1" t="s">
        <v>22</v>
      </c>
      <c r="E139" s="1" t="s">
        <v>37</v>
      </c>
      <c r="F139" s="2">
        <v>45415.0</v>
      </c>
      <c r="G139" s="3" t="s">
        <v>24</v>
      </c>
      <c r="H139" s="6">
        <v>5.0</v>
      </c>
      <c r="I139" s="1" t="s">
        <v>42</v>
      </c>
      <c r="J139" s="1" t="s">
        <v>26</v>
      </c>
      <c r="K139" s="1">
        <v>15.0</v>
      </c>
      <c r="L139" s="6">
        <v>14.0</v>
      </c>
      <c r="M139" s="6">
        <v>1.0</v>
      </c>
      <c r="N139" s="6" t="s">
        <v>27</v>
      </c>
      <c r="O139" s="7" t="s">
        <v>24</v>
      </c>
      <c r="P139" s="1" t="s">
        <v>28</v>
      </c>
      <c r="Q139" s="1">
        <v>1.0</v>
      </c>
      <c r="S139" s="5">
        <v>2891.66</v>
      </c>
      <c r="T139" s="5">
        <v>2186.9</v>
      </c>
      <c r="U139" s="8">
        <v>704.7599999999998</v>
      </c>
    </row>
    <row r="140">
      <c r="A140" s="1" t="s">
        <v>188</v>
      </c>
      <c r="B140" s="1">
        <v>27.0</v>
      </c>
      <c r="C140" s="6" t="s">
        <v>146</v>
      </c>
      <c r="D140" s="1" t="s">
        <v>22</v>
      </c>
      <c r="E140" s="1" t="s">
        <v>23</v>
      </c>
      <c r="F140" s="2">
        <v>45330.0</v>
      </c>
      <c r="G140" s="3" t="s">
        <v>44</v>
      </c>
      <c r="H140" s="6">
        <v>4.0</v>
      </c>
      <c r="I140" s="1" t="s">
        <v>25</v>
      </c>
      <c r="J140" s="1" t="s">
        <v>32</v>
      </c>
      <c r="K140" s="1">
        <v>45.0</v>
      </c>
      <c r="L140" s="6">
        <v>46.0</v>
      </c>
      <c r="M140" s="6">
        <v>-1.0</v>
      </c>
      <c r="N140" s="6" t="s">
        <v>27</v>
      </c>
      <c r="O140" s="7" t="s">
        <v>44</v>
      </c>
      <c r="P140" s="1" t="s">
        <v>28</v>
      </c>
      <c r="Q140" s="1">
        <v>1.0</v>
      </c>
      <c r="S140" s="5">
        <v>2440.45</v>
      </c>
      <c r="T140" s="5">
        <v>1680.08</v>
      </c>
      <c r="U140" s="8">
        <v>760.3699999999999</v>
      </c>
    </row>
    <row r="141">
      <c r="A141" s="1" t="s">
        <v>189</v>
      </c>
      <c r="B141" s="1">
        <v>26.0</v>
      </c>
      <c r="C141" s="6" t="s">
        <v>146</v>
      </c>
      <c r="D141" s="1" t="s">
        <v>30</v>
      </c>
      <c r="E141" s="1" t="s">
        <v>37</v>
      </c>
      <c r="F141" s="2">
        <v>45337.0</v>
      </c>
      <c r="G141" s="3" t="s">
        <v>44</v>
      </c>
      <c r="H141" s="6">
        <v>4.0</v>
      </c>
      <c r="I141" s="1" t="s">
        <v>39</v>
      </c>
      <c r="J141" s="1" t="s">
        <v>26</v>
      </c>
      <c r="K141" s="1">
        <v>20.0</v>
      </c>
      <c r="L141" s="6" t="s">
        <v>27</v>
      </c>
      <c r="M141" s="6" t="s">
        <v>27</v>
      </c>
      <c r="N141" s="6" t="s">
        <v>27</v>
      </c>
      <c r="O141" s="7" t="s">
        <v>44</v>
      </c>
      <c r="P141" s="1" t="s">
        <v>68</v>
      </c>
      <c r="Q141" s="1">
        <v>0.0</v>
      </c>
      <c r="R141" s="1" t="s">
        <v>115</v>
      </c>
      <c r="S141" s="5">
        <v>2473.92</v>
      </c>
      <c r="T141" s="5" t="s">
        <v>27</v>
      </c>
      <c r="U141" s="8" t="s">
        <v>27</v>
      </c>
    </row>
    <row r="142">
      <c r="A142" s="1" t="s">
        <v>190</v>
      </c>
      <c r="B142" s="1">
        <v>32.0</v>
      </c>
      <c r="C142" s="6" t="s">
        <v>191</v>
      </c>
      <c r="D142" s="1" t="s">
        <v>30</v>
      </c>
      <c r="E142" s="1" t="s">
        <v>37</v>
      </c>
      <c r="F142" s="2">
        <v>45308.0</v>
      </c>
      <c r="G142" s="3" t="s">
        <v>41</v>
      </c>
      <c r="H142" s="6">
        <v>3.0</v>
      </c>
      <c r="I142" s="1" t="s">
        <v>31</v>
      </c>
      <c r="J142" s="1" t="s">
        <v>32</v>
      </c>
      <c r="K142" s="1">
        <v>30.0</v>
      </c>
      <c r="L142" s="6">
        <v>30.0</v>
      </c>
      <c r="M142" s="6">
        <v>0.0</v>
      </c>
      <c r="N142" s="6" t="s">
        <v>27</v>
      </c>
      <c r="O142" s="7" t="s">
        <v>41</v>
      </c>
      <c r="P142" s="1" t="s">
        <v>28</v>
      </c>
      <c r="Q142" s="1">
        <v>1.0</v>
      </c>
      <c r="S142" s="5">
        <v>1048.46</v>
      </c>
      <c r="T142" s="5">
        <v>740.45</v>
      </c>
      <c r="U142" s="8">
        <v>308.01</v>
      </c>
    </row>
    <row r="143">
      <c r="A143" s="1" t="s">
        <v>192</v>
      </c>
      <c r="B143" s="1">
        <v>32.0</v>
      </c>
      <c r="C143" s="6" t="s">
        <v>191</v>
      </c>
      <c r="D143" s="1" t="s">
        <v>30</v>
      </c>
      <c r="E143" s="1" t="s">
        <v>23</v>
      </c>
      <c r="F143" s="2">
        <v>45403.0</v>
      </c>
      <c r="G143" s="3" t="s">
        <v>35</v>
      </c>
      <c r="H143" s="6">
        <v>7.0</v>
      </c>
      <c r="I143" s="1" t="s">
        <v>42</v>
      </c>
      <c r="J143" s="1" t="s">
        <v>51</v>
      </c>
      <c r="K143" s="1">
        <v>30.0</v>
      </c>
      <c r="L143" s="6">
        <v>24.0</v>
      </c>
      <c r="M143" s="6">
        <v>6.0</v>
      </c>
      <c r="N143" s="6" t="s">
        <v>27</v>
      </c>
      <c r="O143" s="7" t="s">
        <v>35</v>
      </c>
      <c r="P143" s="1" t="s">
        <v>28</v>
      </c>
      <c r="Q143" s="1">
        <v>1.0</v>
      </c>
      <c r="S143" s="5">
        <v>1915.83</v>
      </c>
      <c r="T143" s="5">
        <v>1642.33</v>
      </c>
      <c r="U143" s="8">
        <v>273.5</v>
      </c>
    </row>
    <row r="144">
      <c r="A144" s="1" t="s">
        <v>193</v>
      </c>
      <c r="B144" s="1">
        <v>35.0</v>
      </c>
      <c r="C144" s="6" t="s">
        <v>191</v>
      </c>
      <c r="D144" s="1" t="s">
        <v>30</v>
      </c>
      <c r="E144" s="1" t="s">
        <v>23</v>
      </c>
      <c r="F144" s="2">
        <v>45460.0</v>
      </c>
      <c r="G144" s="3" t="s">
        <v>38</v>
      </c>
      <c r="H144" s="6">
        <v>1.0</v>
      </c>
      <c r="I144" s="1" t="s">
        <v>25</v>
      </c>
      <c r="J144" s="1" t="s">
        <v>51</v>
      </c>
      <c r="K144" s="1">
        <v>20.0</v>
      </c>
      <c r="L144" s="6">
        <v>20.0</v>
      </c>
      <c r="M144" s="6">
        <v>0.0</v>
      </c>
      <c r="N144" s="6" t="s">
        <v>27</v>
      </c>
      <c r="O144" s="7" t="s">
        <v>38</v>
      </c>
      <c r="P144" s="1" t="s">
        <v>28</v>
      </c>
      <c r="Q144" s="1">
        <v>1.0</v>
      </c>
      <c r="S144" s="5">
        <v>2644.37</v>
      </c>
      <c r="T144" s="5">
        <v>2572.81</v>
      </c>
      <c r="U144" s="8">
        <v>71.55999999999995</v>
      </c>
    </row>
    <row r="145">
      <c r="A145" s="1" t="s">
        <v>194</v>
      </c>
      <c r="B145" s="1">
        <v>31.0</v>
      </c>
      <c r="C145" s="6" t="s">
        <v>191</v>
      </c>
      <c r="D145" s="1" t="s">
        <v>22</v>
      </c>
      <c r="E145" s="1" t="s">
        <v>34</v>
      </c>
      <c r="F145" s="2">
        <v>45405.0</v>
      </c>
      <c r="G145" s="3" t="s">
        <v>50</v>
      </c>
      <c r="H145" s="6">
        <v>2.0</v>
      </c>
      <c r="I145" s="1" t="s">
        <v>39</v>
      </c>
      <c r="J145" s="1" t="s">
        <v>51</v>
      </c>
      <c r="K145" s="1">
        <v>45.0</v>
      </c>
      <c r="L145" s="6" t="s">
        <v>27</v>
      </c>
      <c r="M145" s="6" t="s">
        <v>27</v>
      </c>
      <c r="N145" s="6" t="s">
        <v>27</v>
      </c>
      <c r="O145" s="7" t="s">
        <v>50</v>
      </c>
      <c r="P145" s="1" t="s">
        <v>68</v>
      </c>
      <c r="Q145" s="1">
        <v>0.0</v>
      </c>
      <c r="R145" s="1" t="s">
        <v>84</v>
      </c>
      <c r="S145" s="5">
        <v>2480.32</v>
      </c>
      <c r="T145" s="5" t="s">
        <v>27</v>
      </c>
      <c r="U145" s="8" t="s">
        <v>27</v>
      </c>
    </row>
    <row r="146">
      <c r="A146" s="1" t="s">
        <v>195</v>
      </c>
      <c r="B146" s="1">
        <v>35.0</v>
      </c>
      <c r="C146" s="6" t="s">
        <v>191</v>
      </c>
      <c r="D146" s="1" t="s">
        <v>30</v>
      </c>
      <c r="E146" s="1" t="s">
        <v>37</v>
      </c>
      <c r="F146" s="2">
        <v>45459.0</v>
      </c>
      <c r="G146" s="3" t="s">
        <v>35</v>
      </c>
      <c r="H146" s="6">
        <v>7.0</v>
      </c>
      <c r="I146" s="1" t="s">
        <v>39</v>
      </c>
      <c r="J146" s="1" t="s">
        <v>26</v>
      </c>
      <c r="K146" s="1">
        <v>15.0</v>
      </c>
      <c r="L146" s="6">
        <v>10.0</v>
      </c>
      <c r="M146" s="6">
        <v>5.0</v>
      </c>
      <c r="N146" s="6" t="s">
        <v>27</v>
      </c>
      <c r="O146" s="7" t="s">
        <v>35</v>
      </c>
      <c r="P146" s="1" t="s">
        <v>28</v>
      </c>
      <c r="Q146" s="1">
        <v>1.0</v>
      </c>
      <c r="S146" s="5">
        <v>4234.2</v>
      </c>
      <c r="T146" s="5">
        <v>3537.02</v>
      </c>
      <c r="U146" s="8">
        <v>697.1799999999998</v>
      </c>
    </row>
    <row r="147">
      <c r="A147" s="1" t="s">
        <v>196</v>
      </c>
      <c r="B147" s="1">
        <v>31.0</v>
      </c>
      <c r="C147" s="6" t="s">
        <v>191</v>
      </c>
      <c r="D147" s="1" t="s">
        <v>22</v>
      </c>
      <c r="E147" s="1" t="s">
        <v>23</v>
      </c>
      <c r="F147" s="2">
        <v>45369.0</v>
      </c>
      <c r="G147" s="3" t="s">
        <v>38</v>
      </c>
      <c r="H147" s="6">
        <v>1.0</v>
      </c>
      <c r="I147" s="1" t="s">
        <v>25</v>
      </c>
      <c r="J147" s="1" t="s">
        <v>26</v>
      </c>
      <c r="K147" s="1">
        <v>30.0</v>
      </c>
      <c r="L147" s="6">
        <v>25.0</v>
      </c>
      <c r="M147" s="6">
        <v>5.0</v>
      </c>
      <c r="N147" s="6" t="s">
        <v>27</v>
      </c>
      <c r="O147" s="7" t="s">
        <v>38</v>
      </c>
      <c r="P147" s="1" t="s">
        <v>28</v>
      </c>
      <c r="Q147" s="1">
        <v>1.0</v>
      </c>
      <c r="S147" s="5">
        <v>1032.0</v>
      </c>
      <c r="T147" s="5">
        <v>863.86</v>
      </c>
      <c r="U147" s="8">
        <v>168.14</v>
      </c>
    </row>
    <row r="148">
      <c r="A148" s="1" t="s">
        <v>197</v>
      </c>
      <c r="B148" s="1">
        <v>32.0</v>
      </c>
      <c r="C148" s="6" t="s">
        <v>191</v>
      </c>
      <c r="D148" s="1" t="s">
        <v>30</v>
      </c>
      <c r="E148" s="1" t="s">
        <v>37</v>
      </c>
      <c r="F148" s="2">
        <v>45405.0</v>
      </c>
      <c r="G148" s="3" t="s">
        <v>50</v>
      </c>
      <c r="H148" s="6">
        <v>2.0</v>
      </c>
      <c r="I148" s="1" t="s">
        <v>39</v>
      </c>
      <c r="J148" s="1" t="s">
        <v>51</v>
      </c>
      <c r="K148" s="1">
        <v>45.0</v>
      </c>
      <c r="L148" s="6">
        <v>46.0</v>
      </c>
      <c r="M148" s="6">
        <v>-1.0</v>
      </c>
      <c r="N148" s="6" t="s">
        <v>27</v>
      </c>
      <c r="O148" s="7" t="s">
        <v>50</v>
      </c>
      <c r="P148" s="1" t="s">
        <v>28</v>
      </c>
      <c r="Q148" s="1">
        <v>1.0</v>
      </c>
      <c r="S148" s="5">
        <v>4069.08</v>
      </c>
      <c r="T148" s="5">
        <v>3838.49</v>
      </c>
      <c r="U148" s="8">
        <v>230.59000000000015</v>
      </c>
    </row>
    <row r="149">
      <c r="A149" s="1" t="s">
        <v>198</v>
      </c>
      <c r="B149" s="1">
        <v>32.0</v>
      </c>
      <c r="C149" s="6" t="s">
        <v>191</v>
      </c>
      <c r="D149" s="1" t="s">
        <v>30</v>
      </c>
      <c r="E149" s="1" t="s">
        <v>37</v>
      </c>
      <c r="F149" s="2">
        <v>45413.0</v>
      </c>
      <c r="G149" s="3" t="s">
        <v>41</v>
      </c>
      <c r="H149" s="6">
        <v>3.0</v>
      </c>
      <c r="I149" s="1" t="s">
        <v>39</v>
      </c>
      <c r="J149" s="1" t="s">
        <v>32</v>
      </c>
      <c r="K149" s="1">
        <v>15.0</v>
      </c>
      <c r="L149" s="6">
        <v>15.0</v>
      </c>
      <c r="M149" s="6">
        <v>0.0</v>
      </c>
      <c r="N149" s="6" t="s">
        <v>27</v>
      </c>
      <c r="O149" s="7" t="s">
        <v>41</v>
      </c>
      <c r="P149" s="1" t="s">
        <v>28</v>
      </c>
      <c r="Q149" s="1">
        <v>1.0</v>
      </c>
      <c r="S149" s="5">
        <v>1021.2</v>
      </c>
      <c r="T149" s="5">
        <v>883.06</v>
      </c>
      <c r="U149" s="8">
        <v>138.1400000000001</v>
      </c>
    </row>
    <row r="150">
      <c r="A150" s="1" t="s">
        <v>199</v>
      </c>
      <c r="B150" s="1">
        <v>31.0</v>
      </c>
      <c r="C150" s="6" t="s">
        <v>191</v>
      </c>
      <c r="D150" s="1" t="s">
        <v>30</v>
      </c>
      <c r="E150" s="1" t="s">
        <v>37</v>
      </c>
      <c r="F150" s="2">
        <v>45313.0</v>
      </c>
      <c r="G150" s="3" t="s">
        <v>38</v>
      </c>
      <c r="H150" s="6">
        <v>1.0</v>
      </c>
      <c r="I150" s="1" t="s">
        <v>39</v>
      </c>
      <c r="J150" s="1" t="s">
        <v>26</v>
      </c>
      <c r="K150" s="1">
        <v>45.0</v>
      </c>
      <c r="L150" s="6" t="s">
        <v>27</v>
      </c>
      <c r="M150" s="6" t="s">
        <v>27</v>
      </c>
      <c r="N150" s="6" t="s">
        <v>27</v>
      </c>
      <c r="O150" s="7" t="s">
        <v>38</v>
      </c>
      <c r="P150" s="1" t="s">
        <v>68</v>
      </c>
      <c r="Q150" s="1">
        <v>0.0</v>
      </c>
      <c r="R150" s="1" t="s">
        <v>84</v>
      </c>
      <c r="S150" s="5">
        <v>2867.37</v>
      </c>
      <c r="T150" s="5" t="s">
        <v>27</v>
      </c>
      <c r="U150" s="8" t="s">
        <v>27</v>
      </c>
    </row>
    <row r="151">
      <c r="A151" s="1" t="s">
        <v>200</v>
      </c>
      <c r="B151" s="1">
        <v>32.0</v>
      </c>
      <c r="C151" s="6" t="s">
        <v>191</v>
      </c>
      <c r="D151" s="1" t="s">
        <v>22</v>
      </c>
      <c r="E151" s="1" t="s">
        <v>37</v>
      </c>
      <c r="F151" s="2">
        <v>45388.0</v>
      </c>
      <c r="G151" s="3" t="s">
        <v>56</v>
      </c>
      <c r="H151" s="6">
        <v>6.0</v>
      </c>
      <c r="I151" s="1" t="s">
        <v>39</v>
      </c>
      <c r="J151" s="1" t="s">
        <v>26</v>
      </c>
      <c r="K151" s="1">
        <v>30.0</v>
      </c>
      <c r="L151" s="6">
        <v>28.0</v>
      </c>
      <c r="M151" s="6">
        <v>2.0</v>
      </c>
      <c r="N151" s="6" t="s">
        <v>27</v>
      </c>
      <c r="O151" s="7" t="s">
        <v>56</v>
      </c>
      <c r="P151" s="1" t="s">
        <v>28</v>
      </c>
      <c r="Q151" s="1">
        <v>1.0</v>
      </c>
      <c r="S151" s="5">
        <v>1369.22</v>
      </c>
      <c r="T151" s="5">
        <v>1234.01</v>
      </c>
      <c r="U151" s="8">
        <v>135.21000000000004</v>
      </c>
    </row>
    <row r="152">
      <c r="A152" s="1" t="s">
        <v>201</v>
      </c>
      <c r="B152" s="1">
        <v>32.0</v>
      </c>
      <c r="C152" s="6" t="s">
        <v>191</v>
      </c>
      <c r="D152" s="1" t="s">
        <v>30</v>
      </c>
      <c r="E152" s="1" t="s">
        <v>37</v>
      </c>
      <c r="F152" s="2">
        <v>45330.0</v>
      </c>
      <c r="G152" s="3" t="s">
        <v>44</v>
      </c>
      <c r="H152" s="6">
        <v>4.0</v>
      </c>
      <c r="I152" s="1" t="s">
        <v>25</v>
      </c>
      <c r="J152" s="1" t="s">
        <v>32</v>
      </c>
      <c r="K152" s="1">
        <v>45.0</v>
      </c>
      <c r="L152" s="6">
        <v>47.0</v>
      </c>
      <c r="M152" s="6">
        <v>-2.0</v>
      </c>
      <c r="N152" s="6" t="s">
        <v>27</v>
      </c>
      <c r="O152" s="7" t="s">
        <v>44</v>
      </c>
      <c r="P152" s="1" t="s">
        <v>28</v>
      </c>
      <c r="Q152" s="1">
        <v>1.0</v>
      </c>
      <c r="S152" s="5">
        <v>2355.65</v>
      </c>
      <c r="T152" s="5">
        <v>1531.05</v>
      </c>
      <c r="U152" s="8">
        <v>824.6000000000001</v>
      </c>
    </row>
    <row r="153">
      <c r="A153" s="1" t="s">
        <v>202</v>
      </c>
      <c r="B153" s="1">
        <v>34.0</v>
      </c>
      <c r="C153" s="6" t="s">
        <v>191</v>
      </c>
      <c r="D153" s="1" t="s">
        <v>30</v>
      </c>
      <c r="E153" s="1" t="s">
        <v>37</v>
      </c>
      <c r="F153" s="2">
        <v>45348.0</v>
      </c>
      <c r="G153" s="3" t="s">
        <v>38</v>
      </c>
      <c r="H153" s="6">
        <v>1.0</v>
      </c>
      <c r="I153" s="1" t="s">
        <v>31</v>
      </c>
      <c r="J153" s="1" t="s">
        <v>26</v>
      </c>
      <c r="K153" s="1">
        <v>30.0</v>
      </c>
      <c r="L153" s="6">
        <v>36.0</v>
      </c>
      <c r="M153" s="6">
        <v>-6.0</v>
      </c>
      <c r="N153" s="6" t="s">
        <v>27</v>
      </c>
      <c r="O153" s="7" t="s">
        <v>38</v>
      </c>
      <c r="P153" s="1" t="s">
        <v>28</v>
      </c>
      <c r="Q153" s="1">
        <v>1.0</v>
      </c>
      <c r="S153" s="5">
        <v>2950.68</v>
      </c>
      <c r="T153" s="5">
        <v>1965.65</v>
      </c>
      <c r="U153" s="8">
        <v>985.0299999999997</v>
      </c>
    </row>
    <row r="154">
      <c r="A154" s="1" t="s">
        <v>203</v>
      </c>
      <c r="B154" s="1">
        <v>33.0</v>
      </c>
      <c r="C154" s="6" t="s">
        <v>191</v>
      </c>
      <c r="D154" s="1" t="s">
        <v>22</v>
      </c>
      <c r="E154" s="1" t="s">
        <v>23</v>
      </c>
      <c r="F154" s="2">
        <v>45295.0</v>
      </c>
      <c r="G154" s="3" t="s">
        <v>44</v>
      </c>
      <c r="H154" s="6">
        <v>4.0</v>
      </c>
      <c r="I154" s="1" t="s">
        <v>39</v>
      </c>
      <c r="J154" s="1" t="s">
        <v>32</v>
      </c>
      <c r="K154" s="1">
        <v>15.0</v>
      </c>
      <c r="L154" s="6">
        <v>22.0</v>
      </c>
      <c r="M154" s="6">
        <v>-7.0</v>
      </c>
      <c r="N154" s="6">
        <v>-7.0</v>
      </c>
      <c r="O154" s="7" t="s">
        <v>44</v>
      </c>
      <c r="P154" s="1" t="s">
        <v>28</v>
      </c>
      <c r="Q154" s="1">
        <v>1.0</v>
      </c>
      <c r="S154" s="5">
        <v>2243.6</v>
      </c>
      <c r="T154" s="5">
        <v>1757.01</v>
      </c>
      <c r="U154" s="8">
        <v>486.5899999999999</v>
      </c>
    </row>
    <row r="155">
      <c r="A155" s="1" t="s">
        <v>204</v>
      </c>
      <c r="B155" s="1">
        <v>33.0</v>
      </c>
      <c r="C155" s="6" t="s">
        <v>191</v>
      </c>
      <c r="D155" s="1" t="s">
        <v>22</v>
      </c>
      <c r="E155" s="1" t="s">
        <v>23</v>
      </c>
      <c r="F155" s="2">
        <v>45408.0</v>
      </c>
      <c r="G155" s="3" t="s">
        <v>24</v>
      </c>
      <c r="H155" s="6">
        <v>5.0</v>
      </c>
      <c r="I155" s="1" t="s">
        <v>42</v>
      </c>
      <c r="J155" s="1" t="s">
        <v>46</v>
      </c>
      <c r="K155" s="1">
        <v>45.0</v>
      </c>
      <c r="L155" s="6">
        <v>50.0</v>
      </c>
      <c r="M155" s="6">
        <v>-5.0</v>
      </c>
      <c r="N155" s="6" t="s">
        <v>27</v>
      </c>
      <c r="O155" s="7" t="s">
        <v>24</v>
      </c>
      <c r="P155" s="1" t="s">
        <v>28</v>
      </c>
      <c r="Q155" s="1">
        <v>1.0</v>
      </c>
      <c r="S155" s="5">
        <v>2429.44</v>
      </c>
      <c r="T155" s="5">
        <v>1987.26</v>
      </c>
      <c r="U155" s="8">
        <v>442.18000000000006</v>
      </c>
    </row>
    <row r="156">
      <c r="A156" s="1" t="s">
        <v>205</v>
      </c>
      <c r="B156" s="1">
        <v>35.0</v>
      </c>
      <c r="C156" s="6" t="s">
        <v>191</v>
      </c>
      <c r="D156" s="1" t="s">
        <v>30</v>
      </c>
      <c r="E156" s="1" t="s">
        <v>34</v>
      </c>
      <c r="F156" s="2">
        <v>45338.0</v>
      </c>
      <c r="G156" s="3" t="s">
        <v>24</v>
      </c>
      <c r="H156" s="6">
        <v>5.0</v>
      </c>
      <c r="I156" s="1" t="s">
        <v>25</v>
      </c>
      <c r="J156" s="1" t="s">
        <v>32</v>
      </c>
      <c r="K156" s="1">
        <v>45.0</v>
      </c>
      <c r="L156" s="6" t="s">
        <v>27</v>
      </c>
      <c r="M156" s="6" t="s">
        <v>27</v>
      </c>
      <c r="N156" s="6" t="s">
        <v>27</v>
      </c>
      <c r="O156" s="7" t="s">
        <v>24</v>
      </c>
      <c r="P156" s="1" t="s">
        <v>68</v>
      </c>
      <c r="Q156" s="1">
        <v>0.0</v>
      </c>
      <c r="R156" s="1" t="s">
        <v>115</v>
      </c>
      <c r="S156" s="5">
        <v>1966.21</v>
      </c>
      <c r="T156" s="5" t="s">
        <v>27</v>
      </c>
      <c r="U156" s="8" t="s">
        <v>27</v>
      </c>
    </row>
    <row r="157">
      <c r="A157" s="1" t="s">
        <v>206</v>
      </c>
      <c r="B157" s="1">
        <v>31.0</v>
      </c>
      <c r="C157" s="6" t="s">
        <v>191</v>
      </c>
      <c r="D157" s="1" t="s">
        <v>22</v>
      </c>
      <c r="E157" s="1" t="s">
        <v>23</v>
      </c>
      <c r="F157" s="2">
        <v>45352.0</v>
      </c>
      <c r="G157" s="3" t="s">
        <v>24</v>
      </c>
      <c r="H157" s="6">
        <v>5.0</v>
      </c>
      <c r="I157" s="1" t="s">
        <v>25</v>
      </c>
      <c r="J157" s="1" t="s">
        <v>51</v>
      </c>
      <c r="K157" s="1">
        <v>15.0</v>
      </c>
      <c r="L157" s="6">
        <v>15.0</v>
      </c>
      <c r="M157" s="6">
        <v>0.0</v>
      </c>
      <c r="N157" s="6" t="s">
        <v>27</v>
      </c>
      <c r="O157" s="7" t="s">
        <v>24</v>
      </c>
      <c r="P157" s="1" t="s">
        <v>28</v>
      </c>
      <c r="Q157" s="1">
        <v>1.0</v>
      </c>
      <c r="S157" s="5">
        <v>1733.54</v>
      </c>
      <c r="T157" s="5">
        <v>1094.42</v>
      </c>
      <c r="U157" s="8">
        <v>639.1199999999999</v>
      </c>
    </row>
    <row r="158">
      <c r="A158" s="1" t="s">
        <v>207</v>
      </c>
      <c r="B158" s="1">
        <v>34.0</v>
      </c>
      <c r="C158" s="6" t="s">
        <v>191</v>
      </c>
      <c r="D158" s="1" t="s">
        <v>22</v>
      </c>
      <c r="E158" s="1" t="s">
        <v>37</v>
      </c>
      <c r="F158" s="2">
        <v>45409.0</v>
      </c>
      <c r="G158" s="3" t="s">
        <v>56</v>
      </c>
      <c r="H158" s="6">
        <v>6.0</v>
      </c>
      <c r="I158" s="1" t="s">
        <v>25</v>
      </c>
      <c r="J158" s="1" t="s">
        <v>51</v>
      </c>
      <c r="K158" s="1">
        <v>20.0</v>
      </c>
      <c r="L158" s="6">
        <v>19.0</v>
      </c>
      <c r="M158" s="6">
        <v>1.0</v>
      </c>
      <c r="N158" s="6" t="s">
        <v>27</v>
      </c>
      <c r="O158" s="7" t="s">
        <v>56</v>
      </c>
      <c r="P158" s="1" t="s">
        <v>28</v>
      </c>
      <c r="Q158" s="1">
        <v>1.0</v>
      </c>
      <c r="S158" s="5">
        <v>2831.35</v>
      </c>
      <c r="T158" s="5">
        <v>2405.64</v>
      </c>
      <c r="U158" s="8">
        <v>425.71000000000004</v>
      </c>
    </row>
    <row r="159">
      <c r="A159" s="1" t="s">
        <v>208</v>
      </c>
      <c r="B159" s="1">
        <v>34.0</v>
      </c>
      <c r="C159" s="6" t="s">
        <v>191</v>
      </c>
      <c r="D159" s="1" t="s">
        <v>30</v>
      </c>
      <c r="E159" s="1" t="s">
        <v>37</v>
      </c>
      <c r="F159" s="2">
        <v>45420.0</v>
      </c>
      <c r="G159" s="3" t="s">
        <v>41</v>
      </c>
      <c r="H159" s="6">
        <v>3.0</v>
      </c>
      <c r="I159" s="1" t="s">
        <v>42</v>
      </c>
      <c r="J159" s="1" t="s">
        <v>26</v>
      </c>
      <c r="K159" s="1">
        <v>15.0</v>
      </c>
      <c r="L159" s="6">
        <v>10.0</v>
      </c>
      <c r="M159" s="6">
        <v>5.0</v>
      </c>
      <c r="N159" s="6" t="s">
        <v>27</v>
      </c>
      <c r="O159" s="7" t="s">
        <v>41</v>
      </c>
      <c r="P159" s="1" t="s">
        <v>28</v>
      </c>
      <c r="Q159" s="1">
        <v>1.0</v>
      </c>
      <c r="S159" s="5">
        <v>1046.37</v>
      </c>
      <c r="T159" s="5">
        <v>659.96</v>
      </c>
      <c r="U159" s="8">
        <v>386.40999999999985</v>
      </c>
    </row>
    <row r="160">
      <c r="A160" s="1" t="s">
        <v>209</v>
      </c>
      <c r="B160" s="1">
        <v>35.0</v>
      </c>
      <c r="C160" s="6" t="s">
        <v>191</v>
      </c>
      <c r="D160" s="1" t="s">
        <v>30</v>
      </c>
      <c r="E160" s="1" t="s">
        <v>37</v>
      </c>
      <c r="F160" s="2">
        <v>45449.0</v>
      </c>
      <c r="G160" s="3" t="s">
        <v>44</v>
      </c>
      <c r="H160" s="6">
        <v>4.0</v>
      </c>
      <c r="I160" s="1" t="s">
        <v>31</v>
      </c>
      <c r="J160" s="1" t="s">
        <v>26</v>
      </c>
      <c r="K160" s="1">
        <v>45.0</v>
      </c>
      <c r="L160" s="6">
        <v>49.0</v>
      </c>
      <c r="M160" s="6">
        <v>-4.0</v>
      </c>
      <c r="N160" s="6" t="s">
        <v>27</v>
      </c>
      <c r="O160" s="7" t="s">
        <v>44</v>
      </c>
      <c r="P160" s="1" t="s">
        <v>28</v>
      </c>
      <c r="Q160" s="1">
        <v>1.0</v>
      </c>
      <c r="S160" s="5">
        <v>2234.99</v>
      </c>
      <c r="T160" s="5">
        <v>1523.15</v>
      </c>
      <c r="U160" s="8">
        <v>711.8399999999997</v>
      </c>
    </row>
    <row r="161">
      <c r="A161" s="1" t="s">
        <v>210</v>
      </c>
      <c r="B161" s="1">
        <v>34.0</v>
      </c>
      <c r="C161" s="6" t="s">
        <v>191</v>
      </c>
      <c r="D161" s="1" t="s">
        <v>22</v>
      </c>
      <c r="E161" s="1" t="s">
        <v>37</v>
      </c>
      <c r="F161" s="2">
        <v>45397.0</v>
      </c>
      <c r="G161" s="3" t="s">
        <v>38</v>
      </c>
      <c r="H161" s="6">
        <v>1.0</v>
      </c>
      <c r="I161" s="1" t="s">
        <v>25</v>
      </c>
      <c r="J161" s="1" t="s">
        <v>26</v>
      </c>
      <c r="K161" s="1">
        <v>15.0</v>
      </c>
      <c r="L161" s="6">
        <v>18.0</v>
      </c>
      <c r="M161" s="6">
        <v>-3.0</v>
      </c>
      <c r="N161" s="6" t="s">
        <v>27</v>
      </c>
      <c r="O161" s="7" t="s">
        <v>38</v>
      </c>
      <c r="P161" s="1" t="s">
        <v>28</v>
      </c>
      <c r="Q161" s="1">
        <v>1.0</v>
      </c>
      <c r="S161" s="5">
        <v>1921.99</v>
      </c>
      <c r="T161" s="5">
        <v>1712.48</v>
      </c>
      <c r="U161" s="8">
        <v>209.51</v>
      </c>
    </row>
    <row r="162">
      <c r="A162" s="1" t="s">
        <v>211</v>
      </c>
      <c r="B162" s="1">
        <v>33.0</v>
      </c>
      <c r="C162" s="6" t="s">
        <v>191</v>
      </c>
      <c r="D162" s="1" t="s">
        <v>30</v>
      </c>
      <c r="E162" s="1" t="s">
        <v>37</v>
      </c>
      <c r="F162" s="2">
        <v>45440.0</v>
      </c>
      <c r="G162" s="3" t="s">
        <v>50</v>
      </c>
      <c r="H162" s="6">
        <v>2.0</v>
      </c>
      <c r="I162" s="1" t="s">
        <v>31</v>
      </c>
      <c r="J162" s="1" t="s">
        <v>26</v>
      </c>
      <c r="K162" s="1">
        <v>20.0</v>
      </c>
      <c r="L162" s="6">
        <v>20.0</v>
      </c>
      <c r="M162" s="6">
        <v>0.0</v>
      </c>
      <c r="N162" s="6" t="s">
        <v>27</v>
      </c>
      <c r="O162" s="7" t="s">
        <v>50</v>
      </c>
      <c r="P162" s="1" t="s">
        <v>28</v>
      </c>
      <c r="Q162" s="1">
        <v>1.0</v>
      </c>
      <c r="S162" s="5">
        <v>2200.97</v>
      </c>
      <c r="T162" s="5">
        <v>2036.87</v>
      </c>
      <c r="U162" s="8">
        <v>164.0999999999999</v>
      </c>
    </row>
    <row r="163">
      <c r="A163" s="1" t="s">
        <v>212</v>
      </c>
      <c r="B163" s="1">
        <v>31.0</v>
      </c>
      <c r="C163" s="6" t="s">
        <v>191</v>
      </c>
      <c r="D163" s="1" t="s">
        <v>30</v>
      </c>
      <c r="E163" s="1" t="s">
        <v>23</v>
      </c>
      <c r="F163" s="2">
        <v>45461.0</v>
      </c>
      <c r="G163" s="3" t="s">
        <v>50</v>
      </c>
      <c r="H163" s="6">
        <v>2.0</v>
      </c>
      <c r="I163" s="1" t="s">
        <v>39</v>
      </c>
      <c r="J163" s="1" t="s">
        <v>26</v>
      </c>
      <c r="K163" s="1">
        <v>30.0</v>
      </c>
      <c r="L163" s="6">
        <v>35.0</v>
      </c>
      <c r="M163" s="6">
        <v>-5.0</v>
      </c>
      <c r="N163" s="6" t="s">
        <v>27</v>
      </c>
      <c r="O163" s="7" t="s">
        <v>50</v>
      </c>
      <c r="P163" s="1" t="s">
        <v>28</v>
      </c>
      <c r="Q163" s="1">
        <v>1.0</v>
      </c>
      <c r="S163" s="5">
        <v>4915.32</v>
      </c>
      <c r="T163" s="5">
        <v>4354.88</v>
      </c>
      <c r="U163" s="8">
        <v>560.4399999999996</v>
      </c>
    </row>
    <row r="164">
      <c r="A164" s="1" t="s">
        <v>213</v>
      </c>
      <c r="B164" s="1">
        <v>32.0</v>
      </c>
      <c r="C164" s="6" t="s">
        <v>191</v>
      </c>
      <c r="D164" s="1" t="s">
        <v>22</v>
      </c>
      <c r="E164" s="1" t="s">
        <v>37</v>
      </c>
      <c r="F164" s="2">
        <v>45445.0</v>
      </c>
      <c r="G164" s="3" t="s">
        <v>35</v>
      </c>
      <c r="H164" s="6">
        <v>7.0</v>
      </c>
      <c r="I164" s="1" t="s">
        <v>25</v>
      </c>
      <c r="J164" s="1" t="s">
        <v>26</v>
      </c>
      <c r="K164" s="1">
        <v>20.0</v>
      </c>
      <c r="L164" s="6">
        <v>23.0</v>
      </c>
      <c r="M164" s="6">
        <v>-3.0</v>
      </c>
      <c r="N164" s="6" t="s">
        <v>27</v>
      </c>
      <c r="O164" s="7" t="s">
        <v>35</v>
      </c>
      <c r="P164" s="1" t="s">
        <v>28</v>
      </c>
      <c r="Q164" s="1">
        <v>1.0</v>
      </c>
      <c r="S164" s="5">
        <v>2598.14</v>
      </c>
      <c r="T164" s="5">
        <v>1817.45</v>
      </c>
      <c r="U164" s="8">
        <v>780.6899999999998</v>
      </c>
    </row>
    <row r="165">
      <c r="A165" s="1" t="s">
        <v>214</v>
      </c>
      <c r="B165" s="1">
        <v>32.0</v>
      </c>
      <c r="C165" s="6" t="s">
        <v>191</v>
      </c>
      <c r="D165" s="1" t="s">
        <v>22</v>
      </c>
      <c r="E165" s="1" t="s">
        <v>34</v>
      </c>
      <c r="F165" s="2">
        <v>45380.0</v>
      </c>
      <c r="G165" s="3" t="s">
        <v>24</v>
      </c>
      <c r="H165" s="6">
        <v>5.0</v>
      </c>
      <c r="I165" s="1" t="s">
        <v>42</v>
      </c>
      <c r="J165" s="1" t="s">
        <v>26</v>
      </c>
      <c r="K165" s="1">
        <v>45.0</v>
      </c>
      <c r="L165" s="6">
        <v>37.0</v>
      </c>
      <c r="M165" s="6">
        <v>8.0</v>
      </c>
      <c r="N165" s="6">
        <v>8.0</v>
      </c>
      <c r="O165" s="7" t="s">
        <v>24</v>
      </c>
      <c r="P165" s="1" t="s">
        <v>28</v>
      </c>
      <c r="Q165" s="1">
        <v>1.0</v>
      </c>
      <c r="S165" s="5">
        <v>3277.49</v>
      </c>
      <c r="T165" s="5">
        <v>2416.66</v>
      </c>
      <c r="U165" s="8">
        <v>860.8299999999999</v>
      </c>
    </row>
    <row r="166">
      <c r="A166" s="1" t="s">
        <v>215</v>
      </c>
      <c r="B166" s="1">
        <v>33.0</v>
      </c>
      <c r="C166" s="6" t="s">
        <v>191</v>
      </c>
      <c r="D166" s="1" t="s">
        <v>30</v>
      </c>
      <c r="E166" s="1" t="s">
        <v>37</v>
      </c>
      <c r="F166" s="2">
        <v>45443.0</v>
      </c>
      <c r="G166" s="3" t="s">
        <v>24</v>
      </c>
      <c r="H166" s="6">
        <v>5.0</v>
      </c>
      <c r="I166" s="1" t="s">
        <v>42</v>
      </c>
      <c r="J166" s="1" t="s">
        <v>51</v>
      </c>
      <c r="K166" s="1">
        <v>45.0</v>
      </c>
      <c r="L166" s="6">
        <v>34.0</v>
      </c>
      <c r="M166" s="6">
        <v>11.0</v>
      </c>
      <c r="N166" s="6">
        <v>11.0</v>
      </c>
      <c r="O166" s="7" t="s">
        <v>24</v>
      </c>
      <c r="P166" s="1" t="s">
        <v>28</v>
      </c>
      <c r="Q166" s="1">
        <v>1.0</v>
      </c>
      <c r="S166" s="5">
        <v>1406.59</v>
      </c>
      <c r="T166" s="5">
        <v>1396.61</v>
      </c>
      <c r="U166" s="8">
        <v>9.980000000000018</v>
      </c>
    </row>
    <row r="167">
      <c r="A167" s="1" t="s">
        <v>216</v>
      </c>
      <c r="B167" s="1">
        <v>34.0</v>
      </c>
      <c r="C167" s="6" t="s">
        <v>191</v>
      </c>
      <c r="D167" s="1" t="s">
        <v>30</v>
      </c>
      <c r="E167" s="1" t="s">
        <v>37</v>
      </c>
      <c r="F167" s="2">
        <v>45319.0</v>
      </c>
      <c r="G167" s="3" t="s">
        <v>35</v>
      </c>
      <c r="H167" s="6">
        <v>7.0</v>
      </c>
      <c r="I167" s="1" t="s">
        <v>42</v>
      </c>
      <c r="J167" s="1" t="s">
        <v>46</v>
      </c>
      <c r="K167" s="1">
        <v>15.0</v>
      </c>
      <c r="L167" s="6">
        <v>13.0</v>
      </c>
      <c r="M167" s="6">
        <v>2.0</v>
      </c>
      <c r="N167" s="6" t="s">
        <v>27</v>
      </c>
      <c r="O167" s="7" t="s">
        <v>35</v>
      </c>
      <c r="P167" s="1" t="s">
        <v>28</v>
      </c>
      <c r="Q167" s="1">
        <v>1.0</v>
      </c>
      <c r="S167" s="5">
        <v>2386.11</v>
      </c>
      <c r="T167" s="5">
        <v>1851.79</v>
      </c>
      <c r="U167" s="8">
        <v>534.3200000000002</v>
      </c>
    </row>
    <row r="168">
      <c r="A168" s="1" t="s">
        <v>217</v>
      </c>
      <c r="B168" s="1">
        <v>33.0</v>
      </c>
      <c r="C168" s="6" t="s">
        <v>191</v>
      </c>
      <c r="D168" s="1" t="s">
        <v>30</v>
      </c>
      <c r="E168" s="1" t="s">
        <v>37</v>
      </c>
      <c r="F168" s="2">
        <v>45403.0</v>
      </c>
      <c r="G168" s="3" t="s">
        <v>35</v>
      </c>
      <c r="H168" s="6">
        <v>7.0</v>
      </c>
      <c r="I168" s="1" t="s">
        <v>42</v>
      </c>
      <c r="J168" s="1" t="s">
        <v>26</v>
      </c>
      <c r="K168" s="1">
        <v>20.0</v>
      </c>
      <c r="L168" s="6">
        <v>11.0</v>
      </c>
      <c r="M168" s="6">
        <v>9.0</v>
      </c>
      <c r="N168" s="6">
        <v>9.0</v>
      </c>
      <c r="O168" s="7" t="s">
        <v>35</v>
      </c>
      <c r="P168" s="1" t="s">
        <v>28</v>
      </c>
      <c r="Q168" s="1">
        <v>1.0</v>
      </c>
      <c r="S168" s="5">
        <v>3627.13</v>
      </c>
      <c r="T168" s="5">
        <v>2598.48</v>
      </c>
      <c r="U168" s="8">
        <v>1028.65</v>
      </c>
    </row>
    <row r="169">
      <c r="A169" s="1" t="s">
        <v>218</v>
      </c>
      <c r="B169" s="1">
        <v>33.0</v>
      </c>
      <c r="C169" s="6" t="s">
        <v>191</v>
      </c>
      <c r="D169" s="1" t="s">
        <v>30</v>
      </c>
      <c r="E169" s="1" t="s">
        <v>23</v>
      </c>
      <c r="F169" s="2">
        <v>45416.0</v>
      </c>
      <c r="G169" s="3" t="s">
        <v>56</v>
      </c>
      <c r="H169" s="6">
        <v>6.0</v>
      </c>
      <c r="I169" s="1" t="s">
        <v>31</v>
      </c>
      <c r="J169" s="1" t="s">
        <v>51</v>
      </c>
      <c r="K169" s="1">
        <v>45.0</v>
      </c>
      <c r="L169" s="6">
        <v>49.0</v>
      </c>
      <c r="M169" s="6">
        <v>-4.0</v>
      </c>
      <c r="N169" s="6" t="s">
        <v>27</v>
      </c>
      <c r="O169" s="7" t="s">
        <v>56</v>
      </c>
      <c r="P169" s="1" t="s">
        <v>28</v>
      </c>
      <c r="Q169" s="1">
        <v>1.0</v>
      </c>
      <c r="S169" s="5">
        <v>1222.67</v>
      </c>
      <c r="T169" s="5">
        <v>840.08</v>
      </c>
      <c r="U169" s="8">
        <v>382.59000000000003</v>
      </c>
    </row>
    <row r="170">
      <c r="A170" s="1" t="s">
        <v>219</v>
      </c>
      <c r="B170" s="1">
        <v>33.0</v>
      </c>
      <c r="C170" s="6" t="s">
        <v>191</v>
      </c>
      <c r="D170" s="1" t="s">
        <v>22</v>
      </c>
      <c r="E170" s="1" t="s">
        <v>23</v>
      </c>
      <c r="F170" s="2">
        <v>45429.0</v>
      </c>
      <c r="G170" s="3" t="s">
        <v>24</v>
      </c>
      <c r="H170" s="6">
        <v>5.0</v>
      </c>
      <c r="I170" s="1" t="s">
        <v>25</v>
      </c>
      <c r="J170" s="1" t="s">
        <v>26</v>
      </c>
      <c r="K170" s="1">
        <v>30.0</v>
      </c>
      <c r="L170" s="6">
        <v>27.0</v>
      </c>
      <c r="M170" s="6">
        <v>3.0</v>
      </c>
      <c r="N170" s="6" t="s">
        <v>27</v>
      </c>
      <c r="O170" s="7" t="s">
        <v>24</v>
      </c>
      <c r="P170" s="1" t="s">
        <v>28</v>
      </c>
      <c r="Q170" s="1">
        <v>1.0</v>
      </c>
      <c r="S170" s="5">
        <v>3513.9</v>
      </c>
      <c r="T170" s="5">
        <v>2749.99</v>
      </c>
      <c r="U170" s="8">
        <v>763.9100000000003</v>
      </c>
    </row>
    <row r="171">
      <c r="A171" s="1" t="s">
        <v>220</v>
      </c>
      <c r="B171" s="1">
        <v>33.0</v>
      </c>
      <c r="C171" s="6" t="s">
        <v>191</v>
      </c>
      <c r="D171" s="1" t="s">
        <v>22</v>
      </c>
      <c r="E171" s="1" t="s">
        <v>23</v>
      </c>
      <c r="F171" s="2">
        <v>45370.0</v>
      </c>
      <c r="G171" s="3" t="s">
        <v>50</v>
      </c>
      <c r="H171" s="6">
        <v>2.0</v>
      </c>
      <c r="I171" s="1" t="s">
        <v>42</v>
      </c>
      <c r="J171" s="1" t="s">
        <v>46</v>
      </c>
      <c r="K171" s="1">
        <v>30.0</v>
      </c>
      <c r="L171" s="6">
        <v>31.0</v>
      </c>
      <c r="M171" s="6">
        <v>-1.0</v>
      </c>
      <c r="N171" s="6" t="s">
        <v>27</v>
      </c>
      <c r="O171" s="7" t="s">
        <v>50</v>
      </c>
      <c r="P171" s="1" t="s">
        <v>28</v>
      </c>
      <c r="Q171" s="1">
        <v>1.0</v>
      </c>
      <c r="S171" s="5">
        <v>4784.43</v>
      </c>
      <c r="T171" s="5">
        <v>3557.23</v>
      </c>
      <c r="U171" s="8">
        <v>1227.2000000000003</v>
      </c>
    </row>
    <row r="172">
      <c r="A172" s="1" t="s">
        <v>221</v>
      </c>
      <c r="B172" s="1">
        <v>34.0</v>
      </c>
      <c r="C172" s="6" t="s">
        <v>191</v>
      </c>
      <c r="D172" s="1" t="s">
        <v>22</v>
      </c>
      <c r="E172" s="1" t="s">
        <v>37</v>
      </c>
      <c r="F172" s="2">
        <v>45294.0</v>
      </c>
      <c r="G172" s="3" t="s">
        <v>41</v>
      </c>
      <c r="H172" s="6">
        <v>3.0</v>
      </c>
      <c r="I172" s="1" t="s">
        <v>25</v>
      </c>
      <c r="J172" s="1" t="s">
        <v>26</v>
      </c>
      <c r="K172" s="1">
        <v>15.0</v>
      </c>
      <c r="L172" s="6">
        <v>11.0</v>
      </c>
      <c r="M172" s="6">
        <v>4.0</v>
      </c>
      <c r="N172" s="6" t="s">
        <v>27</v>
      </c>
      <c r="O172" s="7" t="s">
        <v>41</v>
      </c>
      <c r="P172" s="1" t="s">
        <v>28</v>
      </c>
      <c r="Q172" s="1">
        <v>1.0</v>
      </c>
      <c r="S172" s="5">
        <v>1812.62</v>
      </c>
      <c r="T172" s="5">
        <v>1335.15</v>
      </c>
      <c r="U172" s="8">
        <v>477.4699999999998</v>
      </c>
    </row>
    <row r="173">
      <c r="A173" s="1" t="s">
        <v>222</v>
      </c>
      <c r="B173" s="1">
        <v>33.0</v>
      </c>
      <c r="C173" s="6" t="s">
        <v>191</v>
      </c>
      <c r="D173" s="1" t="s">
        <v>30</v>
      </c>
      <c r="E173" s="1" t="s">
        <v>37</v>
      </c>
      <c r="F173" s="2">
        <v>45392.0</v>
      </c>
      <c r="G173" s="3" t="s">
        <v>41</v>
      </c>
      <c r="H173" s="6">
        <v>3.0</v>
      </c>
      <c r="I173" s="1" t="s">
        <v>31</v>
      </c>
      <c r="J173" s="1" t="s">
        <v>51</v>
      </c>
      <c r="K173" s="1">
        <v>15.0</v>
      </c>
      <c r="L173" s="6">
        <v>17.0</v>
      </c>
      <c r="M173" s="6">
        <v>-2.0</v>
      </c>
      <c r="N173" s="6" t="s">
        <v>27</v>
      </c>
      <c r="O173" s="7" t="s">
        <v>41</v>
      </c>
      <c r="P173" s="1" t="s">
        <v>28</v>
      </c>
      <c r="Q173" s="1">
        <v>1.0</v>
      </c>
      <c r="S173" s="5">
        <v>4080.47</v>
      </c>
      <c r="T173" s="5">
        <v>3100.6</v>
      </c>
      <c r="U173" s="8">
        <v>979.8699999999999</v>
      </c>
    </row>
    <row r="174">
      <c r="A174" s="1" t="s">
        <v>223</v>
      </c>
      <c r="B174" s="1">
        <v>33.0</v>
      </c>
      <c r="C174" s="6" t="s">
        <v>191</v>
      </c>
      <c r="D174" s="1" t="s">
        <v>22</v>
      </c>
      <c r="E174" s="1" t="s">
        <v>23</v>
      </c>
      <c r="F174" s="2">
        <v>45430.0</v>
      </c>
      <c r="G174" s="3" t="s">
        <v>56</v>
      </c>
      <c r="H174" s="6">
        <v>6.0</v>
      </c>
      <c r="I174" s="1" t="s">
        <v>31</v>
      </c>
      <c r="J174" s="1" t="s">
        <v>51</v>
      </c>
      <c r="K174" s="1">
        <v>30.0</v>
      </c>
      <c r="L174" s="6" t="s">
        <v>27</v>
      </c>
      <c r="M174" s="6" t="s">
        <v>27</v>
      </c>
      <c r="N174" s="6" t="s">
        <v>27</v>
      </c>
      <c r="O174" s="7" t="s">
        <v>56</v>
      </c>
      <c r="P174" s="1" t="s">
        <v>68</v>
      </c>
      <c r="Q174" s="1">
        <v>0.0</v>
      </c>
      <c r="R174" s="1" t="s">
        <v>115</v>
      </c>
      <c r="S174" s="5">
        <v>4088.27</v>
      </c>
      <c r="T174" s="5" t="s">
        <v>27</v>
      </c>
      <c r="U174" s="8" t="s">
        <v>27</v>
      </c>
    </row>
    <row r="175">
      <c r="A175" s="1" t="s">
        <v>224</v>
      </c>
      <c r="B175" s="1">
        <v>31.0</v>
      </c>
      <c r="C175" s="6" t="s">
        <v>191</v>
      </c>
      <c r="D175" s="1" t="s">
        <v>22</v>
      </c>
      <c r="E175" s="1" t="s">
        <v>23</v>
      </c>
      <c r="F175" s="2">
        <v>45410.0</v>
      </c>
      <c r="G175" s="3" t="s">
        <v>35</v>
      </c>
      <c r="H175" s="6">
        <v>7.0</v>
      </c>
      <c r="I175" s="1" t="s">
        <v>39</v>
      </c>
      <c r="J175" s="1" t="s">
        <v>26</v>
      </c>
      <c r="K175" s="1">
        <v>20.0</v>
      </c>
      <c r="L175" s="6">
        <v>24.0</v>
      </c>
      <c r="M175" s="6">
        <v>-4.0</v>
      </c>
      <c r="N175" s="6" t="s">
        <v>27</v>
      </c>
      <c r="O175" s="7" t="s">
        <v>35</v>
      </c>
      <c r="P175" s="1" t="s">
        <v>28</v>
      </c>
      <c r="Q175" s="1">
        <v>1.0</v>
      </c>
      <c r="S175" s="5">
        <v>2118.74</v>
      </c>
      <c r="T175" s="5">
        <v>1836.81</v>
      </c>
      <c r="U175" s="8">
        <v>281.92999999999984</v>
      </c>
    </row>
    <row r="176">
      <c r="A176" s="1" t="s">
        <v>225</v>
      </c>
      <c r="B176" s="1">
        <v>35.0</v>
      </c>
      <c r="C176" s="6" t="s">
        <v>191</v>
      </c>
      <c r="D176" s="1" t="s">
        <v>30</v>
      </c>
      <c r="E176" s="1" t="s">
        <v>23</v>
      </c>
      <c r="F176" s="2">
        <v>45304.0</v>
      </c>
      <c r="G176" s="3" t="s">
        <v>56</v>
      </c>
      <c r="H176" s="6">
        <v>6.0</v>
      </c>
      <c r="I176" s="1" t="s">
        <v>42</v>
      </c>
      <c r="J176" s="1" t="s">
        <v>32</v>
      </c>
      <c r="K176" s="1">
        <v>30.0</v>
      </c>
      <c r="L176" s="6">
        <v>30.0</v>
      </c>
      <c r="M176" s="6">
        <v>0.0</v>
      </c>
      <c r="N176" s="6" t="s">
        <v>27</v>
      </c>
      <c r="O176" s="7" t="s">
        <v>56</v>
      </c>
      <c r="P176" s="1" t="s">
        <v>28</v>
      </c>
      <c r="Q176" s="1">
        <v>1.0</v>
      </c>
      <c r="S176" s="5">
        <v>2496.04</v>
      </c>
      <c r="T176" s="5">
        <v>1707.48</v>
      </c>
      <c r="U176" s="8">
        <v>788.56</v>
      </c>
    </row>
    <row r="177">
      <c r="A177" s="1" t="s">
        <v>226</v>
      </c>
      <c r="B177" s="1">
        <v>34.0</v>
      </c>
      <c r="C177" s="6" t="s">
        <v>191</v>
      </c>
      <c r="D177" s="1" t="s">
        <v>22</v>
      </c>
      <c r="E177" s="1" t="s">
        <v>37</v>
      </c>
      <c r="F177" s="2">
        <v>45447.0</v>
      </c>
      <c r="G177" s="3" t="s">
        <v>50</v>
      </c>
      <c r="H177" s="6">
        <v>2.0</v>
      </c>
      <c r="I177" s="1" t="s">
        <v>31</v>
      </c>
      <c r="J177" s="1" t="s">
        <v>46</v>
      </c>
      <c r="K177" s="1">
        <v>15.0</v>
      </c>
      <c r="L177" s="6">
        <v>18.0</v>
      </c>
      <c r="M177" s="6">
        <v>-3.0</v>
      </c>
      <c r="N177" s="6" t="s">
        <v>27</v>
      </c>
      <c r="O177" s="7" t="s">
        <v>50</v>
      </c>
      <c r="P177" s="1" t="s">
        <v>28</v>
      </c>
      <c r="Q177" s="1">
        <v>1.0</v>
      </c>
      <c r="S177" s="5">
        <v>2639.59</v>
      </c>
      <c r="T177" s="5">
        <v>2150.24</v>
      </c>
      <c r="U177" s="8">
        <v>489.35000000000036</v>
      </c>
    </row>
    <row r="178">
      <c r="A178" s="1" t="s">
        <v>227</v>
      </c>
      <c r="B178" s="1">
        <v>34.0</v>
      </c>
      <c r="C178" s="6" t="s">
        <v>191</v>
      </c>
      <c r="D178" s="1" t="s">
        <v>30</v>
      </c>
      <c r="E178" s="1" t="s">
        <v>34</v>
      </c>
      <c r="F178" s="2">
        <v>45407.0</v>
      </c>
      <c r="G178" s="3" t="s">
        <v>44</v>
      </c>
      <c r="H178" s="6">
        <v>4.0</v>
      </c>
      <c r="I178" s="1" t="s">
        <v>42</v>
      </c>
      <c r="J178" s="1" t="s">
        <v>26</v>
      </c>
      <c r="K178" s="1">
        <v>45.0</v>
      </c>
      <c r="L178" s="6">
        <v>48.0</v>
      </c>
      <c r="M178" s="6">
        <v>-3.0</v>
      </c>
      <c r="N178" s="6" t="s">
        <v>27</v>
      </c>
      <c r="O178" s="7" t="s">
        <v>44</v>
      </c>
      <c r="P178" s="1" t="s">
        <v>28</v>
      </c>
      <c r="Q178" s="1">
        <v>1.0</v>
      </c>
      <c r="S178" s="5">
        <v>2762.38</v>
      </c>
      <c r="T178" s="5">
        <v>2232.98</v>
      </c>
      <c r="U178" s="8">
        <v>529.4000000000001</v>
      </c>
    </row>
    <row r="179">
      <c r="A179" s="1" t="s">
        <v>228</v>
      </c>
      <c r="B179" s="1">
        <v>35.0</v>
      </c>
      <c r="C179" s="6" t="s">
        <v>191</v>
      </c>
      <c r="D179" s="1" t="s">
        <v>22</v>
      </c>
      <c r="E179" s="1" t="s">
        <v>37</v>
      </c>
      <c r="F179" s="2">
        <v>45459.0</v>
      </c>
      <c r="G179" s="3" t="s">
        <v>35</v>
      </c>
      <c r="H179" s="6">
        <v>7.0</v>
      </c>
      <c r="I179" s="1" t="s">
        <v>31</v>
      </c>
      <c r="J179" s="1" t="s">
        <v>26</v>
      </c>
      <c r="K179" s="1">
        <v>45.0</v>
      </c>
      <c r="L179" s="6">
        <v>40.0</v>
      </c>
      <c r="M179" s="6">
        <v>5.0</v>
      </c>
      <c r="N179" s="6" t="s">
        <v>27</v>
      </c>
      <c r="O179" s="7" t="s">
        <v>35</v>
      </c>
      <c r="P179" s="1" t="s">
        <v>28</v>
      </c>
      <c r="Q179" s="1">
        <v>1.0</v>
      </c>
      <c r="S179" s="5">
        <v>4589.89</v>
      </c>
      <c r="T179" s="5">
        <v>2855.71</v>
      </c>
      <c r="U179" s="8">
        <v>1734.1800000000003</v>
      </c>
    </row>
    <row r="180">
      <c r="A180" s="1" t="s">
        <v>229</v>
      </c>
      <c r="B180" s="1">
        <v>31.0</v>
      </c>
      <c r="C180" s="6" t="s">
        <v>191</v>
      </c>
      <c r="D180" s="1" t="s">
        <v>30</v>
      </c>
      <c r="E180" s="1" t="s">
        <v>37</v>
      </c>
      <c r="F180" s="2">
        <v>45458.0</v>
      </c>
      <c r="G180" s="3" t="s">
        <v>56</v>
      </c>
      <c r="H180" s="6">
        <v>6.0</v>
      </c>
      <c r="I180" s="1" t="s">
        <v>39</v>
      </c>
      <c r="J180" s="1" t="s">
        <v>26</v>
      </c>
      <c r="K180" s="1">
        <v>45.0</v>
      </c>
      <c r="L180" s="6">
        <v>44.0</v>
      </c>
      <c r="M180" s="6">
        <v>1.0</v>
      </c>
      <c r="N180" s="6" t="s">
        <v>27</v>
      </c>
      <c r="O180" s="7" t="s">
        <v>56</v>
      </c>
      <c r="P180" s="1" t="s">
        <v>28</v>
      </c>
      <c r="Q180" s="1">
        <v>1.0</v>
      </c>
      <c r="S180" s="5">
        <v>4754.17</v>
      </c>
      <c r="T180" s="5">
        <v>4629.69</v>
      </c>
      <c r="U180" s="8">
        <v>124.48000000000047</v>
      </c>
    </row>
    <row r="181">
      <c r="A181" s="1" t="s">
        <v>230</v>
      </c>
      <c r="B181" s="1">
        <v>32.0</v>
      </c>
      <c r="C181" s="6" t="s">
        <v>191</v>
      </c>
      <c r="D181" s="1" t="s">
        <v>30</v>
      </c>
      <c r="E181" s="1" t="s">
        <v>37</v>
      </c>
      <c r="F181" s="2">
        <v>45439.0</v>
      </c>
      <c r="G181" s="3" t="s">
        <v>38</v>
      </c>
      <c r="H181" s="6">
        <v>1.0</v>
      </c>
      <c r="I181" s="1" t="s">
        <v>39</v>
      </c>
      <c r="J181" s="1" t="s">
        <v>26</v>
      </c>
      <c r="K181" s="1">
        <v>30.0</v>
      </c>
      <c r="L181" s="6">
        <v>28.0</v>
      </c>
      <c r="M181" s="6">
        <v>2.0</v>
      </c>
      <c r="N181" s="6" t="s">
        <v>27</v>
      </c>
      <c r="O181" s="7" t="s">
        <v>38</v>
      </c>
      <c r="P181" s="1" t="s">
        <v>28</v>
      </c>
      <c r="Q181" s="1">
        <v>1.0</v>
      </c>
      <c r="S181" s="5">
        <v>757.57</v>
      </c>
      <c r="T181" s="5">
        <v>674.56</v>
      </c>
      <c r="U181" s="8">
        <v>83.0100000000001</v>
      </c>
    </row>
    <row r="182">
      <c r="A182" s="1" t="s">
        <v>231</v>
      </c>
      <c r="B182" s="1">
        <v>33.0</v>
      </c>
      <c r="C182" s="6" t="s">
        <v>191</v>
      </c>
      <c r="D182" s="1" t="s">
        <v>30</v>
      </c>
      <c r="E182" s="1" t="s">
        <v>37</v>
      </c>
      <c r="F182" s="2">
        <v>45358.0</v>
      </c>
      <c r="G182" s="3" t="s">
        <v>44</v>
      </c>
      <c r="H182" s="6">
        <v>4.0</v>
      </c>
      <c r="I182" s="1" t="s">
        <v>25</v>
      </c>
      <c r="J182" s="1" t="s">
        <v>46</v>
      </c>
      <c r="K182" s="1">
        <v>45.0</v>
      </c>
      <c r="L182" s="6" t="s">
        <v>27</v>
      </c>
      <c r="M182" s="6" t="s">
        <v>27</v>
      </c>
      <c r="N182" s="6" t="s">
        <v>27</v>
      </c>
      <c r="O182" s="7" t="s">
        <v>44</v>
      </c>
      <c r="P182" s="1" t="s">
        <v>68</v>
      </c>
      <c r="Q182" s="1">
        <v>0.0</v>
      </c>
      <c r="R182" s="1" t="s">
        <v>69</v>
      </c>
      <c r="S182" s="5">
        <v>1682.24</v>
      </c>
      <c r="T182" s="5" t="s">
        <v>27</v>
      </c>
      <c r="U182" s="8" t="s">
        <v>27</v>
      </c>
    </row>
    <row r="183">
      <c r="A183" s="1" t="s">
        <v>232</v>
      </c>
      <c r="B183" s="1">
        <v>33.0</v>
      </c>
      <c r="C183" s="6" t="s">
        <v>191</v>
      </c>
      <c r="D183" s="1" t="s">
        <v>30</v>
      </c>
      <c r="E183" s="1" t="s">
        <v>23</v>
      </c>
      <c r="F183" s="2">
        <v>45338.0</v>
      </c>
      <c r="G183" s="3" t="s">
        <v>24</v>
      </c>
      <c r="H183" s="6">
        <v>5.0</v>
      </c>
      <c r="I183" s="1" t="s">
        <v>39</v>
      </c>
      <c r="J183" s="1" t="s">
        <v>32</v>
      </c>
      <c r="K183" s="1">
        <v>45.0</v>
      </c>
      <c r="L183" s="6">
        <v>47.0</v>
      </c>
      <c r="M183" s="6">
        <v>-2.0</v>
      </c>
      <c r="N183" s="6" t="s">
        <v>27</v>
      </c>
      <c r="O183" s="7" t="s">
        <v>24</v>
      </c>
      <c r="P183" s="1" t="s">
        <v>28</v>
      </c>
      <c r="Q183" s="1">
        <v>1.0</v>
      </c>
      <c r="S183" s="5">
        <v>4784.65</v>
      </c>
      <c r="T183" s="5">
        <v>3074.17</v>
      </c>
      <c r="U183" s="8">
        <v>1710.4799999999996</v>
      </c>
    </row>
    <row r="184">
      <c r="A184" s="1" t="s">
        <v>233</v>
      </c>
      <c r="B184" s="1">
        <v>34.0</v>
      </c>
      <c r="C184" s="6" t="s">
        <v>191</v>
      </c>
      <c r="D184" s="1" t="s">
        <v>22</v>
      </c>
      <c r="E184" s="1" t="s">
        <v>23</v>
      </c>
      <c r="F184" s="2">
        <v>45442.0</v>
      </c>
      <c r="G184" s="3" t="s">
        <v>44</v>
      </c>
      <c r="H184" s="6">
        <v>4.0</v>
      </c>
      <c r="I184" s="1" t="s">
        <v>31</v>
      </c>
      <c r="J184" s="1" t="s">
        <v>51</v>
      </c>
      <c r="K184" s="1">
        <v>20.0</v>
      </c>
      <c r="L184" s="6">
        <v>24.0</v>
      </c>
      <c r="M184" s="6">
        <v>-4.0</v>
      </c>
      <c r="N184" s="6" t="s">
        <v>27</v>
      </c>
      <c r="O184" s="7" t="s">
        <v>44</v>
      </c>
      <c r="P184" s="1" t="s">
        <v>28</v>
      </c>
      <c r="Q184" s="1">
        <v>1.0</v>
      </c>
      <c r="S184" s="5">
        <v>2268.09</v>
      </c>
      <c r="T184" s="5">
        <v>1611.2</v>
      </c>
      <c r="U184" s="8">
        <v>656.8900000000001</v>
      </c>
    </row>
    <row r="185">
      <c r="A185" s="1" t="s">
        <v>234</v>
      </c>
      <c r="B185" s="1">
        <v>35.0</v>
      </c>
      <c r="C185" s="6" t="s">
        <v>191</v>
      </c>
      <c r="D185" s="1" t="s">
        <v>30</v>
      </c>
      <c r="E185" s="1" t="s">
        <v>37</v>
      </c>
      <c r="F185" s="2">
        <v>45379.0</v>
      </c>
      <c r="G185" s="3" t="s">
        <v>44</v>
      </c>
      <c r="H185" s="6">
        <v>4.0</v>
      </c>
      <c r="I185" s="1" t="s">
        <v>39</v>
      </c>
      <c r="J185" s="1" t="s">
        <v>32</v>
      </c>
      <c r="K185" s="1">
        <v>20.0</v>
      </c>
      <c r="L185" s="6">
        <v>23.0</v>
      </c>
      <c r="M185" s="6">
        <v>-3.0</v>
      </c>
      <c r="N185" s="6" t="s">
        <v>27</v>
      </c>
      <c r="O185" s="7" t="s">
        <v>44</v>
      </c>
      <c r="P185" s="1" t="s">
        <v>28</v>
      </c>
      <c r="Q185" s="1">
        <v>1.0</v>
      </c>
      <c r="S185" s="5">
        <v>4801.29</v>
      </c>
      <c r="T185" s="5">
        <v>3243.72</v>
      </c>
      <c r="U185" s="8">
        <v>1557.5700000000002</v>
      </c>
    </row>
    <row r="186">
      <c r="A186" s="1" t="s">
        <v>235</v>
      </c>
      <c r="B186" s="1">
        <v>34.0</v>
      </c>
      <c r="C186" s="6" t="s">
        <v>191</v>
      </c>
      <c r="D186" s="1" t="s">
        <v>30</v>
      </c>
      <c r="E186" s="1" t="s">
        <v>23</v>
      </c>
      <c r="F186" s="2">
        <v>45310.0</v>
      </c>
      <c r="G186" s="3" t="s">
        <v>24</v>
      </c>
      <c r="H186" s="6">
        <v>5.0</v>
      </c>
      <c r="I186" s="1" t="s">
        <v>42</v>
      </c>
      <c r="J186" s="1" t="s">
        <v>32</v>
      </c>
      <c r="K186" s="1">
        <v>45.0</v>
      </c>
      <c r="L186" s="6">
        <v>45.0</v>
      </c>
      <c r="M186" s="6">
        <v>0.0</v>
      </c>
      <c r="N186" s="6" t="s">
        <v>27</v>
      </c>
      <c r="O186" s="7" t="s">
        <v>24</v>
      </c>
      <c r="P186" s="1" t="s">
        <v>28</v>
      </c>
      <c r="Q186" s="1">
        <v>1.0</v>
      </c>
      <c r="S186" s="5">
        <v>1578.41</v>
      </c>
      <c r="T186" s="5">
        <v>1189.1</v>
      </c>
      <c r="U186" s="8">
        <v>389.3100000000002</v>
      </c>
    </row>
    <row r="187">
      <c r="A187" s="1" t="s">
        <v>236</v>
      </c>
      <c r="B187" s="1">
        <v>34.0</v>
      </c>
      <c r="C187" s="6" t="s">
        <v>191</v>
      </c>
      <c r="D187" s="1" t="s">
        <v>30</v>
      </c>
      <c r="E187" s="1" t="s">
        <v>37</v>
      </c>
      <c r="F187" s="2">
        <v>45293.0</v>
      </c>
      <c r="G187" s="3" t="s">
        <v>50</v>
      </c>
      <c r="H187" s="6">
        <v>2.0</v>
      </c>
      <c r="I187" s="1" t="s">
        <v>25</v>
      </c>
      <c r="J187" s="1" t="s">
        <v>32</v>
      </c>
      <c r="K187" s="1">
        <v>45.0</v>
      </c>
      <c r="L187" s="6">
        <v>44.0</v>
      </c>
      <c r="M187" s="6">
        <v>1.0</v>
      </c>
      <c r="N187" s="6" t="s">
        <v>27</v>
      </c>
      <c r="O187" s="7" t="s">
        <v>50</v>
      </c>
      <c r="P187" s="1" t="s">
        <v>28</v>
      </c>
      <c r="Q187" s="1">
        <v>1.0</v>
      </c>
      <c r="S187" s="5">
        <v>4666.22</v>
      </c>
      <c r="T187" s="5">
        <v>3019.99</v>
      </c>
      <c r="U187" s="8">
        <v>1646.2300000000005</v>
      </c>
    </row>
    <row r="188">
      <c r="A188" s="1" t="s">
        <v>237</v>
      </c>
      <c r="B188" s="1">
        <v>31.0</v>
      </c>
      <c r="C188" s="6" t="s">
        <v>191</v>
      </c>
      <c r="D188" s="1" t="s">
        <v>22</v>
      </c>
      <c r="E188" s="1" t="s">
        <v>37</v>
      </c>
      <c r="F188" s="2">
        <v>45401.0</v>
      </c>
      <c r="G188" s="3" t="s">
        <v>24</v>
      </c>
      <c r="H188" s="6">
        <v>5.0</v>
      </c>
      <c r="I188" s="1" t="s">
        <v>42</v>
      </c>
      <c r="J188" s="1" t="s">
        <v>51</v>
      </c>
      <c r="K188" s="1">
        <v>15.0</v>
      </c>
      <c r="L188" s="6">
        <v>27.0</v>
      </c>
      <c r="M188" s="6">
        <v>-12.0</v>
      </c>
      <c r="N188" s="6">
        <v>-12.0</v>
      </c>
      <c r="O188" s="7" t="s">
        <v>24</v>
      </c>
      <c r="P188" s="1" t="s">
        <v>28</v>
      </c>
      <c r="Q188" s="1">
        <v>1.0</v>
      </c>
      <c r="S188" s="5">
        <v>1091.36</v>
      </c>
      <c r="T188" s="5">
        <v>666.81</v>
      </c>
      <c r="U188" s="8">
        <v>424.54999999999995</v>
      </c>
    </row>
    <row r="189">
      <c r="A189" s="1" t="s">
        <v>238</v>
      </c>
      <c r="B189" s="1">
        <v>34.0</v>
      </c>
      <c r="C189" s="6" t="s">
        <v>191</v>
      </c>
      <c r="D189" s="1" t="s">
        <v>30</v>
      </c>
      <c r="E189" s="1" t="s">
        <v>23</v>
      </c>
      <c r="F189" s="2">
        <v>45392.0</v>
      </c>
      <c r="G189" s="3" t="s">
        <v>41</v>
      </c>
      <c r="H189" s="6">
        <v>3.0</v>
      </c>
      <c r="I189" s="1" t="s">
        <v>25</v>
      </c>
      <c r="J189" s="1" t="s">
        <v>26</v>
      </c>
      <c r="K189" s="1">
        <v>20.0</v>
      </c>
      <c r="L189" s="6">
        <v>23.0</v>
      </c>
      <c r="M189" s="6">
        <v>-3.0</v>
      </c>
      <c r="N189" s="6" t="s">
        <v>27</v>
      </c>
      <c r="O189" s="7" t="s">
        <v>41</v>
      </c>
      <c r="P189" s="1" t="s">
        <v>28</v>
      </c>
      <c r="Q189" s="1">
        <v>1.0</v>
      </c>
      <c r="S189" s="5">
        <v>1125.36</v>
      </c>
      <c r="T189" s="5">
        <v>877.81</v>
      </c>
      <c r="U189" s="8">
        <v>247.54999999999995</v>
      </c>
    </row>
    <row r="190">
      <c r="A190" s="1" t="s">
        <v>239</v>
      </c>
      <c r="B190" s="1">
        <v>34.0</v>
      </c>
      <c r="C190" s="6" t="s">
        <v>191</v>
      </c>
      <c r="D190" s="1" t="s">
        <v>30</v>
      </c>
      <c r="E190" s="1" t="s">
        <v>23</v>
      </c>
      <c r="F190" s="2">
        <v>45463.0</v>
      </c>
      <c r="G190" s="3" t="s">
        <v>44</v>
      </c>
      <c r="H190" s="6">
        <v>4.0</v>
      </c>
      <c r="I190" s="1" t="s">
        <v>39</v>
      </c>
      <c r="J190" s="1" t="s">
        <v>51</v>
      </c>
      <c r="K190" s="1">
        <v>20.0</v>
      </c>
      <c r="L190" s="6">
        <v>22.0</v>
      </c>
      <c r="M190" s="6">
        <v>-2.0</v>
      </c>
      <c r="N190" s="6" t="s">
        <v>27</v>
      </c>
      <c r="O190" s="7" t="s">
        <v>44</v>
      </c>
      <c r="P190" s="1" t="s">
        <v>28</v>
      </c>
      <c r="Q190" s="1">
        <v>1.0</v>
      </c>
      <c r="S190" s="5">
        <v>3862.84</v>
      </c>
      <c r="T190" s="5">
        <v>2634.02</v>
      </c>
      <c r="U190" s="8">
        <v>1228.8200000000002</v>
      </c>
    </row>
    <row r="191">
      <c r="A191" s="1" t="s">
        <v>240</v>
      </c>
      <c r="B191" s="1">
        <v>33.0</v>
      </c>
      <c r="C191" s="6" t="s">
        <v>191</v>
      </c>
      <c r="D191" s="1" t="s">
        <v>22</v>
      </c>
      <c r="E191" s="1" t="s">
        <v>37</v>
      </c>
      <c r="F191" s="2">
        <v>45466.0</v>
      </c>
      <c r="G191" s="3" t="s">
        <v>35</v>
      </c>
      <c r="H191" s="6">
        <v>7.0</v>
      </c>
      <c r="I191" s="1" t="s">
        <v>25</v>
      </c>
      <c r="J191" s="1" t="s">
        <v>26</v>
      </c>
      <c r="K191" s="1">
        <v>20.0</v>
      </c>
      <c r="L191" s="6">
        <v>22.0</v>
      </c>
      <c r="M191" s="6">
        <v>-2.0</v>
      </c>
      <c r="N191" s="6" t="s">
        <v>27</v>
      </c>
      <c r="O191" s="7" t="s">
        <v>35</v>
      </c>
      <c r="P191" s="1" t="s">
        <v>28</v>
      </c>
      <c r="Q191" s="1">
        <v>1.0</v>
      </c>
      <c r="S191" s="5">
        <v>3384.61</v>
      </c>
      <c r="T191" s="5">
        <v>2044.32</v>
      </c>
      <c r="U191" s="8">
        <v>1340.2900000000002</v>
      </c>
    </row>
    <row r="192">
      <c r="A192" s="1" t="s">
        <v>241</v>
      </c>
      <c r="B192" s="1">
        <v>31.0</v>
      </c>
      <c r="C192" s="6" t="s">
        <v>191</v>
      </c>
      <c r="D192" s="1" t="s">
        <v>22</v>
      </c>
      <c r="E192" s="1" t="s">
        <v>23</v>
      </c>
      <c r="F192" s="2">
        <v>45318.0</v>
      </c>
      <c r="G192" s="3" t="s">
        <v>56</v>
      </c>
      <c r="H192" s="6">
        <v>6.0</v>
      </c>
      <c r="I192" s="1" t="s">
        <v>25</v>
      </c>
      <c r="J192" s="1" t="s">
        <v>32</v>
      </c>
      <c r="K192" s="1">
        <v>15.0</v>
      </c>
      <c r="L192" s="6">
        <v>16.0</v>
      </c>
      <c r="M192" s="6">
        <v>-1.0</v>
      </c>
      <c r="N192" s="6" t="s">
        <v>27</v>
      </c>
      <c r="O192" s="7" t="s">
        <v>56</v>
      </c>
      <c r="P192" s="1" t="s">
        <v>28</v>
      </c>
      <c r="Q192" s="1">
        <v>1.0</v>
      </c>
      <c r="S192" s="5">
        <v>3859.71</v>
      </c>
      <c r="T192" s="5">
        <v>3189.27</v>
      </c>
      <c r="U192" s="8">
        <v>670.44</v>
      </c>
    </row>
    <row r="193">
      <c r="A193" s="1" t="s">
        <v>242</v>
      </c>
      <c r="B193" s="1">
        <v>31.0</v>
      </c>
      <c r="C193" s="6" t="s">
        <v>191</v>
      </c>
      <c r="D193" s="1" t="s">
        <v>30</v>
      </c>
      <c r="E193" s="1" t="s">
        <v>23</v>
      </c>
      <c r="F193" s="2">
        <v>45384.0</v>
      </c>
      <c r="G193" s="3" t="s">
        <v>50</v>
      </c>
      <c r="H193" s="6">
        <v>2.0</v>
      </c>
      <c r="I193" s="1" t="s">
        <v>31</v>
      </c>
      <c r="J193" s="1" t="s">
        <v>51</v>
      </c>
      <c r="K193" s="1">
        <v>20.0</v>
      </c>
      <c r="L193" s="6">
        <v>18.0</v>
      </c>
      <c r="M193" s="6">
        <v>2.0</v>
      </c>
      <c r="N193" s="6" t="s">
        <v>27</v>
      </c>
      <c r="O193" s="7" t="s">
        <v>50</v>
      </c>
      <c r="P193" s="1" t="s">
        <v>28</v>
      </c>
      <c r="Q193" s="1">
        <v>1.0</v>
      </c>
      <c r="S193" s="5">
        <v>1545.82</v>
      </c>
      <c r="T193" s="5">
        <v>1178.79</v>
      </c>
      <c r="U193" s="8">
        <v>367.03</v>
      </c>
    </row>
    <row r="194">
      <c r="A194" s="1" t="s">
        <v>243</v>
      </c>
      <c r="B194" s="1">
        <v>35.0</v>
      </c>
      <c r="C194" s="6" t="s">
        <v>191</v>
      </c>
      <c r="D194" s="1" t="s">
        <v>30</v>
      </c>
      <c r="E194" s="1" t="s">
        <v>37</v>
      </c>
      <c r="F194" s="2">
        <v>45467.0</v>
      </c>
      <c r="G194" s="3" t="s">
        <v>38</v>
      </c>
      <c r="H194" s="6">
        <v>1.0</v>
      </c>
      <c r="I194" s="1" t="s">
        <v>31</v>
      </c>
      <c r="J194" s="1" t="s">
        <v>32</v>
      </c>
      <c r="K194" s="1">
        <v>30.0</v>
      </c>
      <c r="L194" s="6">
        <v>34.0</v>
      </c>
      <c r="M194" s="6">
        <v>-4.0</v>
      </c>
      <c r="N194" s="6" t="s">
        <v>27</v>
      </c>
      <c r="O194" s="7" t="s">
        <v>38</v>
      </c>
      <c r="P194" s="1" t="s">
        <v>28</v>
      </c>
      <c r="Q194" s="1">
        <v>1.0</v>
      </c>
      <c r="S194" s="5">
        <v>4398.05</v>
      </c>
      <c r="T194" s="5">
        <v>2762.69</v>
      </c>
      <c r="U194" s="8">
        <v>1635.3600000000001</v>
      </c>
    </row>
    <row r="195">
      <c r="A195" s="1" t="s">
        <v>244</v>
      </c>
      <c r="B195" s="1">
        <v>32.0</v>
      </c>
      <c r="C195" s="6" t="s">
        <v>191</v>
      </c>
      <c r="D195" s="1" t="s">
        <v>22</v>
      </c>
      <c r="E195" s="1" t="s">
        <v>23</v>
      </c>
      <c r="F195" s="2">
        <v>45347.0</v>
      </c>
      <c r="G195" s="3" t="s">
        <v>35</v>
      </c>
      <c r="H195" s="6">
        <v>7.0</v>
      </c>
      <c r="I195" s="1" t="s">
        <v>31</v>
      </c>
      <c r="J195" s="1" t="s">
        <v>46</v>
      </c>
      <c r="K195" s="1">
        <v>45.0</v>
      </c>
      <c r="L195" s="6">
        <v>49.0</v>
      </c>
      <c r="M195" s="6">
        <v>-4.0</v>
      </c>
      <c r="N195" s="6" t="s">
        <v>27</v>
      </c>
      <c r="O195" s="7" t="s">
        <v>35</v>
      </c>
      <c r="P195" s="1" t="s">
        <v>28</v>
      </c>
      <c r="Q195" s="1">
        <v>1.0</v>
      </c>
      <c r="S195" s="5">
        <v>1116.74</v>
      </c>
      <c r="T195" s="5">
        <v>894.81</v>
      </c>
      <c r="U195" s="8">
        <v>221.93000000000006</v>
      </c>
    </row>
    <row r="196">
      <c r="A196" s="1" t="s">
        <v>245</v>
      </c>
      <c r="B196" s="1">
        <v>34.0</v>
      </c>
      <c r="C196" s="6" t="s">
        <v>191</v>
      </c>
      <c r="D196" s="1" t="s">
        <v>22</v>
      </c>
      <c r="E196" s="1" t="s">
        <v>23</v>
      </c>
      <c r="F196" s="2">
        <v>45404.0</v>
      </c>
      <c r="G196" s="3" t="s">
        <v>38</v>
      </c>
      <c r="H196" s="6">
        <v>1.0</v>
      </c>
      <c r="I196" s="1" t="s">
        <v>31</v>
      </c>
      <c r="J196" s="1" t="s">
        <v>51</v>
      </c>
      <c r="K196" s="1">
        <v>30.0</v>
      </c>
      <c r="L196" s="6">
        <v>26.0</v>
      </c>
      <c r="M196" s="6">
        <v>4.0</v>
      </c>
      <c r="N196" s="6" t="s">
        <v>27</v>
      </c>
      <c r="O196" s="7" t="s">
        <v>38</v>
      </c>
      <c r="P196" s="1" t="s">
        <v>28</v>
      </c>
      <c r="Q196" s="1">
        <v>1.0</v>
      </c>
      <c r="S196" s="5">
        <v>4333.06</v>
      </c>
      <c r="T196" s="5">
        <v>4284.67</v>
      </c>
      <c r="U196" s="8">
        <v>48.39000000000033</v>
      </c>
    </row>
    <row r="197">
      <c r="A197" s="1" t="s">
        <v>246</v>
      </c>
      <c r="B197" s="1">
        <v>34.0</v>
      </c>
      <c r="C197" s="6" t="s">
        <v>191</v>
      </c>
      <c r="D197" s="1" t="s">
        <v>30</v>
      </c>
      <c r="E197" s="1" t="s">
        <v>23</v>
      </c>
      <c r="F197" s="2">
        <v>45439.0</v>
      </c>
      <c r="G197" s="3" t="s">
        <v>38</v>
      </c>
      <c r="H197" s="6">
        <v>1.0</v>
      </c>
      <c r="I197" s="1" t="s">
        <v>42</v>
      </c>
      <c r="J197" s="1" t="s">
        <v>51</v>
      </c>
      <c r="K197" s="1">
        <v>45.0</v>
      </c>
      <c r="L197" s="6">
        <v>45.0</v>
      </c>
      <c r="M197" s="6">
        <v>0.0</v>
      </c>
      <c r="N197" s="6" t="s">
        <v>27</v>
      </c>
      <c r="O197" s="7" t="s">
        <v>38</v>
      </c>
      <c r="P197" s="1" t="s">
        <v>28</v>
      </c>
      <c r="Q197" s="1">
        <v>1.0</v>
      </c>
      <c r="S197" s="5">
        <v>3060.42</v>
      </c>
      <c r="T197" s="5">
        <v>2349.77</v>
      </c>
      <c r="U197" s="8">
        <v>710.6500000000001</v>
      </c>
    </row>
    <row r="198">
      <c r="A198" s="1" t="s">
        <v>247</v>
      </c>
      <c r="B198" s="1">
        <v>35.0</v>
      </c>
      <c r="C198" s="6" t="s">
        <v>191</v>
      </c>
      <c r="D198" s="1" t="s">
        <v>30</v>
      </c>
      <c r="E198" s="1" t="s">
        <v>37</v>
      </c>
      <c r="F198" s="2">
        <v>45468.0</v>
      </c>
      <c r="G198" s="3" t="s">
        <v>50</v>
      </c>
      <c r="H198" s="6">
        <v>2.0</v>
      </c>
      <c r="I198" s="1" t="s">
        <v>39</v>
      </c>
      <c r="J198" s="1" t="s">
        <v>51</v>
      </c>
      <c r="K198" s="1">
        <v>20.0</v>
      </c>
      <c r="L198" s="6">
        <v>19.0</v>
      </c>
      <c r="M198" s="6">
        <v>1.0</v>
      </c>
      <c r="N198" s="6" t="s">
        <v>27</v>
      </c>
      <c r="O198" s="7" t="s">
        <v>50</v>
      </c>
      <c r="P198" s="1" t="s">
        <v>28</v>
      </c>
      <c r="Q198" s="1">
        <v>1.0</v>
      </c>
      <c r="S198" s="5">
        <v>509.34</v>
      </c>
      <c r="T198" s="5">
        <v>407.53</v>
      </c>
      <c r="U198" s="8">
        <v>101.81</v>
      </c>
    </row>
    <row r="199">
      <c r="A199" s="1" t="s">
        <v>248</v>
      </c>
      <c r="B199" s="1">
        <v>38.0</v>
      </c>
      <c r="C199" s="6" t="s">
        <v>249</v>
      </c>
      <c r="D199" s="1" t="s">
        <v>30</v>
      </c>
      <c r="E199" s="1" t="s">
        <v>37</v>
      </c>
      <c r="F199" s="2">
        <v>45312.0</v>
      </c>
      <c r="G199" s="3" t="s">
        <v>35</v>
      </c>
      <c r="H199" s="6">
        <v>7.0</v>
      </c>
      <c r="I199" s="1" t="s">
        <v>31</v>
      </c>
      <c r="J199" s="1" t="s">
        <v>32</v>
      </c>
      <c r="K199" s="1">
        <v>20.0</v>
      </c>
      <c r="L199" s="6">
        <v>15.0</v>
      </c>
      <c r="M199" s="6">
        <v>5.0</v>
      </c>
      <c r="N199" s="6" t="s">
        <v>27</v>
      </c>
      <c r="O199" s="7" t="s">
        <v>35</v>
      </c>
      <c r="P199" s="1" t="s">
        <v>28</v>
      </c>
      <c r="Q199" s="1">
        <v>1.0</v>
      </c>
      <c r="S199" s="5">
        <v>808.92</v>
      </c>
      <c r="T199" s="5">
        <v>751.89</v>
      </c>
      <c r="U199" s="8">
        <v>57.02999999999997</v>
      </c>
    </row>
    <row r="200">
      <c r="A200" s="1" t="s">
        <v>250</v>
      </c>
      <c r="B200" s="1">
        <v>39.0</v>
      </c>
      <c r="C200" s="6" t="s">
        <v>249</v>
      </c>
      <c r="D200" s="1" t="s">
        <v>22</v>
      </c>
      <c r="E200" s="1" t="s">
        <v>37</v>
      </c>
      <c r="F200" s="2">
        <v>45401.0</v>
      </c>
      <c r="G200" s="3" t="s">
        <v>24</v>
      </c>
      <c r="H200" s="6">
        <v>5.0</v>
      </c>
      <c r="I200" s="1" t="s">
        <v>25</v>
      </c>
      <c r="J200" s="1" t="s">
        <v>26</v>
      </c>
      <c r="K200" s="1">
        <v>15.0</v>
      </c>
      <c r="L200" s="6">
        <v>20.0</v>
      </c>
      <c r="M200" s="6">
        <v>-5.0</v>
      </c>
      <c r="N200" s="6" t="s">
        <v>27</v>
      </c>
      <c r="O200" s="7" t="s">
        <v>24</v>
      </c>
      <c r="P200" s="1" t="s">
        <v>28</v>
      </c>
      <c r="Q200" s="1">
        <v>1.0</v>
      </c>
      <c r="S200" s="5">
        <v>1116.59</v>
      </c>
      <c r="T200" s="5">
        <v>892.91</v>
      </c>
      <c r="U200" s="8">
        <v>223.67999999999995</v>
      </c>
    </row>
    <row r="201">
      <c r="A201" s="1" t="s">
        <v>251</v>
      </c>
      <c r="B201" s="1">
        <v>38.0</v>
      </c>
      <c r="C201" s="6" t="s">
        <v>249</v>
      </c>
      <c r="D201" s="1" t="s">
        <v>22</v>
      </c>
      <c r="E201" s="1" t="s">
        <v>23</v>
      </c>
      <c r="F201" s="2">
        <v>45296.0</v>
      </c>
      <c r="G201" s="3" t="s">
        <v>24</v>
      </c>
      <c r="H201" s="6">
        <v>5.0</v>
      </c>
      <c r="I201" s="1" t="s">
        <v>42</v>
      </c>
      <c r="J201" s="1" t="s">
        <v>51</v>
      </c>
      <c r="K201" s="1">
        <v>30.0</v>
      </c>
      <c r="L201" s="6">
        <v>34.0</v>
      </c>
      <c r="M201" s="6">
        <v>-4.0</v>
      </c>
      <c r="N201" s="6" t="s">
        <v>27</v>
      </c>
      <c r="O201" s="7" t="s">
        <v>24</v>
      </c>
      <c r="P201" s="1" t="s">
        <v>28</v>
      </c>
      <c r="Q201" s="1">
        <v>1.0</v>
      </c>
      <c r="S201" s="5">
        <v>4898.73</v>
      </c>
      <c r="T201" s="5">
        <v>3896.53</v>
      </c>
      <c r="U201" s="8">
        <v>1002.1999999999994</v>
      </c>
    </row>
    <row r="202">
      <c r="A202" s="1" t="s">
        <v>252</v>
      </c>
      <c r="B202" s="1">
        <v>39.0</v>
      </c>
      <c r="C202" s="6" t="s">
        <v>249</v>
      </c>
      <c r="D202" s="1" t="s">
        <v>30</v>
      </c>
      <c r="E202" s="1" t="s">
        <v>23</v>
      </c>
      <c r="F202" s="2">
        <v>45299.0</v>
      </c>
      <c r="G202" s="3" t="s">
        <v>38</v>
      </c>
      <c r="H202" s="6">
        <v>1.0</v>
      </c>
      <c r="I202" s="1" t="s">
        <v>25</v>
      </c>
      <c r="J202" s="1" t="s">
        <v>32</v>
      </c>
      <c r="K202" s="1">
        <v>30.0</v>
      </c>
      <c r="L202" s="6">
        <v>39.0</v>
      </c>
      <c r="M202" s="6">
        <v>-9.0</v>
      </c>
      <c r="N202" s="6">
        <v>-9.0</v>
      </c>
      <c r="O202" s="7" t="s">
        <v>38</v>
      </c>
      <c r="P202" s="1" t="s">
        <v>28</v>
      </c>
      <c r="Q202" s="1">
        <v>1.0</v>
      </c>
      <c r="S202" s="5">
        <v>2916.69</v>
      </c>
      <c r="T202" s="5">
        <v>2061.68</v>
      </c>
      <c r="U202" s="8">
        <v>855.0100000000002</v>
      </c>
    </row>
    <row r="203">
      <c r="A203" s="1" t="s">
        <v>253</v>
      </c>
      <c r="B203" s="1">
        <v>38.0</v>
      </c>
      <c r="C203" s="6" t="s">
        <v>249</v>
      </c>
      <c r="D203" s="1" t="s">
        <v>30</v>
      </c>
      <c r="E203" s="1" t="s">
        <v>37</v>
      </c>
      <c r="F203" s="2">
        <v>45369.0</v>
      </c>
      <c r="G203" s="3" t="s">
        <v>38</v>
      </c>
      <c r="H203" s="6">
        <v>1.0</v>
      </c>
      <c r="I203" s="1" t="s">
        <v>31</v>
      </c>
      <c r="J203" s="1" t="s">
        <v>32</v>
      </c>
      <c r="K203" s="1">
        <v>20.0</v>
      </c>
      <c r="L203" s="6">
        <v>22.0</v>
      </c>
      <c r="M203" s="6">
        <v>-2.0</v>
      </c>
      <c r="N203" s="6" t="s">
        <v>27</v>
      </c>
      <c r="O203" s="7" t="s">
        <v>38</v>
      </c>
      <c r="P203" s="1" t="s">
        <v>28</v>
      </c>
      <c r="Q203" s="1">
        <v>1.0</v>
      </c>
      <c r="S203" s="5">
        <v>1033.97</v>
      </c>
      <c r="T203" s="5">
        <v>830.07</v>
      </c>
      <c r="U203" s="8">
        <v>203.89999999999998</v>
      </c>
    </row>
    <row r="204">
      <c r="A204" s="1" t="s">
        <v>254</v>
      </c>
      <c r="B204" s="1">
        <v>40.0</v>
      </c>
      <c r="C204" s="6" t="s">
        <v>249</v>
      </c>
      <c r="D204" s="1" t="s">
        <v>30</v>
      </c>
      <c r="E204" s="1" t="s">
        <v>37</v>
      </c>
      <c r="F204" s="2">
        <v>45304.0</v>
      </c>
      <c r="G204" s="3" t="s">
        <v>56</v>
      </c>
      <c r="H204" s="6">
        <v>6.0</v>
      </c>
      <c r="I204" s="1" t="s">
        <v>25</v>
      </c>
      <c r="J204" s="1" t="s">
        <v>51</v>
      </c>
      <c r="K204" s="1">
        <v>15.0</v>
      </c>
      <c r="L204" s="6">
        <v>15.0</v>
      </c>
      <c r="M204" s="6">
        <v>0.0</v>
      </c>
      <c r="N204" s="6" t="s">
        <v>27</v>
      </c>
      <c r="O204" s="7" t="s">
        <v>56</v>
      </c>
      <c r="P204" s="1" t="s">
        <v>28</v>
      </c>
      <c r="Q204" s="1">
        <v>1.0</v>
      </c>
      <c r="S204" s="5">
        <v>4211.63</v>
      </c>
      <c r="T204" s="5">
        <v>3278.58</v>
      </c>
      <c r="U204" s="8">
        <v>933.0500000000002</v>
      </c>
    </row>
    <row r="205">
      <c r="A205" s="1" t="s">
        <v>255</v>
      </c>
      <c r="B205" s="1">
        <v>40.0</v>
      </c>
      <c r="C205" s="6" t="s">
        <v>249</v>
      </c>
      <c r="D205" s="1" t="s">
        <v>30</v>
      </c>
      <c r="E205" s="1" t="s">
        <v>23</v>
      </c>
      <c r="F205" s="2">
        <v>45321.0</v>
      </c>
      <c r="G205" s="3" t="s">
        <v>50</v>
      </c>
      <c r="H205" s="6">
        <v>2.0</v>
      </c>
      <c r="I205" s="1" t="s">
        <v>42</v>
      </c>
      <c r="J205" s="1" t="s">
        <v>32</v>
      </c>
      <c r="K205" s="1">
        <v>45.0</v>
      </c>
      <c r="L205" s="6" t="s">
        <v>27</v>
      </c>
      <c r="M205" s="6" t="s">
        <v>27</v>
      </c>
      <c r="N205" s="6" t="s">
        <v>27</v>
      </c>
      <c r="O205" s="7" t="s">
        <v>50</v>
      </c>
      <c r="P205" s="1" t="s">
        <v>68</v>
      </c>
      <c r="Q205" s="1">
        <v>0.0</v>
      </c>
      <c r="R205" s="1" t="s">
        <v>84</v>
      </c>
      <c r="S205" s="5">
        <v>1397.05</v>
      </c>
      <c r="T205" s="5" t="s">
        <v>27</v>
      </c>
      <c r="U205" s="8" t="s">
        <v>27</v>
      </c>
    </row>
    <row r="206">
      <c r="A206" s="1" t="s">
        <v>256</v>
      </c>
      <c r="B206" s="1">
        <v>36.0</v>
      </c>
      <c r="C206" s="6" t="s">
        <v>249</v>
      </c>
      <c r="D206" s="1" t="s">
        <v>22</v>
      </c>
      <c r="E206" s="1" t="s">
        <v>23</v>
      </c>
      <c r="F206" s="2">
        <v>45429.0</v>
      </c>
      <c r="G206" s="3" t="s">
        <v>24</v>
      </c>
      <c r="H206" s="6">
        <v>5.0</v>
      </c>
      <c r="I206" s="1" t="s">
        <v>42</v>
      </c>
      <c r="J206" s="1" t="s">
        <v>46</v>
      </c>
      <c r="K206" s="1">
        <v>45.0</v>
      </c>
      <c r="L206" s="6" t="s">
        <v>27</v>
      </c>
      <c r="M206" s="6" t="s">
        <v>27</v>
      </c>
      <c r="N206" s="6" t="s">
        <v>27</v>
      </c>
      <c r="O206" s="7" t="s">
        <v>24</v>
      </c>
      <c r="P206" s="1" t="s">
        <v>68</v>
      </c>
      <c r="Q206" s="1">
        <v>0.0</v>
      </c>
      <c r="R206" s="1" t="s">
        <v>115</v>
      </c>
      <c r="S206" s="5">
        <v>1846.54</v>
      </c>
      <c r="T206" s="5" t="s">
        <v>27</v>
      </c>
      <c r="U206" s="8" t="s">
        <v>27</v>
      </c>
    </row>
    <row r="207">
      <c r="A207" s="1" t="s">
        <v>257</v>
      </c>
      <c r="B207" s="1">
        <v>37.0</v>
      </c>
      <c r="C207" s="6" t="s">
        <v>249</v>
      </c>
      <c r="D207" s="1" t="s">
        <v>30</v>
      </c>
      <c r="E207" s="1" t="s">
        <v>23</v>
      </c>
      <c r="F207" s="2">
        <v>45346.0</v>
      </c>
      <c r="G207" s="3" t="s">
        <v>56</v>
      </c>
      <c r="H207" s="6">
        <v>6.0</v>
      </c>
      <c r="I207" s="1" t="s">
        <v>25</v>
      </c>
      <c r="J207" s="1" t="s">
        <v>26</v>
      </c>
      <c r="K207" s="1">
        <v>20.0</v>
      </c>
      <c r="L207" s="6">
        <v>20.0</v>
      </c>
      <c r="M207" s="6">
        <v>0.0</v>
      </c>
      <c r="N207" s="6" t="s">
        <v>27</v>
      </c>
      <c r="O207" s="7" t="s">
        <v>56</v>
      </c>
      <c r="P207" s="1" t="s">
        <v>28</v>
      </c>
      <c r="Q207" s="1">
        <v>1.0</v>
      </c>
      <c r="S207" s="5">
        <v>2661.32</v>
      </c>
      <c r="T207" s="5">
        <v>2605.22</v>
      </c>
      <c r="U207" s="8">
        <v>56.100000000000364</v>
      </c>
    </row>
    <row r="208">
      <c r="A208" s="1" t="s">
        <v>258</v>
      </c>
      <c r="B208" s="1">
        <v>36.0</v>
      </c>
      <c r="C208" s="6" t="s">
        <v>249</v>
      </c>
      <c r="D208" s="1" t="s">
        <v>22</v>
      </c>
      <c r="E208" s="1" t="s">
        <v>34</v>
      </c>
      <c r="F208" s="2">
        <v>45315.0</v>
      </c>
      <c r="G208" s="3" t="s">
        <v>41</v>
      </c>
      <c r="H208" s="6">
        <v>3.0</v>
      </c>
      <c r="I208" s="1" t="s">
        <v>25</v>
      </c>
      <c r="J208" s="1" t="s">
        <v>26</v>
      </c>
      <c r="K208" s="1">
        <v>15.0</v>
      </c>
      <c r="L208" s="6">
        <v>14.0</v>
      </c>
      <c r="M208" s="6">
        <v>1.0</v>
      </c>
      <c r="N208" s="6" t="s">
        <v>27</v>
      </c>
      <c r="O208" s="7" t="s">
        <v>41</v>
      </c>
      <c r="P208" s="1" t="s">
        <v>28</v>
      </c>
      <c r="Q208" s="1">
        <v>1.0</v>
      </c>
      <c r="S208" s="5">
        <v>1007.79</v>
      </c>
      <c r="T208" s="5">
        <v>694.6</v>
      </c>
      <c r="U208" s="8">
        <v>313.18999999999994</v>
      </c>
    </row>
    <row r="209">
      <c r="A209" s="1" t="s">
        <v>259</v>
      </c>
      <c r="B209" s="1">
        <v>36.0</v>
      </c>
      <c r="C209" s="6" t="s">
        <v>249</v>
      </c>
      <c r="D209" s="1" t="s">
        <v>30</v>
      </c>
      <c r="E209" s="1" t="s">
        <v>37</v>
      </c>
      <c r="F209" s="2">
        <v>45449.0</v>
      </c>
      <c r="G209" s="3" t="s">
        <v>44</v>
      </c>
      <c r="H209" s="6">
        <v>4.0</v>
      </c>
      <c r="I209" s="1" t="s">
        <v>31</v>
      </c>
      <c r="J209" s="1" t="s">
        <v>26</v>
      </c>
      <c r="K209" s="1">
        <v>15.0</v>
      </c>
      <c r="L209" s="6" t="s">
        <v>27</v>
      </c>
      <c r="M209" s="6" t="s">
        <v>27</v>
      </c>
      <c r="N209" s="6" t="s">
        <v>27</v>
      </c>
      <c r="O209" s="7" t="s">
        <v>44</v>
      </c>
      <c r="P209" s="1" t="s">
        <v>68</v>
      </c>
      <c r="Q209" s="1">
        <v>0.0</v>
      </c>
      <c r="R209" s="1" t="s">
        <v>84</v>
      </c>
      <c r="S209" s="5">
        <v>2681.1</v>
      </c>
      <c r="T209" s="5" t="s">
        <v>27</v>
      </c>
      <c r="U209" s="8" t="s">
        <v>27</v>
      </c>
    </row>
    <row r="210">
      <c r="A210" s="1" t="s">
        <v>260</v>
      </c>
      <c r="B210" s="1">
        <v>37.0</v>
      </c>
      <c r="C210" s="6" t="s">
        <v>249</v>
      </c>
      <c r="D210" s="1" t="s">
        <v>30</v>
      </c>
      <c r="E210" s="1" t="s">
        <v>37</v>
      </c>
      <c r="F210" s="2">
        <v>45373.0</v>
      </c>
      <c r="G210" s="3" t="s">
        <v>24</v>
      </c>
      <c r="H210" s="6">
        <v>5.0</v>
      </c>
      <c r="I210" s="1" t="s">
        <v>31</v>
      </c>
      <c r="J210" s="1" t="s">
        <v>26</v>
      </c>
      <c r="K210" s="1">
        <v>15.0</v>
      </c>
      <c r="L210" s="6">
        <v>7.0</v>
      </c>
      <c r="M210" s="6">
        <v>8.0</v>
      </c>
      <c r="N210" s="6">
        <v>8.0</v>
      </c>
      <c r="O210" s="7" t="s">
        <v>24</v>
      </c>
      <c r="P210" s="1" t="s">
        <v>28</v>
      </c>
      <c r="Q210" s="1">
        <v>1.0</v>
      </c>
      <c r="S210" s="5">
        <v>620.9</v>
      </c>
      <c r="T210" s="5">
        <v>419.79</v>
      </c>
      <c r="U210" s="8">
        <v>201.10999999999996</v>
      </c>
    </row>
    <row r="211">
      <c r="A211" s="1" t="s">
        <v>261</v>
      </c>
      <c r="B211" s="1">
        <v>40.0</v>
      </c>
      <c r="C211" s="6" t="s">
        <v>249</v>
      </c>
      <c r="D211" s="1" t="s">
        <v>30</v>
      </c>
      <c r="E211" s="1" t="s">
        <v>23</v>
      </c>
      <c r="F211" s="2">
        <v>45400.0</v>
      </c>
      <c r="G211" s="3" t="s">
        <v>44</v>
      </c>
      <c r="H211" s="6">
        <v>4.0</v>
      </c>
      <c r="I211" s="1" t="s">
        <v>42</v>
      </c>
      <c r="J211" s="1" t="s">
        <v>51</v>
      </c>
      <c r="K211" s="1">
        <v>20.0</v>
      </c>
      <c r="L211" s="6">
        <v>20.0</v>
      </c>
      <c r="M211" s="6">
        <v>0.0</v>
      </c>
      <c r="N211" s="6" t="s">
        <v>27</v>
      </c>
      <c r="O211" s="7" t="s">
        <v>44</v>
      </c>
      <c r="P211" s="1" t="s">
        <v>28</v>
      </c>
      <c r="Q211" s="1">
        <v>1.0</v>
      </c>
      <c r="S211" s="5">
        <v>3282.31</v>
      </c>
      <c r="T211" s="5">
        <v>2525.39</v>
      </c>
      <c r="U211" s="8">
        <v>756.9200000000001</v>
      </c>
    </row>
    <row r="212">
      <c r="A212" s="1" t="s">
        <v>262</v>
      </c>
      <c r="B212" s="1">
        <v>36.0</v>
      </c>
      <c r="C212" s="6" t="s">
        <v>249</v>
      </c>
      <c r="D212" s="1" t="s">
        <v>30</v>
      </c>
      <c r="E212" s="1" t="s">
        <v>23</v>
      </c>
      <c r="F212" s="2">
        <v>45407.0</v>
      </c>
      <c r="G212" s="3" t="s">
        <v>44</v>
      </c>
      <c r="H212" s="6">
        <v>4.0</v>
      </c>
      <c r="I212" s="1" t="s">
        <v>39</v>
      </c>
      <c r="J212" s="1" t="s">
        <v>26</v>
      </c>
      <c r="K212" s="1">
        <v>20.0</v>
      </c>
      <c r="L212" s="6">
        <v>16.0</v>
      </c>
      <c r="M212" s="6">
        <v>4.0</v>
      </c>
      <c r="N212" s="6" t="s">
        <v>27</v>
      </c>
      <c r="O212" s="7" t="s">
        <v>44</v>
      </c>
      <c r="P212" s="1" t="s">
        <v>28</v>
      </c>
      <c r="Q212" s="1">
        <v>1.0</v>
      </c>
      <c r="S212" s="5">
        <v>2715.63</v>
      </c>
      <c r="T212" s="5">
        <v>1741.01</v>
      </c>
      <c r="U212" s="8">
        <v>974.6200000000001</v>
      </c>
    </row>
    <row r="213">
      <c r="A213" s="1" t="s">
        <v>263</v>
      </c>
      <c r="B213" s="1">
        <v>37.0</v>
      </c>
      <c r="C213" s="6" t="s">
        <v>249</v>
      </c>
      <c r="D213" s="1" t="s">
        <v>22</v>
      </c>
      <c r="E213" s="1" t="s">
        <v>37</v>
      </c>
      <c r="F213" s="2">
        <v>45348.0</v>
      </c>
      <c r="G213" s="3" t="s">
        <v>38</v>
      </c>
      <c r="H213" s="6">
        <v>1.0</v>
      </c>
      <c r="I213" s="1" t="s">
        <v>39</v>
      </c>
      <c r="J213" s="1" t="s">
        <v>26</v>
      </c>
      <c r="K213" s="1">
        <v>20.0</v>
      </c>
      <c r="L213" s="6">
        <v>19.0</v>
      </c>
      <c r="M213" s="6">
        <v>1.0</v>
      </c>
      <c r="N213" s="6" t="s">
        <v>27</v>
      </c>
      <c r="O213" s="7" t="s">
        <v>38</v>
      </c>
      <c r="P213" s="1" t="s">
        <v>28</v>
      </c>
      <c r="Q213" s="1">
        <v>1.0</v>
      </c>
      <c r="S213" s="5">
        <v>2382.31</v>
      </c>
      <c r="T213" s="5">
        <v>1915.87</v>
      </c>
      <c r="U213" s="8">
        <v>466.44000000000005</v>
      </c>
    </row>
    <row r="214">
      <c r="A214" s="1" t="s">
        <v>264</v>
      </c>
      <c r="B214" s="1">
        <v>38.0</v>
      </c>
      <c r="C214" s="6" t="s">
        <v>249</v>
      </c>
      <c r="D214" s="1" t="s">
        <v>22</v>
      </c>
      <c r="E214" s="1" t="s">
        <v>23</v>
      </c>
      <c r="F214" s="2">
        <v>45429.0</v>
      </c>
      <c r="G214" s="3" t="s">
        <v>24</v>
      </c>
      <c r="H214" s="6">
        <v>5.0</v>
      </c>
      <c r="I214" s="1" t="s">
        <v>31</v>
      </c>
      <c r="J214" s="1" t="s">
        <v>26</v>
      </c>
      <c r="K214" s="1">
        <v>30.0</v>
      </c>
      <c r="L214" s="6" t="s">
        <v>27</v>
      </c>
      <c r="M214" s="6" t="s">
        <v>27</v>
      </c>
      <c r="N214" s="6" t="s">
        <v>27</v>
      </c>
      <c r="O214" s="7" t="s">
        <v>24</v>
      </c>
      <c r="P214" s="1" t="s">
        <v>68</v>
      </c>
      <c r="Q214" s="1">
        <v>0.0</v>
      </c>
      <c r="R214" s="1" t="s">
        <v>115</v>
      </c>
      <c r="S214" s="5">
        <v>4224.54</v>
      </c>
      <c r="T214" s="5" t="s">
        <v>27</v>
      </c>
      <c r="U214" s="8" t="s">
        <v>27</v>
      </c>
    </row>
    <row r="215">
      <c r="A215" s="1" t="s">
        <v>265</v>
      </c>
      <c r="B215" s="1">
        <v>37.0</v>
      </c>
      <c r="C215" s="6" t="s">
        <v>249</v>
      </c>
      <c r="D215" s="1" t="s">
        <v>30</v>
      </c>
      <c r="E215" s="1" t="s">
        <v>23</v>
      </c>
      <c r="F215" s="2">
        <v>45294.0</v>
      </c>
      <c r="G215" s="3" t="s">
        <v>41</v>
      </c>
      <c r="H215" s="6">
        <v>3.0</v>
      </c>
      <c r="I215" s="1" t="s">
        <v>39</v>
      </c>
      <c r="J215" s="1" t="s">
        <v>51</v>
      </c>
      <c r="K215" s="1">
        <v>15.0</v>
      </c>
      <c r="L215" s="6">
        <v>16.0</v>
      </c>
      <c r="M215" s="6">
        <v>-1.0</v>
      </c>
      <c r="N215" s="6" t="s">
        <v>27</v>
      </c>
      <c r="O215" s="7" t="s">
        <v>41</v>
      </c>
      <c r="P215" s="1" t="s">
        <v>28</v>
      </c>
      <c r="Q215" s="1">
        <v>1.0</v>
      </c>
      <c r="S215" s="5">
        <v>4050.6</v>
      </c>
      <c r="T215" s="5">
        <v>3158.29</v>
      </c>
      <c r="U215" s="8">
        <v>892.31</v>
      </c>
    </row>
    <row r="216">
      <c r="A216" s="1" t="s">
        <v>266</v>
      </c>
      <c r="B216" s="1">
        <v>39.0</v>
      </c>
      <c r="C216" s="6" t="s">
        <v>249</v>
      </c>
      <c r="D216" s="1" t="s">
        <v>22</v>
      </c>
      <c r="E216" s="1" t="s">
        <v>23</v>
      </c>
      <c r="F216" s="2">
        <v>45438.0</v>
      </c>
      <c r="G216" s="3" t="s">
        <v>35</v>
      </c>
      <c r="H216" s="6">
        <v>7.0</v>
      </c>
      <c r="I216" s="1" t="s">
        <v>25</v>
      </c>
      <c r="J216" s="1" t="s">
        <v>26</v>
      </c>
      <c r="K216" s="1">
        <v>20.0</v>
      </c>
      <c r="L216" s="6">
        <v>20.0</v>
      </c>
      <c r="M216" s="6">
        <v>0.0</v>
      </c>
      <c r="N216" s="6" t="s">
        <v>27</v>
      </c>
      <c r="O216" s="7" t="s">
        <v>35</v>
      </c>
      <c r="P216" s="1" t="s">
        <v>28</v>
      </c>
      <c r="Q216" s="1">
        <v>1.0</v>
      </c>
      <c r="S216" s="5">
        <v>4678.69</v>
      </c>
      <c r="T216" s="5">
        <v>2814.14</v>
      </c>
      <c r="U216" s="8">
        <v>1864.5499999999997</v>
      </c>
    </row>
    <row r="217">
      <c r="A217" s="1" t="s">
        <v>267</v>
      </c>
      <c r="B217" s="1">
        <v>38.0</v>
      </c>
      <c r="C217" s="6" t="s">
        <v>249</v>
      </c>
      <c r="D217" s="1" t="s">
        <v>22</v>
      </c>
      <c r="E217" s="1" t="s">
        <v>37</v>
      </c>
      <c r="F217" s="2">
        <v>45456.0</v>
      </c>
      <c r="G217" s="3" t="s">
        <v>44</v>
      </c>
      <c r="H217" s="6">
        <v>4.0</v>
      </c>
      <c r="I217" s="1" t="s">
        <v>39</v>
      </c>
      <c r="J217" s="1" t="s">
        <v>46</v>
      </c>
      <c r="K217" s="1">
        <v>30.0</v>
      </c>
      <c r="L217" s="6">
        <v>24.0</v>
      </c>
      <c r="M217" s="6">
        <v>6.0</v>
      </c>
      <c r="N217" s="6" t="s">
        <v>27</v>
      </c>
      <c r="O217" s="7" t="s">
        <v>44</v>
      </c>
      <c r="P217" s="1" t="s">
        <v>28</v>
      </c>
      <c r="Q217" s="1">
        <v>1.0</v>
      </c>
      <c r="S217" s="5">
        <v>4197.39</v>
      </c>
      <c r="T217" s="5">
        <v>2678.87</v>
      </c>
      <c r="U217" s="8">
        <v>1518.5200000000004</v>
      </c>
    </row>
    <row r="218">
      <c r="A218" s="1" t="s">
        <v>268</v>
      </c>
      <c r="B218" s="1">
        <v>36.0</v>
      </c>
      <c r="C218" s="6" t="s">
        <v>249</v>
      </c>
      <c r="D218" s="1" t="s">
        <v>22</v>
      </c>
      <c r="E218" s="1" t="s">
        <v>37</v>
      </c>
      <c r="F218" s="2">
        <v>45381.0</v>
      </c>
      <c r="G218" s="3" t="s">
        <v>56</v>
      </c>
      <c r="H218" s="6">
        <v>6.0</v>
      </c>
      <c r="I218" s="1" t="s">
        <v>39</v>
      </c>
      <c r="J218" s="1" t="s">
        <v>26</v>
      </c>
      <c r="K218" s="1">
        <v>15.0</v>
      </c>
      <c r="L218" s="6" t="s">
        <v>27</v>
      </c>
      <c r="M218" s="6" t="s">
        <v>27</v>
      </c>
      <c r="N218" s="6" t="s">
        <v>27</v>
      </c>
      <c r="O218" s="7" t="s">
        <v>56</v>
      </c>
      <c r="P218" s="1" t="s">
        <v>68</v>
      </c>
      <c r="Q218" s="1">
        <v>0.0</v>
      </c>
      <c r="R218" s="1" t="s">
        <v>69</v>
      </c>
      <c r="S218" s="5">
        <v>3683.42</v>
      </c>
      <c r="T218" s="5" t="s">
        <v>27</v>
      </c>
      <c r="U218" s="8" t="s">
        <v>27</v>
      </c>
    </row>
    <row r="219">
      <c r="A219" s="1" t="s">
        <v>269</v>
      </c>
      <c r="B219" s="1">
        <v>40.0</v>
      </c>
      <c r="C219" s="6" t="s">
        <v>249</v>
      </c>
      <c r="D219" s="1" t="s">
        <v>22</v>
      </c>
      <c r="E219" s="1" t="s">
        <v>23</v>
      </c>
      <c r="F219" s="2">
        <v>45411.0</v>
      </c>
      <c r="G219" s="3" t="s">
        <v>38</v>
      </c>
      <c r="H219" s="6">
        <v>1.0</v>
      </c>
      <c r="I219" s="1" t="s">
        <v>25</v>
      </c>
      <c r="J219" s="1" t="s">
        <v>32</v>
      </c>
      <c r="K219" s="1">
        <v>20.0</v>
      </c>
      <c r="L219" s="6">
        <v>23.0</v>
      </c>
      <c r="M219" s="6">
        <v>-3.0</v>
      </c>
      <c r="N219" s="6" t="s">
        <v>27</v>
      </c>
      <c r="O219" s="7" t="s">
        <v>38</v>
      </c>
      <c r="P219" s="1" t="s">
        <v>28</v>
      </c>
      <c r="Q219" s="1">
        <v>1.0</v>
      </c>
      <c r="S219" s="5">
        <v>1795.46</v>
      </c>
      <c r="T219" s="5">
        <v>1116.31</v>
      </c>
      <c r="U219" s="8">
        <v>679.1500000000001</v>
      </c>
    </row>
    <row r="220">
      <c r="A220" s="1" t="s">
        <v>270</v>
      </c>
      <c r="B220" s="1">
        <v>37.0</v>
      </c>
      <c r="C220" s="6" t="s">
        <v>249</v>
      </c>
      <c r="D220" s="1" t="s">
        <v>30</v>
      </c>
      <c r="E220" s="1" t="s">
        <v>23</v>
      </c>
      <c r="F220" s="2">
        <v>45439.0</v>
      </c>
      <c r="G220" s="3" t="s">
        <v>38</v>
      </c>
      <c r="H220" s="6">
        <v>1.0</v>
      </c>
      <c r="I220" s="1" t="s">
        <v>39</v>
      </c>
      <c r="J220" s="1" t="s">
        <v>32</v>
      </c>
      <c r="K220" s="1">
        <v>15.0</v>
      </c>
      <c r="L220" s="6">
        <v>23.0</v>
      </c>
      <c r="M220" s="6">
        <v>-8.0</v>
      </c>
      <c r="N220" s="6">
        <v>-8.0</v>
      </c>
      <c r="O220" s="7" t="s">
        <v>38</v>
      </c>
      <c r="P220" s="1" t="s">
        <v>28</v>
      </c>
      <c r="Q220" s="1">
        <v>1.0</v>
      </c>
      <c r="S220" s="5">
        <v>1014.07</v>
      </c>
      <c r="T220" s="5">
        <v>748.29</v>
      </c>
      <c r="U220" s="8">
        <v>265.7800000000001</v>
      </c>
    </row>
    <row r="221">
      <c r="A221" s="1" t="s">
        <v>271</v>
      </c>
      <c r="B221" s="1">
        <v>39.0</v>
      </c>
      <c r="C221" s="6" t="s">
        <v>249</v>
      </c>
      <c r="D221" s="1" t="s">
        <v>30</v>
      </c>
      <c r="E221" s="1" t="s">
        <v>37</v>
      </c>
      <c r="F221" s="2">
        <v>45360.0</v>
      </c>
      <c r="G221" s="3" t="s">
        <v>56</v>
      </c>
      <c r="H221" s="6">
        <v>6.0</v>
      </c>
      <c r="I221" s="1" t="s">
        <v>25</v>
      </c>
      <c r="J221" s="1" t="s">
        <v>26</v>
      </c>
      <c r="K221" s="1">
        <v>20.0</v>
      </c>
      <c r="L221" s="6">
        <v>21.0</v>
      </c>
      <c r="M221" s="6">
        <v>-1.0</v>
      </c>
      <c r="N221" s="6" t="s">
        <v>27</v>
      </c>
      <c r="O221" s="7" t="s">
        <v>56</v>
      </c>
      <c r="P221" s="1" t="s">
        <v>28</v>
      </c>
      <c r="Q221" s="1">
        <v>1.0</v>
      </c>
      <c r="S221" s="5">
        <v>952.53</v>
      </c>
      <c r="T221" s="5">
        <v>637.34</v>
      </c>
      <c r="U221" s="8">
        <v>315.18999999999994</v>
      </c>
    </row>
    <row r="222">
      <c r="A222" s="1" t="s">
        <v>272</v>
      </c>
      <c r="B222" s="1">
        <v>36.0</v>
      </c>
      <c r="C222" s="6" t="s">
        <v>249</v>
      </c>
      <c r="D222" s="1" t="s">
        <v>30</v>
      </c>
      <c r="E222" s="1" t="s">
        <v>37</v>
      </c>
      <c r="F222" s="2">
        <v>45389.0</v>
      </c>
      <c r="G222" s="3" t="s">
        <v>35</v>
      </c>
      <c r="H222" s="6">
        <v>7.0</v>
      </c>
      <c r="I222" s="1" t="s">
        <v>31</v>
      </c>
      <c r="J222" s="1" t="s">
        <v>51</v>
      </c>
      <c r="K222" s="1">
        <v>30.0</v>
      </c>
      <c r="L222" s="6">
        <v>32.0</v>
      </c>
      <c r="M222" s="6">
        <v>-2.0</v>
      </c>
      <c r="N222" s="6" t="s">
        <v>27</v>
      </c>
      <c r="O222" s="7" t="s">
        <v>35</v>
      </c>
      <c r="P222" s="1" t="s">
        <v>28</v>
      </c>
      <c r="Q222" s="1">
        <v>1.0</v>
      </c>
      <c r="S222" s="5">
        <v>930.38</v>
      </c>
      <c r="T222" s="5">
        <v>689.12</v>
      </c>
      <c r="U222" s="8">
        <v>241.26</v>
      </c>
    </row>
    <row r="223">
      <c r="A223" s="1" t="s">
        <v>273</v>
      </c>
      <c r="B223" s="1">
        <v>36.0</v>
      </c>
      <c r="C223" s="6" t="s">
        <v>249</v>
      </c>
      <c r="D223" s="1" t="s">
        <v>30</v>
      </c>
      <c r="E223" s="1" t="s">
        <v>23</v>
      </c>
      <c r="F223" s="2">
        <v>45460.0</v>
      </c>
      <c r="G223" s="3" t="s">
        <v>38</v>
      </c>
      <c r="H223" s="6">
        <v>1.0</v>
      </c>
      <c r="I223" s="1" t="s">
        <v>42</v>
      </c>
      <c r="J223" s="1" t="s">
        <v>26</v>
      </c>
      <c r="K223" s="1">
        <v>15.0</v>
      </c>
      <c r="L223" s="6">
        <v>15.0</v>
      </c>
      <c r="M223" s="6">
        <v>0.0</v>
      </c>
      <c r="N223" s="6" t="s">
        <v>27</v>
      </c>
      <c r="O223" s="7" t="s">
        <v>38</v>
      </c>
      <c r="P223" s="1" t="s">
        <v>28</v>
      </c>
      <c r="Q223" s="1">
        <v>1.0</v>
      </c>
      <c r="S223" s="5">
        <v>1273.61</v>
      </c>
      <c r="T223" s="5">
        <v>1058.74</v>
      </c>
      <c r="U223" s="8">
        <v>214.8699999999999</v>
      </c>
    </row>
    <row r="224">
      <c r="A224" s="1" t="s">
        <v>274</v>
      </c>
      <c r="B224" s="1">
        <v>40.0</v>
      </c>
      <c r="C224" s="6" t="s">
        <v>249</v>
      </c>
      <c r="D224" s="1" t="s">
        <v>30</v>
      </c>
      <c r="E224" s="1" t="s">
        <v>23</v>
      </c>
      <c r="F224" s="2">
        <v>45308.0</v>
      </c>
      <c r="G224" s="3" t="s">
        <v>41</v>
      </c>
      <c r="H224" s="6">
        <v>3.0</v>
      </c>
      <c r="I224" s="1" t="s">
        <v>42</v>
      </c>
      <c r="J224" s="1" t="s">
        <v>26</v>
      </c>
      <c r="K224" s="1">
        <v>30.0</v>
      </c>
      <c r="L224" s="6">
        <v>29.0</v>
      </c>
      <c r="M224" s="6">
        <v>1.0</v>
      </c>
      <c r="N224" s="6" t="s">
        <v>27</v>
      </c>
      <c r="O224" s="7" t="s">
        <v>41</v>
      </c>
      <c r="P224" s="1" t="s">
        <v>28</v>
      </c>
      <c r="Q224" s="1">
        <v>1.0</v>
      </c>
      <c r="S224" s="5">
        <v>1928.25</v>
      </c>
      <c r="T224" s="5">
        <v>1574.41</v>
      </c>
      <c r="U224" s="8">
        <v>353.8399999999999</v>
      </c>
    </row>
    <row r="225">
      <c r="A225" s="1" t="s">
        <v>275</v>
      </c>
      <c r="B225" s="1">
        <v>39.0</v>
      </c>
      <c r="C225" s="6" t="s">
        <v>249</v>
      </c>
      <c r="D225" s="1" t="s">
        <v>22</v>
      </c>
      <c r="E225" s="1" t="s">
        <v>34</v>
      </c>
      <c r="F225" s="2">
        <v>45435.0</v>
      </c>
      <c r="G225" s="3" t="s">
        <v>44</v>
      </c>
      <c r="H225" s="6">
        <v>4.0</v>
      </c>
      <c r="I225" s="1" t="s">
        <v>42</v>
      </c>
      <c r="J225" s="1" t="s">
        <v>51</v>
      </c>
      <c r="K225" s="1">
        <v>20.0</v>
      </c>
      <c r="L225" s="6">
        <v>20.0</v>
      </c>
      <c r="M225" s="6">
        <v>0.0</v>
      </c>
      <c r="N225" s="6" t="s">
        <v>27</v>
      </c>
      <c r="O225" s="7" t="s">
        <v>44</v>
      </c>
      <c r="P225" s="1" t="s">
        <v>28</v>
      </c>
      <c r="Q225" s="1">
        <v>1.0</v>
      </c>
      <c r="S225" s="5">
        <v>658.47</v>
      </c>
      <c r="T225" s="5">
        <v>584.54</v>
      </c>
      <c r="U225" s="8">
        <v>73.93000000000006</v>
      </c>
    </row>
    <row r="226">
      <c r="A226" s="1" t="s">
        <v>276</v>
      </c>
      <c r="B226" s="1">
        <v>40.0</v>
      </c>
      <c r="C226" s="6" t="s">
        <v>249</v>
      </c>
      <c r="D226" s="1" t="s">
        <v>30</v>
      </c>
      <c r="E226" s="1" t="s">
        <v>23</v>
      </c>
      <c r="F226" s="2">
        <v>45323.0</v>
      </c>
      <c r="G226" s="3" t="s">
        <v>44</v>
      </c>
      <c r="H226" s="6">
        <v>4.0</v>
      </c>
      <c r="I226" s="1" t="s">
        <v>42</v>
      </c>
      <c r="J226" s="1" t="s">
        <v>51</v>
      </c>
      <c r="K226" s="1">
        <v>20.0</v>
      </c>
      <c r="L226" s="6">
        <v>17.0</v>
      </c>
      <c r="M226" s="6">
        <v>3.0</v>
      </c>
      <c r="N226" s="6" t="s">
        <v>27</v>
      </c>
      <c r="O226" s="7" t="s">
        <v>44</v>
      </c>
      <c r="P226" s="1" t="s">
        <v>28</v>
      </c>
      <c r="Q226" s="1">
        <v>1.0</v>
      </c>
      <c r="S226" s="5">
        <v>1196.86</v>
      </c>
      <c r="T226" s="5">
        <v>805.07</v>
      </c>
      <c r="U226" s="8">
        <v>391.78999999999985</v>
      </c>
    </row>
    <row r="227">
      <c r="A227" s="1" t="s">
        <v>277</v>
      </c>
      <c r="B227" s="1">
        <v>36.0</v>
      </c>
      <c r="C227" s="6" t="s">
        <v>249</v>
      </c>
      <c r="D227" s="1" t="s">
        <v>30</v>
      </c>
      <c r="E227" s="1" t="s">
        <v>34</v>
      </c>
      <c r="F227" s="2">
        <v>45359.0</v>
      </c>
      <c r="G227" s="3" t="s">
        <v>24</v>
      </c>
      <c r="H227" s="6">
        <v>5.0</v>
      </c>
      <c r="I227" s="1" t="s">
        <v>25</v>
      </c>
      <c r="J227" s="1" t="s">
        <v>51</v>
      </c>
      <c r="K227" s="1">
        <v>20.0</v>
      </c>
      <c r="L227" s="6">
        <v>27.0</v>
      </c>
      <c r="M227" s="6">
        <v>-7.0</v>
      </c>
      <c r="N227" s="6">
        <v>-7.0</v>
      </c>
      <c r="O227" s="7" t="s">
        <v>24</v>
      </c>
      <c r="P227" s="1" t="s">
        <v>28</v>
      </c>
      <c r="Q227" s="1">
        <v>1.0</v>
      </c>
      <c r="S227" s="5">
        <v>2526.25</v>
      </c>
      <c r="T227" s="5">
        <v>2458.14</v>
      </c>
      <c r="U227" s="8">
        <v>68.11000000000013</v>
      </c>
    </row>
    <row r="228">
      <c r="A228" s="1" t="s">
        <v>278</v>
      </c>
      <c r="B228" s="1">
        <v>38.0</v>
      </c>
      <c r="C228" s="6" t="s">
        <v>249</v>
      </c>
      <c r="D228" s="1" t="s">
        <v>22</v>
      </c>
      <c r="E228" s="1" t="s">
        <v>23</v>
      </c>
      <c r="F228" s="2">
        <v>45376.0</v>
      </c>
      <c r="G228" s="3" t="s">
        <v>38</v>
      </c>
      <c r="H228" s="6">
        <v>1.0</v>
      </c>
      <c r="I228" s="1" t="s">
        <v>39</v>
      </c>
      <c r="J228" s="1" t="s">
        <v>26</v>
      </c>
      <c r="K228" s="1">
        <v>30.0</v>
      </c>
      <c r="L228" s="6">
        <v>29.0</v>
      </c>
      <c r="M228" s="6">
        <v>1.0</v>
      </c>
      <c r="N228" s="6" t="s">
        <v>27</v>
      </c>
      <c r="O228" s="7" t="s">
        <v>38</v>
      </c>
      <c r="P228" s="1" t="s">
        <v>28</v>
      </c>
      <c r="Q228" s="1">
        <v>1.0</v>
      </c>
      <c r="S228" s="5">
        <v>4633.35</v>
      </c>
      <c r="T228" s="5">
        <v>3984.89</v>
      </c>
      <c r="U228" s="8">
        <v>648.4600000000005</v>
      </c>
    </row>
    <row r="229">
      <c r="A229" s="1" t="s">
        <v>279</v>
      </c>
      <c r="B229" s="1">
        <v>40.0</v>
      </c>
      <c r="C229" s="6" t="s">
        <v>249</v>
      </c>
      <c r="D229" s="1" t="s">
        <v>22</v>
      </c>
      <c r="E229" s="1" t="s">
        <v>37</v>
      </c>
      <c r="F229" s="2">
        <v>45333.0</v>
      </c>
      <c r="G229" s="3" t="s">
        <v>35</v>
      </c>
      <c r="H229" s="6">
        <v>7.0</v>
      </c>
      <c r="I229" s="1" t="s">
        <v>42</v>
      </c>
      <c r="J229" s="1" t="s">
        <v>26</v>
      </c>
      <c r="K229" s="1">
        <v>15.0</v>
      </c>
      <c r="L229" s="6">
        <v>5.0</v>
      </c>
      <c r="M229" s="6">
        <v>10.0</v>
      </c>
      <c r="N229" s="6">
        <v>10.0</v>
      </c>
      <c r="O229" s="7" t="s">
        <v>35</v>
      </c>
      <c r="P229" s="1" t="s">
        <v>28</v>
      </c>
      <c r="Q229" s="1">
        <v>1.0</v>
      </c>
      <c r="S229" s="5">
        <v>3833.91</v>
      </c>
      <c r="T229" s="5">
        <v>2477.87</v>
      </c>
      <c r="U229" s="8">
        <v>1356.04</v>
      </c>
    </row>
    <row r="230">
      <c r="A230" s="1" t="s">
        <v>280</v>
      </c>
      <c r="B230" s="1">
        <v>40.0</v>
      </c>
      <c r="C230" s="6" t="s">
        <v>249</v>
      </c>
      <c r="D230" s="1" t="s">
        <v>30</v>
      </c>
      <c r="E230" s="1" t="s">
        <v>23</v>
      </c>
      <c r="F230" s="2">
        <v>45422.0</v>
      </c>
      <c r="G230" s="3" t="s">
        <v>24</v>
      </c>
      <c r="H230" s="6">
        <v>5.0</v>
      </c>
      <c r="I230" s="1" t="s">
        <v>31</v>
      </c>
      <c r="J230" s="1" t="s">
        <v>26</v>
      </c>
      <c r="K230" s="1">
        <v>15.0</v>
      </c>
      <c r="L230" s="6">
        <v>18.0</v>
      </c>
      <c r="M230" s="6">
        <v>-3.0</v>
      </c>
      <c r="N230" s="6" t="s">
        <v>27</v>
      </c>
      <c r="O230" s="7" t="s">
        <v>24</v>
      </c>
      <c r="P230" s="1" t="s">
        <v>28</v>
      </c>
      <c r="Q230" s="1">
        <v>1.0</v>
      </c>
      <c r="S230" s="5">
        <v>1100.05</v>
      </c>
      <c r="T230" s="5">
        <v>955.88</v>
      </c>
      <c r="U230" s="8">
        <v>144.16999999999996</v>
      </c>
    </row>
    <row r="231">
      <c r="A231" s="1" t="s">
        <v>281</v>
      </c>
      <c r="B231" s="1">
        <v>36.0</v>
      </c>
      <c r="C231" s="6" t="s">
        <v>249</v>
      </c>
      <c r="D231" s="1" t="s">
        <v>30</v>
      </c>
      <c r="E231" s="1" t="s">
        <v>37</v>
      </c>
      <c r="F231" s="2">
        <v>45331.0</v>
      </c>
      <c r="G231" s="3" t="s">
        <v>24</v>
      </c>
      <c r="H231" s="6">
        <v>5.0</v>
      </c>
      <c r="I231" s="1" t="s">
        <v>42</v>
      </c>
      <c r="J231" s="1" t="s">
        <v>32</v>
      </c>
      <c r="K231" s="1">
        <v>45.0</v>
      </c>
      <c r="L231" s="6" t="s">
        <v>27</v>
      </c>
      <c r="M231" s="6" t="s">
        <v>27</v>
      </c>
      <c r="N231" s="6" t="s">
        <v>27</v>
      </c>
      <c r="O231" s="7" t="s">
        <v>24</v>
      </c>
      <c r="P231" s="1" t="s">
        <v>68</v>
      </c>
      <c r="Q231" s="1">
        <v>0.0</v>
      </c>
      <c r="R231" s="1" t="s">
        <v>115</v>
      </c>
      <c r="S231" s="5">
        <v>2162.09</v>
      </c>
      <c r="T231" s="5" t="s">
        <v>27</v>
      </c>
      <c r="U231" s="8" t="s">
        <v>27</v>
      </c>
    </row>
    <row r="232">
      <c r="A232" s="1" t="s">
        <v>282</v>
      </c>
      <c r="B232" s="1">
        <v>36.0</v>
      </c>
      <c r="C232" s="6" t="s">
        <v>249</v>
      </c>
      <c r="D232" s="1" t="s">
        <v>30</v>
      </c>
      <c r="E232" s="1" t="s">
        <v>23</v>
      </c>
      <c r="F232" s="2">
        <v>45392.0</v>
      </c>
      <c r="G232" s="3" t="s">
        <v>41</v>
      </c>
      <c r="H232" s="6">
        <v>3.0</v>
      </c>
      <c r="I232" s="1" t="s">
        <v>42</v>
      </c>
      <c r="J232" s="1" t="s">
        <v>32</v>
      </c>
      <c r="K232" s="1">
        <v>45.0</v>
      </c>
      <c r="L232" s="6">
        <v>53.0</v>
      </c>
      <c r="M232" s="6">
        <v>-8.0</v>
      </c>
      <c r="N232" s="6">
        <v>-8.0</v>
      </c>
      <c r="O232" s="7" t="s">
        <v>41</v>
      </c>
      <c r="P232" s="1" t="s">
        <v>28</v>
      </c>
      <c r="Q232" s="1">
        <v>1.0</v>
      </c>
      <c r="S232" s="5">
        <v>4395.07</v>
      </c>
      <c r="T232" s="5">
        <v>2958.57</v>
      </c>
      <c r="U232" s="8">
        <v>1436.4999999999995</v>
      </c>
    </row>
    <row r="233">
      <c r="A233" s="1" t="s">
        <v>283</v>
      </c>
      <c r="B233" s="1">
        <v>40.0</v>
      </c>
      <c r="C233" s="6" t="s">
        <v>249</v>
      </c>
      <c r="D233" s="1" t="s">
        <v>30</v>
      </c>
      <c r="E233" s="1" t="s">
        <v>23</v>
      </c>
      <c r="F233" s="2">
        <v>45303.0</v>
      </c>
      <c r="G233" s="3" t="s">
        <v>24</v>
      </c>
      <c r="H233" s="6">
        <v>5.0</v>
      </c>
      <c r="I233" s="1" t="s">
        <v>42</v>
      </c>
      <c r="J233" s="1" t="s">
        <v>51</v>
      </c>
      <c r="K233" s="1">
        <v>45.0</v>
      </c>
      <c r="L233" s="6">
        <v>39.0</v>
      </c>
      <c r="M233" s="6">
        <v>6.0</v>
      </c>
      <c r="N233" s="6" t="s">
        <v>27</v>
      </c>
      <c r="O233" s="7" t="s">
        <v>24</v>
      </c>
      <c r="P233" s="1" t="s">
        <v>28</v>
      </c>
      <c r="Q233" s="1">
        <v>1.0</v>
      </c>
      <c r="S233" s="5">
        <v>1089.76</v>
      </c>
      <c r="T233" s="5">
        <v>660.12</v>
      </c>
      <c r="U233" s="8">
        <v>429.64</v>
      </c>
    </row>
    <row r="234">
      <c r="A234" s="1" t="s">
        <v>284</v>
      </c>
      <c r="B234" s="1">
        <v>36.0</v>
      </c>
      <c r="C234" s="6" t="s">
        <v>249</v>
      </c>
      <c r="D234" s="1" t="s">
        <v>30</v>
      </c>
      <c r="E234" s="1" t="s">
        <v>37</v>
      </c>
      <c r="F234" s="2">
        <v>45466.0</v>
      </c>
      <c r="G234" s="3" t="s">
        <v>35</v>
      </c>
      <c r="H234" s="6">
        <v>7.0</v>
      </c>
      <c r="I234" s="1" t="s">
        <v>42</v>
      </c>
      <c r="J234" s="1" t="s">
        <v>26</v>
      </c>
      <c r="K234" s="1">
        <v>30.0</v>
      </c>
      <c r="L234" s="6">
        <v>35.0</v>
      </c>
      <c r="M234" s="6">
        <v>-5.0</v>
      </c>
      <c r="N234" s="6" t="s">
        <v>27</v>
      </c>
      <c r="O234" s="7" t="s">
        <v>35</v>
      </c>
      <c r="P234" s="1" t="s">
        <v>28</v>
      </c>
      <c r="Q234" s="1">
        <v>1.0</v>
      </c>
      <c r="S234" s="5">
        <v>4879.67</v>
      </c>
      <c r="T234" s="5">
        <v>4718.73</v>
      </c>
      <c r="U234" s="8">
        <v>160.9400000000005</v>
      </c>
    </row>
    <row r="235">
      <c r="A235" s="1" t="s">
        <v>285</v>
      </c>
      <c r="B235" s="1">
        <v>36.0</v>
      </c>
      <c r="C235" s="6" t="s">
        <v>249</v>
      </c>
      <c r="D235" s="1" t="s">
        <v>22</v>
      </c>
      <c r="E235" s="1" t="s">
        <v>23</v>
      </c>
      <c r="F235" s="2">
        <v>45367.0</v>
      </c>
      <c r="G235" s="3" t="s">
        <v>56</v>
      </c>
      <c r="H235" s="6">
        <v>6.0</v>
      </c>
      <c r="I235" s="1" t="s">
        <v>42</v>
      </c>
      <c r="J235" s="1" t="s">
        <v>46</v>
      </c>
      <c r="K235" s="1">
        <v>15.0</v>
      </c>
      <c r="L235" s="6">
        <v>15.0</v>
      </c>
      <c r="M235" s="6">
        <v>0.0</v>
      </c>
      <c r="N235" s="6" t="s">
        <v>27</v>
      </c>
      <c r="O235" s="7" t="s">
        <v>56</v>
      </c>
      <c r="P235" s="1" t="s">
        <v>28</v>
      </c>
      <c r="Q235" s="1">
        <v>1.0</v>
      </c>
      <c r="S235" s="5">
        <v>2191.34</v>
      </c>
      <c r="T235" s="5">
        <v>1404.12</v>
      </c>
      <c r="U235" s="8">
        <v>787.2200000000003</v>
      </c>
    </row>
    <row r="236">
      <c r="A236" s="1" t="s">
        <v>286</v>
      </c>
      <c r="B236" s="1">
        <v>37.0</v>
      </c>
      <c r="C236" s="6" t="s">
        <v>249</v>
      </c>
      <c r="D236" s="1" t="s">
        <v>22</v>
      </c>
      <c r="E236" s="1" t="s">
        <v>23</v>
      </c>
      <c r="F236" s="2">
        <v>45471.0</v>
      </c>
      <c r="G236" s="3" t="s">
        <v>24</v>
      </c>
      <c r="H236" s="6">
        <v>5.0</v>
      </c>
      <c r="I236" s="1" t="s">
        <v>42</v>
      </c>
      <c r="J236" s="1" t="s">
        <v>32</v>
      </c>
      <c r="K236" s="1">
        <v>30.0</v>
      </c>
      <c r="L236" s="6">
        <v>28.0</v>
      </c>
      <c r="M236" s="6">
        <v>2.0</v>
      </c>
      <c r="N236" s="6" t="s">
        <v>27</v>
      </c>
      <c r="O236" s="7" t="s">
        <v>24</v>
      </c>
      <c r="P236" s="1" t="s">
        <v>28</v>
      </c>
      <c r="Q236" s="1">
        <v>1.0</v>
      </c>
      <c r="S236" s="5">
        <v>2526.06</v>
      </c>
      <c r="T236" s="5">
        <v>1613.28</v>
      </c>
      <c r="U236" s="8">
        <v>912.78</v>
      </c>
    </row>
    <row r="237">
      <c r="A237" s="1" t="s">
        <v>287</v>
      </c>
      <c r="B237" s="1">
        <v>38.0</v>
      </c>
      <c r="C237" s="6" t="s">
        <v>249</v>
      </c>
      <c r="D237" s="1" t="s">
        <v>22</v>
      </c>
      <c r="E237" s="1" t="s">
        <v>23</v>
      </c>
      <c r="F237" s="2">
        <v>45324.0</v>
      </c>
      <c r="G237" s="3" t="s">
        <v>24</v>
      </c>
      <c r="H237" s="6">
        <v>5.0</v>
      </c>
      <c r="I237" s="1" t="s">
        <v>39</v>
      </c>
      <c r="J237" s="1" t="s">
        <v>32</v>
      </c>
      <c r="K237" s="1">
        <v>45.0</v>
      </c>
      <c r="L237" s="6">
        <v>44.0</v>
      </c>
      <c r="M237" s="6">
        <v>1.0</v>
      </c>
      <c r="N237" s="6" t="s">
        <v>27</v>
      </c>
      <c r="O237" s="7" t="s">
        <v>24</v>
      </c>
      <c r="P237" s="1" t="s">
        <v>28</v>
      </c>
      <c r="Q237" s="1">
        <v>1.0</v>
      </c>
      <c r="S237" s="5">
        <v>3057.94</v>
      </c>
      <c r="T237" s="5">
        <v>2549.58</v>
      </c>
      <c r="U237" s="8">
        <v>508.3600000000001</v>
      </c>
    </row>
    <row r="238">
      <c r="A238" s="1" t="s">
        <v>288</v>
      </c>
      <c r="B238" s="1">
        <v>36.0</v>
      </c>
      <c r="C238" s="6" t="s">
        <v>249</v>
      </c>
      <c r="D238" s="1" t="s">
        <v>30</v>
      </c>
      <c r="E238" s="1" t="s">
        <v>23</v>
      </c>
      <c r="F238" s="2">
        <v>45307.0</v>
      </c>
      <c r="G238" s="3" t="s">
        <v>50</v>
      </c>
      <c r="H238" s="6">
        <v>2.0</v>
      </c>
      <c r="I238" s="1" t="s">
        <v>31</v>
      </c>
      <c r="J238" s="1" t="s">
        <v>26</v>
      </c>
      <c r="K238" s="1">
        <v>15.0</v>
      </c>
      <c r="L238" s="6">
        <v>12.0</v>
      </c>
      <c r="M238" s="6">
        <v>3.0</v>
      </c>
      <c r="N238" s="6" t="s">
        <v>27</v>
      </c>
      <c r="O238" s="7" t="s">
        <v>50</v>
      </c>
      <c r="P238" s="1" t="s">
        <v>28</v>
      </c>
      <c r="Q238" s="1">
        <v>1.0</v>
      </c>
      <c r="S238" s="5">
        <v>4940.09</v>
      </c>
      <c r="T238" s="5">
        <v>3637.82</v>
      </c>
      <c r="U238" s="8">
        <v>1302.27</v>
      </c>
    </row>
    <row r="239">
      <c r="A239" s="1" t="s">
        <v>289</v>
      </c>
      <c r="B239" s="1">
        <v>37.0</v>
      </c>
      <c r="C239" s="6" t="s">
        <v>249</v>
      </c>
      <c r="D239" s="1" t="s">
        <v>30</v>
      </c>
      <c r="E239" s="1" t="s">
        <v>34</v>
      </c>
      <c r="F239" s="2">
        <v>45453.0</v>
      </c>
      <c r="G239" s="3" t="s">
        <v>38</v>
      </c>
      <c r="H239" s="6">
        <v>1.0</v>
      </c>
      <c r="I239" s="1" t="s">
        <v>31</v>
      </c>
      <c r="J239" s="1" t="s">
        <v>51</v>
      </c>
      <c r="K239" s="1">
        <v>45.0</v>
      </c>
      <c r="L239" s="6" t="s">
        <v>27</v>
      </c>
      <c r="M239" s="6" t="s">
        <v>27</v>
      </c>
      <c r="N239" s="6" t="s">
        <v>27</v>
      </c>
      <c r="O239" s="7" t="s">
        <v>38</v>
      </c>
      <c r="P239" s="1" t="s">
        <v>68</v>
      </c>
      <c r="Q239" s="1">
        <v>0.0</v>
      </c>
      <c r="R239" s="1" t="s">
        <v>84</v>
      </c>
      <c r="S239" s="5">
        <v>1628.93</v>
      </c>
      <c r="T239" s="5" t="s">
        <v>27</v>
      </c>
      <c r="U239" s="8" t="s">
        <v>27</v>
      </c>
    </row>
    <row r="240">
      <c r="A240" s="1" t="s">
        <v>290</v>
      </c>
      <c r="B240" s="1">
        <v>38.0</v>
      </c>
      <c r="C240" s="6" t="s">
        <v>249</v>
      </c>
      <c r="D240" s="1" t="s">
        <v>30</v>
      </c>
      <c r="E240" s="1" t="s">
        <v>37</v>
      </c>
      <c r="F240" s="2">
        <v>45461.0</v>
      </c>
      <c r="G240" s="3" t="s">
        <v>50</v>
      </c>
      <c r="H240" s="6">
        <v>2.0</v>
      </c>
      <c r="I240" s="1" t="s">
        <v>25</v>
      </c>
      <c r="J240" s="1" t="s">
        <v>51</v>
      </c>
      <c r="K240" s="1">
        <v>45.0</v>
      </c>
      <c r="L240" s="6">
        <v>43.0</v>
      </c>
      <c r="M240" s="6">
        <v>2.0</v>
      </c>
      <c r="N240" s="6" t="s">
        <v>27</v>
      </c>
      <c r="O240" s="7" t="s">
        <v>50</v>
      </c>
      <c r="P240" s="1" t="s">
        <v>28</v>
      </c>
      <c r="Q240" s="1">
        <v>1.0</v>
      </c>
      <c r="S240" s="5">
        <v>966.9</v>
      </c>
      <c r="T240" s="5">
        <v>593.54</v>
      </c>
      <c r="U240" s="8">
        <v>373.36</v>
      </c>
    </row>
    <row r="241">
      <c r="A241" s="1" t="s">
        <v>291</v>
      </c>
      <c r="B241" s="1">
        <v>40.0</v>
      </c>
      <c r="C241" s="6" t="s">
        <v>249</v>
      </c>
      <c r="D241" s="1" t="s">
        <v>30</v>
      </c>
      <c r="E241" s="1" t="s">
        <v>37</v>
      </c>
      <c r="F241" s="2">
        <v>45415.0</v>
      </c>
      <c r="G241" s="3" t="s">
        <v>24</v>
      </c>
      <c r="H241" s="6">
        <v>5.0</v>
      </c>
      <c r="I241" s="1" t="s">
        <v>42</v>
      </c>
      <c r="J241" s="1" t="s">
        <v>26</v>
      </c>
      <c r="K241" s="1">
        <v>30.0</v>
      </c>
      <c r="L241" s="6">
        <v>34.0</v>
      </c>
      <c r="M241" s="6">
        <v>-4.0</v>
      </c>
      <c r="N241" s="6" t="s">
        <v>27</v>
      </c>
      <c r="O241" s="7" t="s">
        <v>24</v>
      </c>
      <c r="P241" s="1" t="s">
        <v>28</v>
      </c>
      <c r="Q241" s="1">
        <v>1.0</v>
      </c>
      <c r="S241" s="5">
        <v>561.48</v>
      </c>
      <c r="T241" s="5">
        <v>455.49</v>
      </c>
      <c r="U241" s="8">
        <v>105.99000000000001</v>
      </c>
    </row>
    <row r="242">
      <c r="A242" s="1" t="s">
        <v>292</v>
      </c>
      <c r="B242" s="1">
        <v>40.0</v>
      </c>
      <c r="C242" s="6" t="s">
        <v>249</v>
      </c>
      <c r="D242" s="1" t="s">
        <v>30</v>
      </c>
      <c r="E242" s="1" t="s">
        <v>37</v>
      </c>
      <c r="F242" s="2">
        <v>45416.0</v>
      </c>
      <c r="G242" s="3" t="s">
        <v>56</v>
      </c>
      <c r="H242" s="6">
        <v>6.0</v>
      </c>
      <c r="I242" s="1" t="s">
        <v>31</v>
      </c>
      <c r="J242" s="1" t="s">
        <v>26</v>
      </c>
      <c r="K242" s="1">
        <v>20.0</v>
      </c>
      <c r="L242" s="6">
        <v>19.0</v>
      </c>
      <c r="M242" s="6">
        <v>1.0</v>
      </c>
      <c r="N242" s="6" t="s">
        <v>27</v>
      </c>
      <c r="O242" s="7" t="s">
        <v>56</v>
      </c>
      <c r="P242" s="1" t="s">
        <v>28</v>
      </c>
      <c r="Q242" s="1">
        <v>1.0</v>
      </c>
      <c r="S242" s="5">
        <v>2249.46</v>
      </c>
      <c r="T242" s="5">
        <v>1435.38</v>
      </c>
      <c r="U242" s="8">
        <v>814.0799999999999</v>
      </c>
    </row>
    <row r="243">
      <c r="A243" s="1" t="s">
        <v>293</v>
      </c>
      <c r="B243" s="1">
        <v>40.0</v>
      </c>
      <c r="C243" s="6" t="s">
        <v>249</v>
      </c>
      <c r="D243" s="1" t="s">
        <v>30</v>
      </c>
      <c r="E243" s="1" t="s">
        <v>23</v>
      </c>
      <c r="F243" s="2">
        <v>45336.0</v>
      </c>
      <c r="G243" s="3" t="s">
        <v>41</v>
      </c>
      <c r="H243" s="6">
        <v>3.0</v>
      </c>
      <c r="I243" s="1" t="s">
        <v>25</v>
      </c>
      <c r="J243" s="1" t="s">
        <v>51</v>
      </c>
      <c r="K243" s="1">
        <v>45.0</v>
      </c>
      <c r="L243" s="6">
        <v>48.0</v>
      </c>
      <c r="M243" s="6">
        <v>-3.0</v>
      </c>
      <c r="N243" s="6" t="s">
        <v>27</v>
      </c>
      <c r="O243" s="7" t="s">
        <v>41</v>
      </c>
      <c r="P243" s="1" t="s">
        <v>28</v>
      </c>
      <c r="Q243" s="1">
        <v>1.0</v>
      </c>
      <c r="S243" s="5">
        <v>4007.14</v>
      </c>
      <c r="T243" s="5">
        <v>2660.0</v>
      </c>
      <c r="U243" s="8">
        <v>1347.1399999999999</v>
      </c>
    </row>
    <row r="244">
      <c r="A244" s="1" t="s">
        <v>294</v>
      </c>
      <c r="B244" s="1">
        <v>36.0</v>
      </c>
      <c r="C244" s="6" t="s">
        <v>249</v>
      </c>
      <c r="D244" s="1" t="s">
        <v>22</v>
      </c>
      <c r="E244" s="1" t="s">
        <v>23</v>
      </c>
      <c r="F244" s="2">
        <v>45312.0</v>
      </c>
      <c r="G244" s="3" t="s">
        <v>35</v>
      </c>
      <c r="H244" s="6">
        <v>7.0</v>
      </c>
      <c r="I244" s="1" t="s">
        <v>39</v>
      </c>
      <c r="J244" s="1" t="s">
        <v>46</v>
      </c>
      <c r="K244" s="1">
        <v>45.0</v>
      </c>
      <c r="L244" s="6">
        <v>43.0</v>
      </c>
      <c r="M244" s="6">
        <v>2.0</v>
      </c>
      <c r="N244" s="6" t="s">
        <v>27</v>
      </c>
      <c r="O244" s="7" t="s">
        <v>35</v>
      </c>
      <c r="P244" s="1" t="s">
        <v>28</v>
      </c>
      <c r="Q244" s="1">
        <v>1.0</v>
      </c>
      <c r="S244" s="5">
        <v>4166.57</v>
      </c>
      <c r="T244" s="5">
        <v>2927.98</v>
      </c>
      <c r="U244" s="8">
        <v>1238.5899999999997</v>
      </c>
    </row>
    <row r="245">
      <c r="A245" s="1" t="s">
        <v>295</v>
      </c>
      <c r="B245" s="1">
        <v>38.0</v>
      </c>
      <c r="C245" s="6" t="s">
        <v>249</v>
      </c>
      <c r="D245" s="1" t="s">
        <v>30</v>
      </c>
      <c r="E245" s="1" t="s">
        <v>37</v>
      </c>
      <c r="F245" s="2">
        <v>45342.0</v>
      </c>
      <c r="G245" s="3" t="s">
        <v>50</v>
      </c>
      <c r="H245" s="6">
        <v>2.0</v>
      </c>
      <c r="I245" s="1" t="s">
        <v>42</v>
      </c>
      <c r="J245" s="1" t="s">
        <v>51</v>
      </c>
      <c r="K245" s="1">
        <v>30.0</v>
      </c>
      <c r="L245" s="6">
        <v>23.0</v>
      </c>
      <c r="M245" s="6">
        <v>7.0</v>
      </c>
      <c r="N245" s="6">
        <v>7.0</v>
      </c>
      <c r="O245" s="7" t="s">
        <v>50</v>
      </c>
      <c r="P245" s="1" t="s">
        <v>28</v>
      </c>
      <c r="Q245" s="1">
        <v>1.0</v>
      </c>
      <c r="S245" s="5">
        <v>2378.26</v>
      </c>
      <c r="T245" s="5">
        <v>1514.97</v>
      </c>
      <c r="U245" s="8">
        <v>863.2900000000002</v>
      </c>
    </row>
    <row r="246">
      <c r="A246" s="1" t="s">
        <v>296</v>
      </c>
      <c r="B246" s="1">
        <v>39.0</v>
      </c>
      <c r="C246" s="6" t="s">
        <v>249</v>
      </c>
      <c r="D246" s="1" t="s">
        <v>30</v>
      </c>
      <c r="E246" s="1" t="s">
        <v>23</v>
      </c>
      <c r="F246" s="2">
        <v>45470.0</v>
      </c>
      <c r="G246" s="3" t="s">
        <v>44</v>
      </c>
      <c r="H246" s="6">
        <v>4.0</v>
      </c>
      <c r="I246" s="1" t="s">
        <v>42</v>
      </c>
      <c r="J246" s="1" t="s">
        <v>32</v>
      </c>
      <c r="K246" s="1">
        <v>45.0</v>
      </c>
      <c r="L246" s="6">
        <v>49.0</v>
      </c>
      <c r="M246" s="6">
        <v>-4.0</v>
      </c>
      <c r="N246" s="6" t="s">
        <v>27</v>
      </c>
      <c r="O246" s="7" t="s">
        <v>44</v>
      </c>
      <c r="P246" s="1" t="s">
        <v>28</v>
      </c>
      <c r="Q246" s="1">
        <v>1.0</v>
      </c>
      <c r="S246" s="5">
        <v>1035.6</v>
      </c>
      <c r="T246" s="5">
        <v>622.26</v>
      </c>
      <c r="U246" s="8">
        <v>413.3399999999999</v>
      </c>
    </row>
    <row r="247">
      <c r="A247" s="1" t="s">
        <v>297</v>
      </c>
      <c r="B247" s="1">
        <v>38.0</v>
      </c>
      <c r="C247" s="6" t="s">
        <v>249</v>
      </c>
      <c r="D247" s="1" t="s">
        <v>30</v>
      </c>
      <c r="E247" s="1" t="s">
        <v>23</v>
      </c>
      <c r="F247" s="2">
        <v>45423.0</v>
      </c>
      <c r="G247" s="3" t="s">
        <v>56</v>
      </c>
      <c r="H247" s="6">
        <v>6.0</v>
      </c>
      <c r="I247" s="1" t="s">
        <v>25</v>
      </c>
      <c r="J247" s="1" t="s">
        <v>26</v>
      </c>
      <c r="K247" s="1">
        <v>30.0</v>
      </c>
      <c r="L247" s="6">
        <v>29.0</v>
      </c>
      <c r="M247" s="6">
        <v>1.0</v>
      </c>
      <c r="N247" s="6" t="s">
        <v>27</v>
      </c>
      <c r="O247" s="7" t="s">
        <v>56</v>
      </c>
      <c r="P247" s="1" t="s">
        <v>28</v>
      </c>
      <c r="Q247" s="1">
        <v>1.0</v>
      </c>
      <c r="S247" s="5">
        <v>810.18</v>
      </c>
      <c r="T247" s="5">
        <v>693.08</v>
      </c>
      <c r="U247" s="8">
        <v>117.09999999999991</v>
      </c>
    </row>
    <row r="248">
      <c r="A248" s="1" t="s">
        <v>298</v>
      </c>
      <c r="B248" s="1">
        <v>40.0</v>
      </c>
      <c r="C248" s="6" t="s">
        <v>249</v>
      </c>
      <c r="D248" s="1" t="s">
        <v>22</v>
      </c>
      <c r="E248" s="1" t="s">
        <v>34</v>
      </c>
      <c r="F248" s="2">
        <v>45326.0</v>
      </c>
      <c r="G248" s="3" t="s">
        <v>35</v>
      </c>
      <c r="H248" s="6">
        <v>7.0</v>
      </c>
      <c r="I248" s="1" t="s">
        <v>31</v>
      </c>
      <c r="J248" s="1" t="s">
        <v>32</v>
      </c>
      <c r="K248" s="1">
        <v>20.0</v>
      </c>
      <c r="L248" s="6">
        <v>34.0</v>
      </c>
      <c r="M248" s="6">
        <v>-14.0</v>
      </c>
      <c r="N248" s="6">
        <v>-14.0</v>
      </c>
      <c r="O248" s="7" t="s">
        <v>35</v>
      </c>
      <c r="P248" s="1" t="s">
        <v>28</v>
      </c>
      <c r="Q248" s="1">
        <v>1.0</v>
      </c>
      <c r="S248" s="5">
        <v>1292.11</v>
      </c>
      <c r="T248" s="5">
        <v>1269.32</v>
      </c>
      <c r="U248" s="8">
        <v>22.789999999999964</v>
      </c>
    </row>
    <row r="249">
      <c r="A249" s="1" t="s">
        <v>299</v>
      </c>
      <c r="B249" s="1">
        <v>39.0</v>
      </c>
      <c r="C249" s="6" t="s">
        <v>249</v>
      </c>
      <c r="D249" s="1" t="s">
        <v>22</v>
      </c>
      <c r="E249" s="1" t="s">
        <v>37</v>
      </c>
      <c r="F249" s="2">
        <v>45458.0</v>
      </c>
      <c r="G249" s="3" t="s">
        <v>56</v>
      </c>
      <c r="H249" s="6">
        <v>6.0</v>
      </c>
      <c r="I249" s="1" t="s">
        <v>39</v>
      </c>
      <c r="J249" s="1" t="s">
        <v>26</v>
      </c>
      <c r="K249" s="1">
        <v>20.0</v>
      </c>
      <c r="L249" s="6">
        <v>18.0</v>
      </c>
      <c r="M249" s="6">
        <v>2.0</v>
      </c>
      <c r="N249" s="6" t="s">
        <v>27</v>
      </c>
      <c r="O249" s="7" t="s">
        <v>56</v>
      </c>
      <c r="P249" s="1" t="s">
        <v>28</v>
      </c>
      <c r="Q249" s="1">
        <v>1.0</v>
      </c>
      <c r="S249" s="5">
        <v>2992.91</v>
      </c>
      <c r="T249" s="5">
        <v>2852.63</v>
      </c>
      <c r="U249" s="8">
        <v>140.27999999999975</v>
      </c>
    </row>
    <row r="250">
      <c r="A250" s="1" t="s">
        <v>300</v>
      </c>
      <c r="B250" s="1">
        <v>38.0</v>
      </c>
      <c r="C250" s="6" t="s">
        <v>249</v>
      </c>
      <c r="D250" s="1" t="s">
        <v>30</v>
      </c>
      <c r="E250" s="1" t="s">
        <v>23</v>
      </c>
      <c r="F250" s="2">
        <v>45332.0</v>
      </c>
      <c r="G250" s="3" t="s">
        <v>56</v>
      </c>
      <c r="H250" s="6">
        <v>6.0</v>
      </c>
      <c r="I250" s="1" t="s">
        <v>39</v>
      </c>
      <c r="J250" s="1" t="s">
        <v>51</v>
      </c>
      <c r="K250" s="1">
        <v>45.0</v>
      </c>
      <c r="L250" s="6">
        <v>50.0</v>
      </c>
      <c r="M250" s="6">
        <v>-5.0</v>
      </c>
      <c r="N250" s="6" t="s">
        <v>27</v>
      </c>
      <c r="O250" s="7" t="s">
        <v>56</v>
      </c>
      <c r="P250" s="1" t="s">
        <v>28</v>
      </c>
      <c r="Q250" s="1">
        <v>1.0</v>
      </c>
      <c r="S250" s="5">
        <v>1840.8</v>
      </c>
      <c r="T250" s="5">
        <v>1452.75</v>
      </c>
      <c r="U250" s="8">
        <v>388.04999999999995</v>
      </c>
    </row>
    <row r="251">
      <c r="A251" s="1" t="s">
        <v>301</v>
      </c>
      <c r="B251" s="1">
        <v>41.0</v>
      </c>
      <c r="C251" s="6" t="s">
        <v>302</v>
      </c>
      <c r="D251" s="1" t="s">
        <v>22</v>
      </c>
      <c r="E251" s="1" t="s">
        <v>34</v>
      </c>
      <c r="F251" s="2">
        <v>45349.0</v>
      </c>
      <c r="G251" s="3" t="s">
        <v>50</v>
      </c>
      <c r="H251" s="6">
        <v>2.0</v>
      </c>
      <c r="I251" s="1" t="s">
        <v>31</v>
      </c>
      <c r="J251" s="1" t="s">
        <v>51</v>
      </c>
      <c r="K251" s="1">
        <v>45.0</v>
      </c>
      <c r="L251" s="6">
        <v>45.0</v>
      </c>
      <c r="M251" s="6">
        <v>0.0</v>
      </c>
      <c r="N251" s="6" t="s">
        <v>27</v>
      </c>
      <c r="O251" s="7" t="s">
        <v>50</v>
      </c>
      <c r="P251" s="1" t="s">
        <v>28</v>
      </c>
      <c r="Q251" s="1">
        <v>1.0</v>
      </c>
      <c r="S251" s="5">
        <v>4963.5</v>
      </c>
      <c r="T251" s="5">
        <v>3147.39</v>
      </c>
      <c r="U251" s="8">
        <v>1816.1100000000001</v>
      </c>
    </row>
    <row r="252">
      <c r="A252" s="1" t="s">
        <v>303</v>
      </c>
      <c r="B252" s="1">
        <v>41.0</v>
      </c>
      <c r="C252" s="6" t="s">
        <v>302</v>
      </c>
      <c r="D252" s="1" t="s">
        <v>30</v>
      </c>
      <c r="E252" s="1" t="s">
        <v>23</v>
      </c>
      <c r="F252" s="2">
        <v>45470.0</v>
      </c>
      <c r="G252" s="3" t="s">
        <v>44</v>
      </c>
      <c r="H252" s="6">
        <v>4.0</v>
      </c>
      <c r="I252" s="1" t="s">
        <v>25</v>
      </c>
      <c r="J252" s="1" t="s">
        <v>51</v>
      </c>
      <c r="K252" s="1">
        <v>30.0</v>
      </c>
      <c r="L252" s="6">
        <v>37.0</v>
      </c>
      <c r="M252" s="6">
        <v>-7.0</v>
      </c>
      <c r="N252" s="6">
        <v>-7.0</v>
      </c>
      <c r="O252" s="7" t="s">
        <v>44</v>
      </c>
      <c r="P252" s="1" t="s">
        <v>28</v>
      </c>
      <c r="Q252" s="1">
        <v>1.0</v>
      </c>
      <c r="S252" s="5">
        <v>1674.13</v>
      </c>
      <c r="T252" s="5">
        <v>1270.97</v>
      </c>
      <c r="U252" s="8">
        <v>403.1600000000001</v>
      </c>
    </row>
    <row r="253">
      <c r="A253" s="1" t="s">
        <v>304</v>
      </c>
      <c r="B253" s="1">
        <v>43.0</v>
      </c>
      <c r="C253" s="6" t="s">
        <v>302</v>
      </c>
      <c r="D253" s="1" t="s">
        <v>30</v>
      </c>
      <c r="E253" s="1" t="s">
        <v>23</v>
      </c>
      <c r="F253" s="2">
        <v>45465.0</v>
      </c>
      <c r="G253" s="3" t="s">
        <v>56</v>
      </c>
      <c r="H253" s="6">
        <v>6.0</v>
      </c>
      <c r="I253" s="1" t="s">
        <v>42</v>
      </c>
      <c r="J253" s="1" t="s">
        <v>26</v>
      </c>
      <c r="K253" s="1">
        <v>45.0</v>
      </c>
      <c r="L253" s="6">
        <v>38.0</v>
      </c>
      <c r="M253" s="6">
        <v>7.0</v>
      </c>
      <c r="N253" s="6">
        <v>7.0</v>
      </c>
      <c r="O253" s="7" t="s">
        <v>56</v>
      </c>
      <c r="P253" s="1" t="s">
        <v>28</v>
      </c>
      <c r="Q253" s="1">
        <v>1.0</v>
      </c>
      <c r="S253" s="5">
        <v>4863.27</v>
      </c>
      <c r="T253" s="5">
        <v>4729.98</v>
      </c>
      <c r="U253" s="8">
        <v>133.29000000000087</v>
      </c>
    </row>
    <row r="254">
      <c r="A254" s="1" t="s">
        <v>305</v>
      </c>
      <c r="B254" s="1">
        <v>45.0</v>
      </c>
      <c r="C254" s="6" t="s">
        <v>302</v>
      </c>
      <c r="D254" s="1" t="s">
        <v>30</v>
      </c>
      <c r="E254" s="1" t="s">
        <v>23</v>
      </c>
      <c r="F254" s="2">
        <v>45442.0</v>
      </c>
      <c r="G254" s="3" t="s">
        <v>44</v>
      </c>
      <c r="H254" s="6">
        <v>4.0</v>
      </c>
      <c r="I254" s="1" t="s">
        <v>42</v>
      </c>
      <c r="J254" s="1" t="s">
        <v>26</v>
      </c>
      <c r="K254" s="1">
        <v>20.0</v>
      </c>
      <c r="L254" s="6">
        <v>13.0</v>
      </c>
      <c r="M254" s="6">
        <v>7.0</v>
      </c>
      <c r="N254" s="6">
        <v>7.0</v>
      </c>
      <c r="O254" s="7" t="s">
        <v>44</v>
      </c>
      <c r="P254" s="1" t="s">
        <v>28</v>
      </c>
      <c r="Q254" s="1">
        <v>1.0</v>
      </c>
      <c r="S254" s="5">
        <v>3634.53</v>
      </c>
      <c r="T254" s="5">
        <v>3444.59</v>
      </c>
      <c r="U254" s="8">
        <v>189.94000000000005</v>
      </c>
    </row>
    <row r="255">
      <c r="A255" s="1" t="s">
        <v>306</v>
      </c>
      <c r="B255" s="1">
        <v>44.0</v>
      </c>
      <c r="C255" s="6" t="s">
        <v>302</v>
      </c>
      <c r="D255" s="1" t="s">
        <v>30</v>
      </c>
      <c r="E255" s="1" t="s">
        <v>23</v>
      </c>
      <c r="F255" s="2">
        <v>45462.0</v>
      </c>
      <c r="G255" s="3" t="s">
        <v>41</v>
      </c>
      <c r="H255" s="6">
        <v>3.0</v>
      </c>
      <c r="I255" s="1" t="s">
        <v>31</v>
      </c>
      <c r="J255" s="1" t="s">
        <v>32</v>
      </c>
      <c r="K255" s="1">
        <v>15.0</v>
      </c>
      <c r="L255" s="6">
        <v>14.0</v>
      </c>
      <c r="M255" s="6">
        <v>1.0</v>
      </c>
      <c r="N255" s="6" t="s">
        <v>27</v>
      </c>
      <c r="O255" s="7" t="s">
        <v>41</v>
      </c>
      <c r="P255" s="1" t="s">
        <v>28</v>
      </c>
      <c r="Q255" s="1">
        <v>1.0</v>
      </c>
      <c r="S255" s="5">
        <v>3916.9</v>
      </c>
      <c r="T255" s="5">
        <v>3262.83</v>
      </c>
      <c r="U255" s="8">
        <v>654.0700000000002</v>
      </c>
    </row>
    <row r="256">
      <c r="A256" s="1" t="s">
        <v>307</v>
      </c>
      <c r="B256" s="1">
        <v>45.0</v>
      </c>
      <c r="C256" s="6" t="s">
        <v>302</v>
      </c>
      <c r="D256" s="1" t="s">
        <v>30</v>
      </c>
      <c r="E256" s="1" t="s">
        <v>23</v>
      </c>
      <c r="F256" s="2">
        <v>45435.0</v>
      </c>
      <c r="G256" s="3" t="s">
        <v>44</v>
      </c>
      <c r="H256" s="6">
        <v>4.0</v>
      </c>
      <c r="I256" s="1" t="s">
        <v>31</v>
      </c>
      <c r="J256" s="1" t="s">
        <v>51</v>
      </c>
      <c r="K256" s="1">
        <v>15.0</v>
      </c>
      <c r="L256" s="6">
        <v>15.0</v>
      </c>
      <c r="M256" s="6">
        <v>0.0</v>
      </c>
      <c r="N256" s="6" t="s">
        <v>27</v>
      </c>
      <c r="O256" s="7" t="s">
        <v>44</v>
      </c>
      <c r="P256" s="1" t="s">
        <v>28</v>
      </c>
      <c r="Q256" s="1">
        <v>1.0</v>
      </c>
      <c r="S256" s="5">
        <v>2954.71</v>
      </c>
      <c r="T256" s="5">
        <v>2915.19</v>
      </c>
      <c r="U256" s="8">
        <v>39.51999999999998</v>
      </c>
    </row>
    <row r="257">
      <c r="A257" s="1" t="s">
        <v>308</v>
      </c>
      <c r="B257" s="1">
        <v>45.0</v>
      </c>
      <c r="C257" s="6" t="s">
        <v>302</v>
      </c>
      <c r="D257" s="1" t="s">
        <v>22</v>
      </c>
      <c r="E257" s="1" t="s">
        <v>34</v>
      </c>
      <c r="F257" s="2">
        <v>45395.0</v>
      </c>
      <c r="G257" s="3" t="s">
        <v>56</v>
      </c>
      <c r="H257" s="6">
        <v>6.0</v>
      </c>
      <c r="I257" s="1" t="s">
        <v>42</v>
      </c>
      <c r="J257" s="1" t="s">
        <v>32</v>
      </c>
      <c r="K257" s="1">
        <v>30.0</v>
      </c>
      <c r="L257" s="6">
        <v>29.0</v>
      </c>
      <c r="M257" s="6">
        <v>1.0</v>
      </c>
      <c r="N257" s="6" t="s">
        <v>27</v>
      </c>
      <c r="O257" s="7" t="s">
        <v>56</v>
      </c>
      <c r="P257" s="1" t="s">
        <v>28</v>
      </c>
      <c r="Q257" s="1">
        <v>1.0</v>
      </c>
      <c r="S257" s="5">
        <v>4155.47</v>
      </c>
      <c r="T257" s="5">
        <v>3639.22</v>
      </c>
      <c r="U257" s="8">
        <v>516.2500000000005</v>
      </c>
    </row>
    <row r="258">
      <c r="A258" s="1" t="s">
        <v>309</v>
      </c>
      <c r="B258" s="1">
        <v>45.0</v>
      </c>
      <c r="C258" s="6" t="s">
        <v>302</v>
      </c>
      <c r="D258" s="1" t="s">
        <v>22</v>
      </c>
      <c r="E258" s="1" t="s">
        <v>23</v>
      </c>
      <c r="F258" s="2">
        <v>45355.0</v>
      </c>
      <c r="G258" s="3" t="s">
        <v>38</v>
      </c>
      <c r="H258" s="6">
        <v>1.0</v>
      </c>
      <c r="I258" s="1" t="s">
        <v>42</v>
      </c>
      <c r="J258" s="1" t="s">
        <v>26</v>
      </c>
      <c r="K258" s="1">
        <v>15.0</v>
      </c>
      <c r="L258" s="6" t="s">
        <v>27</v>
      </c>
      <c r="M258" s="6" t="s">
        <v>27</v>
      </c>
      <c r="N258" s="6" t="s">
        <v>27</v>
      </c>
      <c r="O258" s="7" t="s">
        <v>38</v>
      </c>
      <c r="P258" s="1" t="s">
        <v>68</v>
      </c>
      <c r="Q258" s="1">
        <v>0.0</v>
      </c>
      <c r="R258" s="1" t="s">
        <v>69</v>
      </c>
      <c r="S258" s="5">
        <v>2042.78</v>
      </c>
      <c r="T258" s="5" t="s">
        <v>27</v>
      </c>
      <c r="U258" s="8" t="s">
        <v>27</v>
      </c>
    </row>
    <row r="259">
      <c r="A259" s="1" t="s">
        <v>310</v>
      </c>
      <c r="B259" s="1">
        <v>44.0</v>
      </c>
      <c r="C259" s="6" t="s">
        <v>302</v>
      </c>
      <c r="D259" s="1" t="s">
        <v>30</v>
      </c>
      <c r="E259" s="1" t="s">
        <v>23</v>
      </c>
      <c r="F259" s="2">
        <v>45337.0</v>
      </c>
      <c r="G259" s="3" t="s">
        <v>44</v>
      </c>
      <c r="H259" s="6">
        <v>4.0</v>
      </c>
      <c r="I259" s="1" t="s">
        <v>42</v>
      </c>
      <c r="J259" s="1" t="s">
        <v>32</v>
      </c>
      <c r="K259" s="1">
        <v>15.0</v>
      </c>
      <c r="L259" s="6">
        <v>10.0</v>
      </c>
      <c r="M259" s="6">
        <v>5.0</v>
      </c>
      <c r="N259" s="6" t="s">
        <v>27</v>
      </c>
      <c r="O259" s="7" t="s">
        <v>44</v>
      </c>
      <c r="P259" s="1" t="s">
        <v>28</v>
      </c>
      <c r="Q259" s="1">
        <v>1.0</v>
      </c>
      <c r="S259" s="5">
        <v>2496.97</v>
      </c>
      <c r="T259" s="5">
        <v>2010.4</v>
      </c>
      <c r="U259" s="8">
        <v>486.5699999999997</v>
      </c>
    </row>
    <row r="260">
      <c r="A260" s="1" t="s">
        <v>311</v>
      </c>
      <c r="B260" s="1">
        <v>44.0</v>
      </c>
      <c r="C260" s="6" t="s">
        <v>302</v>
      </c>
      <c r="D260" s="1" t="s">
        <v>30</v>
      </c>
      <c r="E260" s="1" t="s">
        <v>23</v>
      </c>
      <c r="F260" s="2">
        <v>45304.0</v>
      </c>
      <c r="G260" s="3" t="s">
        <v>56</v>
      </c>
      <c r="H260" s="6">
        <v>6.0</v>
      </c>
      <c r="I260" s="1" t="s">
        <v>25</v>
      </c>
      <c r="J260" s="1" t="s">
        <v>46</v>
      </c>
      <c r="K260" s="1">
        <v>45.0</v>
      </c>
      <c r="L260" s="6">
        <v>47.0</v>
      </c>
      <c r="M260" s="6">
        <v>-2.0</v>
      </c>
      <c r="N260" s="6" t="s">
        <v>27</v>
      </c>
      <c r="O260" s="7" t="s">
        <v>56</v>
      </c>
      <c r="P260" s="1" t="s">
        <v>28</v>
      </c>
      <c r="Q260" s="1">
        <v>1.0</v>
      </c>
      <c r="S260" s="5">
        <v>1856.58</v>
      </c>
      <c r="T260" s="5">
        <v>1690.89</v>
      </c>
      <c r="U260" s="8">
        <v>165.68999999999983</v>
      </c>
    </row>
    <row r="261">
      <c r="A261" s="1" t="s">
        <v>312</v>
      </c>
      <c r="B261" s="1">
        <v>41.0</v>
      </c>
      <c r="C261" s="6" t="s">
        <v>302</v>
      </c>
      <c r="D261" s="1" t="s">
        <v>22</v>
      </c>
      <c r="E261" s="1" t="s">
        <v>37</v>
      </c>
      <c r="F261" s="2">
        <v>45345.0</v>
      </c>
      <c r="G261" s="3" t="s">
        <v>24</v>
      </c>
      <c r="H261" s="6">
        <v>5.0</v>
      </c>
      <c r="I261" s="1" t="s">
        <v>25</v>
      </c>
      <c r="J261" s="1" t="s">
        <v>26</v>
      </c>
      <c r="K261" s="1">
        <v>30.0</v>
      </c>
      <c r="L261" s="6" t="s">
        <v>27</v>
      </c>
      <c r="M261" s="6" t="s">
        <v>27</v>
      </c>
      <c r="N261" s="6" t="s">
        <v>27</v>
      </c>
      <c r="O261" s="7" t="s">
        <v>24</v>
      </c>
      <c r="P261" s="1" t="s">
        <v>68</v>
      </c>
      <c r="Q261" s="1">
        <v>0.0</v>
      </c>
      <c r="R261" s="1" t="s">
        <v>69</v>
      </c>
      <c r="S261" s="5">
        <v>2759.04</v>
      </c>
      <c r="T261" s="5" t="s">
        <v>27</v>
      </c>
      <c r="U261" s="8" t="s">
        <v>27</v>
      </c>
    </row>
    <row r="262">
      <c r="A262" s="1" t="s">
        <v>313</v>
      </c>
      <c r="B262" s="1">
        <v>41.0</v>
      </c>
      <c r="C262" s="6" t="s">
        <v>302</v>
      </c>
      <c r="D262" s="1" t="s">
        <v>30</v>
      </c>
      <c r="E262" s="1" t="s">
        <v>23</v>
      </c>
      <c r="F262" s="2">
        <v>45311.0</v>
      </c>
      <c r="G262" s="3" t="s">
        <v>56</v>
      </c>
      <c r="H262" s="6">
        <v>6.0</v>
      </c>
      <c r="I262" s="1" t="s">
        <v>31</v>
      </c>
      <c r="J262" s="1" t="s">
        <v>46</v>
      </c>
      <c r="K262" s="1">
        <v>30.0</v>
      </c>
      <c r="L262" s="6">
        <v>41.0</v>
      </c>
      <c r="M262" s="6">
        <v>-11.0</v>
      </c>
      <c r="N262" s="6">
        <v>-11.0</v>
      </c>
      <c r="O262" s="7" t="s">
        <v>56</v>
      </c>
      <c r="P262" s="1" t="s">
        <v>28</v>
      </c>
      <c r="Q262" s="1">
        <v>1.0</v>
      </c>
      <c r="S262" s="5">
        <v>3851.71</v>
      </c>
      <c r="T262" s="5">
        <v>3826.95</v>
      </c>
      <c r="U262" s="8">
        <v>24.76000000000022</v>
      </c>
    </row>
    <row r="263">
      <c r="A263" s="1" t="s">
        <v>314</v>
      </c>
      <c r="B263" s="1">
        <v>41.0</v>
      </c>
      <c r="C263" s="6" t="s">
        <v>302</v>
      </c>
      <c r="D263" s="1" t="s">
        <v>30</v>
      </c>
      <c r="E263" s="1" t="s">
        <v>23</v>
      </c>
      <c r="F263" s="2">
        <v>45409.0</v>
      </c>
      <c r="G263" s="3" t="s">
        <v>56</v>
      </c>
      <c r="H263" s="6">
        <v>6.0</v>
      </c>
      <c r="I263" s="1" t="s">
        <v>31</v>
      </c>
      <c r="J263" s="1" t="s">
        <v>26</v>
      </c>
      <c r="K263" s="1">
        <v>20.0</v>
      </c>
      <c r="L263" s="6">
        <v>22.0</v>
      </c>
      <c r="M263" s="6">
        <v>-2.0</v>
      </c>
      <c r="N263" s="6" t="s">
        <v>27</v>
      </c>
      <c r="O263" s="7" t="s">
        <v>56</v>
      </c>
      <c r="P263" s="1" t="s">
        <v>28</v>
      </c>
      <c r="Q263" s="1">
        <v>1.0</v>
      </c>
      <c r="S263" s="5">
        <v>1892.36</v>
      </c>
      <c r="T263" s="5">
        <v>1241.84</v>
      </c>
      <c r="U263" s="8">
        <v>650.52</v>
      </c>
    </row>
    <row r="264">
      <c r="A264" s="1" t="s">
        <v>315</v>
      </c>
      <c r="B264" s="1">
        <v>41.0</v>
      </c>
      <c r="C264" s="6" t="s">
        <v>302</v>
      </c>
      <c r="D264" s="1" t="s">
        <v>22</v>
      </c>
      <c r="E264" s="1" t="s">
        <v>37</v>
      </c>
      <c r="F264" s="2">
        <v>45436.0</v>
      </c>
      <c r="G264" s="3" t="s">
        <v>24</v>
      </c>
      <c r="H264" s="6">
        <v>5.0</v>
      </c>
      <c r="I264" s="1" t="s">
        <v>42</v>
      </c>
      <c r="J264" s="1" t="s">
        <v>51</v>
      </c>
      <c r="K264" s="1">
        <v>20.0</v>
      </c>
      <c r="L264" s="6">
        <v>20.0</v>
      </c>
      <c r="M264" s="6">
        <v>0.0</v>
      </c>
      <c r="N264" s="6" t="s">
        <v>27</v>
      </c>
      <c r="O264" s="7" t="s">
        <v>24</v>
      </c>
      <c r="P264" s="1" t="s">
        <v>28</v>
      </c>
      <c r="Q264" s="1">
        <v>1.0</v>
      </c>
      <c r="S264" s="5">
        <v>2737.64</v>
      </c>
      <c r="T264" s="5">
        <v>1843.44</v>
      </c>
      <c r="U264" s="8">
        <v>894.1999999999998</v>
      </c>
    </row>
    <row r="265">
      <c r="A265" s="1" t="s">
        <v>316</v>
      </c>
      <c r="B265" s="1">
        <v>42.0</v>
      </c>
      <c r="C265" s="6" t="s">
        <v>302</v>
      </c>
      <c r="D265" s="1" t="s">
        <v>30</v>
      </c>
      <c r="E265" s="1" t="s">
        <v>23</v>
      </c>
      <c r="F265" s="2">
        <v>45434.0</v>
      </c>
      <c r="G265" s="3" t="s">
        <v>41</v>
      </c>
      <c r="H265" s="6">
        <v>3.0</v>
      </c>
      <c r="I265" s="1" t="s">
        <v>31</v>
      </c>
      <c r="J265" s="1" t="s">
        <v>32</v>
      </c>
      <c r="K265" s="1">
        <v>45.0</v>
      </c>
      <c r="L265" s="6">
        <v>45.0</v>
      </c>
      <c r="M265" s="6">
        <v>0.0</v>
      </c>
      <c r="N265" s="6" t="s">
        <v>27</v>
      </c>
      <c r="O265" s="7" t="s">
        <v>41</v>
      </c>
      <c r="P265" s="1" t="s">
        <v>28</v>
      </c>
      <c r="Q265" s="1">
        <v>1.0</v>
      </c>
      <c r="S265" s="5">
        <v>3263.6</v>
      </c>
      <c r="T265" s="5">
        <v>2253.55</v>
      </c>
      <c r="U265" s="8">
        <v>1010.0499999999997</v>
      </c>
    </row>
    <row r="266">
      <c r="A266" s="1" t="s">
        <v>317</v>
      </c>
      <c r="B266" s="1">
        <v>44.0</v>
      </c>
      <c r="C266" s="6" t="s">
        <v>302</v>
      </c>
      <c r="D266" s="1" t="s">
        <v>22</v>
      </c>
      <c r="E266" s="1" t="s">
        <v>37</v>
      </c>
      <c r="F266" s="2">
        <v>45384.0</v>
      </c>
      <c r="G266" s="3" t="s">
        <v>50</v>
      </c>
      <c r="H266" s="6">
        <v>2.0</v>
      </c>
      <c r="I266" s="1" t="s">
        <v>42</v>
      </c>
      <c r="J266" s="1" t="s">
        <v>32</v>
      </c>
      <c r="K266" s="1">
        <v>20.0</v>
      </c>
      <c r="L266" s="6">
        <v>23.0</v>
      </c>
      <c r="M266" s="6">
        <v>-3.0</v>
      </c>
      <c r="N266" s="6" t="s">
        <v>27</v>
      </c>
      <c r="O266" s="7" t="s">
        <v>50</v>
      </c>
      <c r="P266" s="1" t="s">
        <v>28</v>
      </c>
      <c r="Q266" s="1">
        <v>1.0</v>
      </c>
      <c r="S266" s="5">
        <v>917.22</v>
      </c>
      <c r="T266" s="5">
        <v>660.24</v>
      </c>
      <c r="U266" s="8">
        <v>256.98</v>
      </c>
    </row>
    <row r="267">
      <c r="A267" s="1" t="s">
        <v>318</v>
      </c>
      <c r="B267" s="1">
        <v>44.0</v>
      </c>
      <c r="C267" s="6" t="s">
        <v>302</v>
      </c>
      <c r="D267" s="1" t="s">
        <v>30</v>
      </c>
      <c r="E267" s="1" t="s">
        <v>37</v>
      </c>
      <c r="F267" s="2">
        <v>45355.0</v>
      </c>
      <c r="G267" s="3" t="s">
        <v>38</v>
      </c>
      <c r="H267" s="6">
        <v>1.0</v>
      </c>
      <c r="I267" s="1" t="s">
        <v>39</v>
      </c>
      <c r="J267" s="1" t="s">
        <v>26</v>
      </c>
      <c r="K267" s="1">
        <v>30.0</v>
      </c>
      <c r="L267" s="6">
        <v>29.0</v>
      </c>
      <c r="M267" s="6">
        <v>1.0</v>
      </c>
      <c r="N267" s="6" t="s">
        <v>27</v>
      </c>
      <c r="O267" s="7" t="s">
        <v>38</v>
      </c>
      <c r="P267" s="1" t="s">
        <v>28</v>
      </c>
      <c r="Q267" s="1">
        <v>1.0</v>
      </c>
      <c r="S267" s="5">
        <v>2895.0</v>
      </c>
      <c r="T267" s="5">
        <v>2267.07</v>
      </c>
      <c r="U267" s="8">
        <v>627.9299999999998</v>
      </c>
    </row>
    <row r="268">
      <c r="A268" s="1" t="s">
        <v>319</v>
      </c>
      <c r="B268" s="1">
        <v>45.0</v>
      </c>
      <c r="C268" s="6" t="s">
        <v>302</v>
      </c>
      <c r="D268" s="1" t="s">
        <v>22</v>
      </c>
      <c r="E268" s="1" t="s">
        <v>37</v>
      </c>
      <c r="F268" s="2">
        <v>45440.0</v>
      </c>
      <c r="G268" s="3" t="s">
        <v>50</v>
      </c>
      <c r="H268" s="6">
        <v>2.0</v>
      </c>
      <c r="I268" s="1" t="s">
        <v>25</v>
      </c>
      <c r="J268" s="1" t="s">
        <v>26</v>
      </c>
      <c r="K268" s="1">
        <v>30.0</v>
      </c>
      <c r="L268" s="6">
        <v>33.0</v>
      </c>
      <c r="M268" s="6">
        <v>-3.0</v>
      </c>
      <c r="N268" s="6" t="s">
        <v>27</v>
      </c>
      <c r="O268" s="7" t="s">
        <v>50</v>
      </c>
      <c r="P268" s="1" t="s">
        <v>28</v>
      </c>
      <c r="Q268" s="1">
        <v>1.0</v>
      </c>
      <c r="S268" s="5">
        <v>4063.51</v>
      </c>
      <c r="T268" s="5">
        <v>3958.55</v>
      </c>
      <c r="U268" s="8">
        <v>104.96000000000004</v>
      </c>
    </row>
    <row r="269">
      <c r="A269" s="1" t="s">
        <v>320</v>
      </c>
      <c r="B269" s="1">
        <v>41.0</v>
      </c>
      <c r="C269" s="6" t="s">
        <v>302</v>
      </c>
      <c r="D269" s="1" t="s">
        <v>22</v>
      </c>
      <c r="E269" s="1" t="s">
        <v>23</v>
      </c>
      <c r="F269" s="2">
        <v>45465.0</v>
      </c>
      <c r="G269" s="3" t="s">
        <v>56</v>
      </c>
      <c r="H269" s="6">
        <v>6.0</v>
      </c>
      <c r="I269" s="1" t="s">
        <v>42</v>
      </c>
      <c r="J269" s="1" t="s">
        <v>51</v>
      </c>
      <c r="K269" s="1">
        <v>45.0</v>
      </c>
      <c r="L269" s="6">
        <v>44.0</v>
      </c>
      <c r="M269" s="6">
        <v>1.0</v>
      </c>
      <c r="N269" s="6" t="s">
        <v>27</v>
      </c>
      <c r="O269" s="7" t="s">
        <v>56</v>
      </c>
      <c r="P269" s="1" t="s">
        <v>28</v>
      </c>
      <c r="Q269" s="1">
        <v>1.0</v>
      </c>
      <c r="S269" s="5">
        <v>1619.69</v>
      </c>
      <c r="T269" s="5">
        <v>1380.09</v>
      </c>
      <c r="U269" s="8">
        <v>239.60000000000014</v>
      </c>
    </row>
    <row r="270">
      <c r="A270" s="1" t="s">
        <v>321</v>
      </c>
      <c r="B270" s="1">
        <v>42.0</v>
      </c>
      <c r="C270" s="6" t="s">
        <v>302</v>
      </c>
      <c r="D270" s="1" t="s">
        <v>30</v>
      </c>
      <c r="E270" s="1" t="s">
        <v>23</v>
      </c>
      <c r="F270" s="2">
        <v>45443.0</v>
      </c>
      <c r="G270" s="3" t="s">
        <v>24</v>
      </c>
      <c r="H270" s="6">
        <v>5.0</v>
      </c>
      <c r="I270" s="1" t="s">
        <v>42</v>
      </c>
      <c r="J270" s="1" t="s">
        <v>32</v>
      </c>
      <c r="K270" s="1">
        <v>20.0</v>
      </c>
      <c r="L270" s="6">
        <v>26.0</v>
      </c>
      <c r="M270" s="6">
        <v>-6.0</v>
      </c>
      <c r="N270" s="6" t="s">
        <v>27</v>
      </c>
      <c r="O270" s="7" t="s">
        <v>24</v>
      </c>
      <c r="P270" s="1" t="s">
        <v>28</v>
      </c>
      <c r="Q270" s="1">
        <v>1.0</v>
      </c>
      <c r="S270" s="5">
        <v>2780.09</v>
      </c>
      <c r="T270" s="5">
        <v>1957.92</v>
      </c>
      <c r="U270" s="8">
        <v>822.1700000000001</v>
      </c>
    </row>
    <row r="271">
      <c r="A271" s="1" t="s">
        <v>322</v>
      </c>
      <c r="B271" s="1">
        <v>41.0</v>
      </c>
      <c r="C271" s="6" t="s">
        <v>302</v>
      </c>
      <c r="D271" s="1" t="s">
        <v>30</v>
      </c>
      <c r="E271" s="1" t="s">
        <v>37</v>
      </c>
      <c r="F271" s="2">
        <v>45426.0</v>
      </c>
      <c r="G271" s="3" t="s">
        <v>50</v>
      </c>
      <c r="H271" s="6">
        <v>2.0</v>
      </c>
      <c r="I271" s="1" t="s">
        <v>39</v>
      </c>
      <c r="J271" s="1" t="s">
        <v>26</v>
      </c>
      <c r="K271" s="1">
        <v>30.0</v>
      </c>
      <c r="L271" s="6" t="s">
        <v>27</v>
      </c>
      <c r="M271" s="6" t="s">
        <v>27</v>
      </c>
      <c r="N271" s="6" t="s">
        <v>27</v>
      </c>
      <c r="O271" s="7" t="s">
        <v>50</v>
      </c>
      <c r="P271" s="1" t="s">
        <v>68</v>
      </c>
      <c r="Q271" s="1">
        <v>0.0</v>
      </c>
      <c r="R271" s="1" t="s">
        <v>84</v>
      </c>
      <c r="S271" s="5">
        <v>813.74</v>
      </c>
      <c r="T271" s="5" t="s">
        <v>27</v>
      </c>
      <c r="U271" s="8" t="s">
        <v>27</v>
      </c>
    </row>
    <row r="272">
      <c r="A272" s="1" t="s">
        <v>323</v>
      </c>
      <c r="B272" s="1">
        <v>44.0</v>
      </c>
      <c r="C272" s="6" t="s">
        <v>302</v>
      </c>
      <c r="D272" s="1" t="s">
        <v>30</v>
      </c>
      <c r="E272" s="1" t="s">
        <v>37</v>
      </c>
      <c r="F272" s="2">
        <v>45371.0</v>
      </c>
      <c r="G272" s="3" t="s">
        <v>41</v>
      </c>
      <c r="H272" s="6">
        <v>3.0</v>
      </c>
      <c r="I272" s="1" t="s">
        <v>39</v>
      </c>
      <c r="J272" s="1" t="s">
        <v>51</v>
      </c>
      <c r="K272" s="1">
        <v>15.0</v>
      </c>
      <c r="L272" s="6">
        <v>6.0</v>
      </c>
      <c r="M272" s="6">
        <v>9.0</v>
      </c>
      <c r="N272" s="6">
        <v>9.0</v>
      </c>
      <c r="O272" s="7" t="s">
        <v>41</v>
      </c>
      <c r="P272" s="1" t="s">
        <v>28</v>
      </c>
      <c r="Q272" s="1">
        <v>1.0</v>
      </c>
      <c r="S272" s="5">
        <v>4263.87</v>
      </c>
      <c r="T272" s="5">
        <v>2803.28</v>
      </c>
      <c r="U272" s="8">
        <v>1460.5899999999997</v>
      </c>
    </row>
    <row r="273">
      <c r="A273" s="1" t="s">
        <v>324</v>
      </c>
      <c r="B273" s="1">
        <v>43.0</v>
      </c>
      <c r="C273" s="6" t="s">
        <v>302</v>
      </c>
      <c r="D273" s="1" t="s">
        <v>30</v>
      </c>
      <c r="E273" s="1" t="s">
        <v>37</v>
      </c>
      <c r="F273" s="2">
        <v>45373.0</v>
      </c>
      <c r="G273" s="3" t="s">
        <v>24</v>
      </c>
      <c r="H273" s="6">
        <v>5.0</v>
      </c>
      <c r="I273" s="1" t="s">
        <v>25</v>
      </c>
      <c r="J273" s="1" t="s">
        <v>32</v>
      </c>
      <c r="K273" s="1">
        <v>45.0</v>
      </c>
      <c r="L273" s="6">
        <v>48.0</v>
      </c>
      <c r="M273" s="6">
        <v>-3.0</v>
      </c>
      <c r="N273" s="6" t="s">
        <v>27</v>
      </c>
      <c r="O273" s="7" t="s">
        <v>24</v>
      </c>
      <c r="P273" s="1" t="s">
        <v>28</v>
      </c>
      <c r="Q273" s="1">
        <v>1.0</v>
      </c>
      <c r="S273" s="5">
        <v>3527.4</v>
      </c>
      <c r="T273" s="5">
        <v>3504.45</v>
      </c>
      <c r="U273" s="8">
        <v>22.950000000000273</v>
      </c>
    </row>
    <row r="274">
      <c r="A274" s="1" t="s">
        <v>325</v>
      </c>
      <c r="B274" s="1">
        <v>42.0</v>
      </c>
      <c r="C274" s="6" t="s">
        <v>302</v>
      </c>
      <c r="D274" s="1" t="s">
        <v>22</v>
      </c>
      <c r="E274" s="1" t="s">
        <v>37</v>
      </c>
      <c r="F274" s="2">
        <v>45312.0</v>
      </c>
      <c r="G274" s="3" t="s">
        <v>35</v>
      </c>
      <c r="H274" s="6">
        <v>7.0</v>
      </c>
      <c r="I274" s="1" t="s">
        <v>39</v>
      </c>
      <c r="J274" s="1" t="s">
        <v>51</v>
      </c>
      <c r="K274" s="1">
        <v>20.0</v>
      </c>
      <c r="L274" s="6">
        <v>17.0</v>
      </c>
      <c r="M274" s="6">
        <v>3.0</v>
      </c>
      <c r="N274" s="6" t="s">
        <v>27</v>
      </c>
      <c r="O274" s="7" t="s">
        <v>35</v>
      </c>
      <c r="P274" s="1" t="s">
        <v>28</v>
      </c>
      <c r="Q274" s="1">
        <v>1.0</v>
      </c>
      <c r="S274" s="5">
        <v>1308.2</v>
      </c>
      <c r="T274" s="5">
        <v>1178.87</v>
      </c>
      <c r="U274" s="8">
        <v>129.33000000000015</v>
      </c>
    </row>
    <row r="275">
      <c r="A275" s="1" t="s">
        <v>326</v>
      </c>
      <c r="B275" s="1">
        <v>41.0</v>
      </c>
      <c r="C275" s="6" t="s">
        <v>302</v>
      </c>
      <c r="D275" s="1" t="s">
        <v>30</v>
      </c>
      <c r="E275" s="1" t="s">
        <v>23</v>
      </c>
      <c r="F275" s="2">
        <v>45469.0</v>
      </c>
      <c r="G275" s="3" t="s">
        <v>41</v>
      </c>
      <c r="H275" s="6">
        <v>3.0</v>
      </c>
      <c r="I275" s="1" t="s">
        <v>42</v>
      </c>
      <c r="J275" s="1" t="s">
        <v>51</v>
      </c>
      <c r="K275" s="1">
        <v>30.0</v>
      </c>
      <c r="L275" s="6">
        <v>30.0</v>
      </c>
      <c r="M275" s="6">
        <v>0.0</v>
      </c>
      <c r="N275" s="6" t="s">
        <v>27</v>
      </c>
      <c r="O275" s="7" t="s">
        <v>41</v>
      </c>
      <c r="P275" s="1" t="s">
        <v>28</v>
      </c>
      <c r="Q275" s="1">
        <v>1.0</v>
      </c>
      <c r="S275" s="5">
        <v>1766.08</v>
      </c>
      <c r="T275" s="5">
        <v>1412.89</v>
      </c>
      <c r="U275" s="8">
        <v>353.1899999999998</v>
      </c>
    </row>
    <row r="276">
      <c r="A276" s="1" t="s">
        <v>327</v>
      </c>
      <c r="B276" s="1">
        <v>42.0</v>
      </c>
      <c r="C276" s="6" t="s">
        <v>302</v>
      </c>
      <c r="D276" s="1" t="s">
        <v>22</v>
      </c>
      <c r="E276" s="1" t="s">
        <v>23</v>
      </c>
      <c r="F276" s="2">
        <v>45456.0</v>
      </c>
      <c r="G276" s="3" t="s">
        <v>44</v>
      </c>
      <c r="H276" s="6">
        <v>4.0</v>
      </c>
      <c r="I276" s="1" t="s">
        <v>25</v>
      </c>
      <c r="J276" s="1" t="s">
        <v>46</v>
      </c>
      <c r="K276" s="1">
        <v>30.0</v>
      </c>
      <c r="L276" s="6">
        <v>28.0</v>
      </c>
      <c r="M276" s="6">
        <v>2.0</v>
      </c>
      <c r="N276" s="6" t="s">
        <v>27</v>
      </c>
      <c r="O276" s="7" t="s">
        <v>44</v>
      </c>
      <c r="P276" s="1" t="s">
        <v>28</v>
      </c>
      <c r="Q276" s="1">
        <v>1.0</v>
      </c>
      <c r="S276" s="5">
        <v>3735.84</v>
      </c>
      <c r="T276" s="5">
        <v>3203.44</v>
      </c>
      <c r="U276" s="8">
        <v>532.4000000000001</v>
      </c>
    </row>
    <row r="277">
      <c r="A277" s="1" t="s">
        <v>328</v>
      </c>
      <c r="B277" s="1">
        <v>43.0</v>
      </c>
      <c r="C277" s="6" t="s">
        <v>302</v>
      </c>
      <c r="D277" s="1" t="s">
        <v>22</v>
      </c>
      <c r="E277" s="1" t="s">
        <v>37</v>
      </c>
      <c r="F277" s="2">
        <v>45470.0</v>
      </c>
      <c r="G277" s="3" t="s">
        <v>44</v>
      </c>
      <c r="H277" s="6">
        <v>4.0</v>
      </c>
      <c r="I277" s="1" t="s">
        <v>42</v>
      </c>
      <c r="J277" s="1" t="s">
        <v>51</v>
      </c>
      <c r="K277" s="1">
        <v>15.0</v>
      </c>
      <c r="L277" s="6">
        <v>14.0</v>
      </c>
      <c r="M277" s="6">
        <v>1.0</v>
      </c>
      <c r="N277" s="6" t="s">
        <v>27</v>
      </c>
      <c r="O277" s="7" t="s">
        <v>44</v>
      </c>
      <c r="P277" s="1" t="s">
        <v>28</v>
      </c>
      <c r="Q277" s="1">
        <v>1.0</v>
      </c>
      <c r="S277" s="5">
        <v>4109.17</v>
      </c>
      <c r="T277" s="5">
        <v>2599.76</v>
      </c>
      <c r="U277" s="8">
        <v>1509.4099999999999</v>
      </c>
    </row>
    <row r="278">
      <c r="A278" s="1" t="s">
        <v>329</v>
      </c>
      <c r="B278" s="1">
        <v>41.0</v>
      </c>
      <c r="C278" s="6" t="s">
        <v>302</v>
      </c>
      <c r="D278" s="1" t="s">
        <v>22</v>
      </c>
      <c r="E278" s="1" t="s">
        <v>37</v>
      </c>
      <c r="F278" s="2">
        <v>45407.0</v>
      </c>
      <c r="G278" s="3" t="s">
        <v>44</v>
      </c>
      <c r="H278" s="6">
        <v>4.0</v>
      </c>
      <c r="I278" s="1" t="s">
        <v>31</v>
      </c>
      <c r="J278" s="1" t="s">
        <v>51</v>
      </c>
      <c r="K278" s="1">
        <v>30.0</v>
      </c>
      <c r="L278" s="6">
        <v>23.0</v>
      </c>
      <c r="M278" s="6">
        <v>7.0</v>
      </c>
      <c r="N278" s="6">
        <v>7.0</v>
      </c>
      <c r="O278" s="7" t="s">
        <v>44</v>
      </c>
      <c r="P278" s="1" t="s">
        <v>28</v>
      </c>
      <c r="Q278" s="1">
        <v>1.0</v>
      </c>
      <c r="S278" s="5">
        <v>2038.4</v>
      </c>
      <c r="T278" s="5">
        <v>1737.63</v>
      </c>
      <c r="U278" s="8">
        <v>300.77</v>
      </c>
    </row>
    <row r="279">
      <c r="A279" s="1" t="s">
        <v>330</v>
      </c>
      <c r="B279" s="1">
        <v>41.0</v>
      </c>
      <c r="C279" s="6" t="s">
        <v>302</v>
      </c>
      <c r="D279" s="1" t="s">
        <v>30</v>
      </c>
      <c r="E279" s="1" t="s">
        <v>37</v>
      </c>
      <c r="F279" s="2">
        <v>45446.0</v>
      </c>
      <c r="G279" s="3" t="s">
        <v>38</v>
      </c>
      <c r="H279" s="6">
        <v>1.0</v>
      </c>
      <c r="I279" s="1" t="s">
        <v>39</v>
      </c>
      <c r="J279" s="1" t="s">
        <v>32</v>
      </c>
      <c r="K279" s="1">
        <v>15.0</v>
      </c>
      <c r="L279" s="6">
        <v>14.0</v>
      </c>
      <c r="M279" s="6">
        <v>1.0</v>
      </c>
      <c r="N279" s="6" t="s">
        <v>27</v>
      </c>
      <c r="O279" s="7" t="s">
        <v>38</v>
      </c>
      <c r="P279" s="1" t="s">
        <v>28</v>
      </c>
      <c r="Q279" s="1">
        <v>1.0</v>
      </c>
      <c r="S279" s="5">
        <v>4138.57</v>
      </c>
      <c r="T279" s="5">
        <v>2990.44</v>
      </c>
      <c r="U279" s="8">
        <v>1148.1299999999997</v>
      </c>
    </row>
    <row r="280">
      <c r="A280" s="1" t="s">
        <v>331</v>
      </c>
      <c r="B280" s="1">
        <v>43.0</v>
      </c>
      <c r="C280" s="6" t="s">
        <v>302</v>
      </c>
      <c r="D280" s="1" t="s">
        <v>30</v>
      </c>
      <c r="E280" s="1" t="s">
        <v>37</v>
      </c>
      <c r="F280" s="2">
        <v>45302.0</v>
      </c>
      <c r="G280" s="3" t="s">
        <v>44</v>
      </c>
      <c r="H280" s="6">
        <v>4.0</v>
      </c>
      <c r="I280" s="1" t="s">
        <v>42</v>
      </c>
      <c r="J280" s="1" t="s">
        <v>26</v>
      </c>
      <c r="K280" s="1">
        <v>15.0</v>
      </c>
      <c r="L280" s="6">
        <v>21.0</v>
      </c>
      <c r="M280" s="6">
        <v>-6.0</v>
      </c>
      <c r="N280" s="6" t="s">
        <v>27</v>
      </c>
      <c r="O280" s="7" t="s">
        <v>44</v>
      </c>
      <c r="P280" s="1" t="s">
        <v>28</v>
      </c>
      <c r="Q280" s="1">
        <v>1.0</v>
      </c>
      <c r="S280" s="5">
        <v>646.03</v>
      </c>
      <c r="T280" s="5">
        <v>569.13</v>
      </c>
      <c r="U280" s="8">
        <v>76.89999999999998</v>
      </c>
    </row>
    <row r="281">
      <c r="A281" s="1" t="s">
        <v>332</v>
      </c>
      <c r="B281" s="1">
        <v>41.0</v>
      </c>
      <c r="C281" s="6" t="s">
        <v>302</v>
      </c>
      <c r="D281" s="1" t="s">
        <v>22</v>
      </c>
      <c r="E281" s="1" t="s">
        <v>37</v>
      </c>
      <c r="F281" s="2">
        <v>45428.0</v>
      </c>
      <c r="G281" s="3" t="s">
        <v>44</v>
      </c>
      <c r="H281" s="6">
        <v>4.0</v>
      </c>
      <c r="I281" s="1" t="s">
        <v>25</v>
      </c>
      <c r="J281" s="1" t="s">
        <v>51</v>
      </c>
      <c r="K281" s="1">
        <v>15.0</v>
      </c>
      <c r="L281" s="6">
        <v>9.0</v>
      </c>
      <c r="M281" s="6">
        <v>6.0</v>
      </c>
      <c r="N281" s="6" t="s">
        <v>27</v>
      </c>
      <c r="O281" s="7" t="s">
        <v>44</v>
      </c>
      <c r="P281" s="1" t="s">
        <v>28</v>
      </c>
      <c r="Q281" s="1">
        <v>1.0</v>
      </c>
      <c r="S281" s="5">
        <v>2323.17</v>
      </c>
      <c r="T281" s="5">
        <v>1506.91</v>
      </c>
      <c r="U281" s="8">
        <v>816.26</v>
      </c>
    </row>
    <row r="282">
      <c r="A282" s="1" t="s">
        <v>333</v>
      </c>
      <c r="B282" s="1">
        <v>41.0</v>
      </c>
      <c r="C282" s="6" t="s">
        <v>302</v>
      </c>
      <c r="D282" s="1" t="s">
        <v>22</v>
      </c>
      <c r="E282" s="1" t="s">
        <v>23</v>
      </c>
      <c r="F282" s="2">
        <v>45395.0</v>
      </c>
      <c r="G282" s="3" t="s">
        <v>56</v>
      </c>
      <c r="H282" s="6">
        <v>6.0</v>
      </c>
      <c r="I282" s="1" t="s">
        <v>25</v>
      </c>
      <c r="J282" s="1" t="s">
        <v>32</v>
      </c>
      <c r="K282" s="1">
        <v>30.0</v>
      </c>
      <c r="L282" s="6">
        <v>29.0</v>
      </c>
      <c r="M282" s="6">
        <v>1.0</v>
      </c>
      <c r="N282" s="6" t="s">
        <v>27</v>
      </c>
      <c r="O282" s="7" t="s">
        <v>56</v>
      </c>
      <c r="P282" s="1" t="s">
        <v>28</v>
      </c>
      <c r="Q282" s="1">
        <v>1.0</v>
      </c>
      <c r="S282" s="5">
        <v>4327.27</v>
      </c>
      <c r="T282" s="5">
        <v>2828.35</v>
      </c>
      <c r="U282" s="8">
        <v>1498.9200000000005</v>
      </c>
    </row>
    <row r="283">
      <c r="A283" s="1" t="s">
        <v>334</v>
      </c>
      <c r="B283" s="1">
        <v>45.0</v>
      </c>
      <c r="C283" s="6" t="s">
        <v>302</v>
      </c>
      <c r="D283" s="1" t="s">
        <v>30</v>
      </c>
      <c r="E283" s="1" t="s">
        <v>37</v>
      </c>
      <c r="F283" s="2">
        <v>45467.0</v>
      </c>
      <c r="G283" s="3" t="s">
        <v>38</v>
      </c>
      <c r="H283" s="6">
        <v>1.0</v>
      </c>
      <c r="I283" s="1" t="s">
        <v>39</v>
      </c>
      <c r="J283" s="1" t="s">
        <v>51</v>
      </c>
      <c r="K283" s="1">
        <v>30.0</v>
      </c>
      <c r="L283" s="6">
        <v>30.0</v>
      </c>
      <c r="M283" s="6">
        <v>0.0</v>
      </c>
      <c r="N283" s="6" t="s">
        <v>27</v>
      </c>
      <c r="O283" s="7" t="s">
        <v>38</v>
      </c>
      <c r="P283" s="1" t="s">
        <v>28</v>
      </c>
      <c r="Q283" s="1">
        <v>1.0</v>
      </c>
      <c r="S283" s="5">
        <v>574.97</v>
      </c>
      <c r="T283" s="5">
        <v>566.9</v>
      </c>
      <c r="U283" s="8">
        <v>8.07000000000005</v>
      </c>
    </row>
    <row r="284">
      <c r="A284" s="1" t="s">
        <v>335</v>
      </c>
      <c r="B284" s="1">
        <v>42.0</v>
      </c>
      <c r="C284" s="6" t="s">
        <v>302</v>
      </c>
      <c r="D284" s="1" t="s">
        <v>22</v>
      </c>
      <c r="E284" s="1" t="s">
        <v>37</v>
      </c>
      <c r="F284" s="2">
        <v>45310.0</v>
      </c>
      <c r="G284" s="3" t="s">
        <v>24</v>
      </c>
      <c r="H284" s="6">
        <v>5.0</v>
      </c>
      <c r="I284" s="1" t="s">
        <v>42</v>
      </c>
      <c r="J284" s="1" t="s">
        <v>51</v>
      </c>
      <c r="K284" s="1">
        <v>15.0</v>
      </c>
      <c r="L284" s="6">
        <v>15.0</v>
      </c>
      <c r="M284" s="6">
        <v>0.0</v>
      </c>
      <c r="N284" s="6" t="s">
        <v>27</v>
      </c>
      <c r="O284" s="7" t="s">
        <v>24</v>
      </c>
      <c r="P284" s="1" t="s">
        <v>28</v>
      </c>
      <c r="Q284" s="1">
        <v>1.0</v>
      </c>
      <c r="S284" s="5">
        <v>3133.84</v>
      </c>
      <c r="T284" s="5">
        <v>2510.37</v>
      </c>
      <c r="U284" s="8">
        <v>623.4700000000003</v>
      </c>
    </row>
    <row r="285">
      <c r="A285" s="1" t="s">
        <v>336</v>
      </c>
      <c r="B285" s="1">
        <v>44.0</v>
      </c>
      <c r="C285" s="6" t="s">
        <v>302</v>
      </c>
      <c r="D285" s="1" t="s">
        <v>22</v>
      </c>
      <c r="E285" s="1" t="s">
        <v>23</v>
      </c>
      <c r="F285" s="2">
        <v>45388.0</v>
      </c>
      <c r="G285" s="3" t="s">
        <v>56</v>
      </c>
      <c r="H285" s="6">
        <v>6.0</v>
      </c>
      <c r="I285" s="1" t="s">
        <v>31</v>
      </c>
      <c r="J285" s="1" t="s">
        <v>51</v>
      </c>
      <c r="K285" s="1">
        <v>30.0</v>
      </c>
      <c r="L285" s="6">
        <v>19.0</v>
      </c>
      <c r="M285" s="6">
        <v>11.0</v>
      </c>
      <c r="N285" s="6">
        <v>11.0</v>
      </c>
      <c r="O285" s="7" t="s">
        <v>56</v>
      </c>
      <c r="P285" s="1" t="s">
        <v>28</v>
      </c>
      <c r="Q285" s="1">
        <v>1.0</v>
      </c>
      <c r="S285" s="5">
        <v>3770.95</v>
      </c>
      <c r="T285" s="5">
        <v>2664.15</v>
      </c>
      <c r="U285" s="8">
        <v>1106.7999999999997</v>
      </c>
    </row>
    <row r="286">
      <c r="A286" s="1" t="s">
        <v>337</v>
      </c>
      <c r="B286" s="1">
        <v>42.0</v>
      </c>
      <c r="C286" s="6" t="s">
        <v>302</v>
      </c>
      <c r="D286" s="1" t="s">
        <v>30</v>
      </c>
      <c r="E286" s="1" t="s">
        <v>23</v>
      </c>
      <c r="F286" s="2">
        <v>45314.0</v>
      </c>
      <c r="G286" s="3" t="s">
        <v>50</v>
      </c>
      <c r="H286" s="6">
        <v>2.0</v>
      </c>
      <c r="I286" s="1" t="s">
        <v>42</v>
      </c>
      <c r="J286" s="1" t="s">
        <v>32</v>
      </c>
      <c r="K286" s="1">
        <v>45.0</v>
      </c>
      <c r="L286" s="6">
        <v>45.0</v>
      </c>
      <c r="M286" s="6">
        <v>0.0</v>
      </c>
      <c r="N286" s="6" t="s">
        <v>27</v>
      </c>
      <c r="O286" s="7" t="s">
        <v>50</v>
      </c>
      <c r="P286" s="1" t="s">
        <v>28</v>
      </c>
      <c r="Q286" s="1">
        <v>1.0</v>
      </c>
      <c r="S286" s="5">
        <v>3946.41</v>
      </c>
      <c r="T286" s="5">
        <v>2824.27</v>
      </c>
      <c r="U286" s="8">
        <v>1122.1399999999999</v>
      </c>
    </row>
    <row r="287">
      <c r="A287" s="1" t="s">
        <v>338</v>
      </c>
      <c r="B287" s="1">
        <v>41.0</v>
      </c>
      <c r="C287" s="6" t="s">
        <v>302</v>
      </c>
      <c r="D287" s="1" t="s">
        <v>22</v>
      </c>
      <c r="E287" s="1" t="s">
        <v>23</v>
      </c>
      <c r="F287" s="2">
        <v>45434.0</v>
      </c>
      <c r="G287" s="3" t="s">
        <v>41</v>
      </c>
      <c r="H287" s="6">
        <v>3.0</v>
      </c>
      <c r="I287" s="1" t="s">
        <v>42</v>
      </c>
      <c r="J287" s="1" t="s">
        <v>51</v>
      </c>
      <c r="K287" s="1">
        <v>30.0</v>
      </c>
      <c r="L287" s="6">
        <v>34.0</v>
      </c>
      <c r="M287" s="6">
        <v>-4.0</v>
      </c>
      <c r="N287" s="6" t="s">
        <v>27</v>
      </c>
      <c r="O287" s="7" t="s">
        <v>41</v>
      </c>
      <c r="P287" s="1" t="s">
        <v>28</v>
      </c>
      <c r="Q287" s="1">
        <v>1.0</v>
      </c>
      <c r="S287" s="5">
        <v>3690.51</v>
      </c>
      <c r="T287" s="5">
        <v>2466.05</v>
      </c>
      <c r="U287" s="8">
        <v>1224.46</v>
      </c>
    </row>
    <row r="288">
      <c r="A288" s="1" t="s">
        <v>339</v>
      </c>
      <c r="B288" s="1">
        <v>45.0</v>
      </c>
      <c r="C288" s="6" t="s">
        <v>302</v>
      </c>
      <c r="D288" s="1" t="s">
        <v>22</v>
      </c>
      <c r="E288" s="1" t="s">
        <v>23</v>
      </c>
      <c r="F288" s="2">
        <v>45312.0</v>
      </c>
      <c r="G288" s="3" t="s">
        <v>35</v>
      </c>
      <c r="H288" s="6">
        <v>7.0</v>
      </c>
      <c r="I288" s="1" t="s">
        <v>31</v>
      </c>
      <c r="J288" s="1" t="s">
        <v>32</v>
      </c>
      <c r="K288" s="1">
        <v>45.0</v>
      </c>
      <c r="L288" s="6">
        <v>41.0</v>
      </c>
      <c r="M288" s="6">
        <v>4.0</v>
      </c>
      <c r="N288" s="6" t="s">
        <v>27</v>
      </c>
      <c r="O288" s="7" t="s">
        <v>35</v>
      </c>
      <c r="P288" s="1" t="s">
        <v>28</v>
      </c>
      <c r="Q288" s="1">
        <v>1.0</v>
      </c>
      <c r="S288" s="5">
        <v>3144.32</v>
      </c>
      <c r="T288" s="5">
        <v>2449.24</v>
      </c>
      <c r="U288" s="8">
        <v>695.0800000000004</v>
      </c>
    </row>
    <row r="289">
      <c r="A289" s="1" t="s">
        <v>340</v>
      </c>
      <c r="B289" s="1">
        <v>45.0</v>
      </c>
      <c r="C289" s="6" t="s">
        <v>302</v>
      </c>
      <c r="D289" s="1" t="s">
        <v>30</v>
      </c>
      <c r="E289" s="1" t="s">
        <v>23</v>
      </c>
      <c r="F289" s="2">
        <v>45428.0</v>
      </c>
      <c r="G289" s="3" t="s">
        <v>44</v>
      </c>
      <c r="H289" s="6">
        <v>4.0</v>
      </c>
      <c r="I289" s="1" t="s">
        <v>42</v>
      </c>
      <c r="J289" s="1" t="s">
        <v>51</v>
      </c>
      <c r="K289" s="1">
        <v>30.0</v>
      </c>
      <c r="L289" s="6">
        <v>24.0</v>
      </c>
      <c r="M289" s="6">
        <v>6.0</v>
      </c>
      <c r="N289" s="6" t="s">
        <v>27</v>
      </c>
      <c r="O289" s="7" t="s">
        <v>44</v>
      </c>
      <c r="P289" s="1" t="s">
        <v>28</v>
      </c>
      <c r="Q289" s="1">
        <v>1.0</v>
      </c>
      <c r="S289" s="5">
        <v>834.51</v>
      </c>
      <c r="T289" s="5">
        <v>725.14</v>
      </c>
      <c r="U289" s="8">
        <v>109.37</v>
      </c>
    </row>
    <row r="290">
      <c r="A290" s="1" t="s">
        <v>341</v>
      </c>
      <c r="B290" s="1">
        <v>44.0</v>
      </c>
      <c r="C290" s="6" t="s">
        <v>302</v>
      </c>
      <c r="D290" s="1" t="s">
        <v>22</v>
      </c>
      <c r="E290" s="1" t="s">
        <v>37</v>
      </c>
      <c r="F290" s="2">
        <v>45406.0</v>
      </c>
      <c r="G290" s="3" t="s">
        <v>41</v>
      </c>
      <c r="H290" s="6">
        <v>3.0</v>
      </c>
      <c r="I290" s="1" t="s">
        <v>39</v>
      </c>
      <c r="J290" s="1" t="s">
        <v>51</v>
      </c>
      <c r="K290" s="1">
        <v>45.0</v>
      </c>
      <c r="L290" s="6" t="s">
        <v>27</v>
      </c>
      <c r="M290" s="6" t="s">
        <v>27</v>
      </c>
      <c r="N290" s="6" t="s">
        <v>27</v>
      </c>
      <c r="O290" s="7" t="s">
        <v>41</v>
      </c>
      <c r="P290" s="1" t="s">
        <v>68</v>
      </c>
      <c r="Q290" s="1">
        <v>0.0</v>
      </c>
      <c r="R290" s="1" t="s">
        <v>84</v>
      </c>
      <c r="S290" s="5">
        <v>2625.02</v>
      </c>
      <c r="T290" s="5" t="s">
        <v>27</v>
      </c>
      <c r="U290" s="8" t="s">
        <v>27</v>
      </c>
    </row>
    <row r="291">
      <c r="A291" s="1" t="s">
        <v>342</v>
      </c>
      <c r="B291" s="1">
        <v>42.0</v>
      </c>
      <c r="C291" s="6" t="s">
        <v>302</v>
      </c>
      <c r="D291" s="1" t="s">
        <v>30</v>
      </c>
      <c r="E291" s="1" t="s">
        <v>37</v>
      </c>
      <c r="F291" s="2">
        <v>45326.0</v>
      </c>
      <c r="G291" s="3" t="s">
        <v>35</v>
      </c>
      <c r="H291" s="6">
        <v>7.0</v>
      </c>
      <c r="I291" s="1" t="s">
        <v>42</v>
      </c>
      <c r="J291" s="1" t="s">
        <v>51</v>
      </c>
      <c r="K291" s="1">
        <v>45.0</v>
      </c>
      <c r="L291" s="6">
        <v>41.0</v>
      </c>
      <c r="M291" s="6">
        <v>4.0</v>
      </c>
      <c r="N291" s="6" t="s">
        <v>27</v>
      </c>
      <c r="O291" s="7" t="s">
        <v>35</v>
      </c>
      <c r="P291" s="1" t="s">
        <v>28</v>
      </c>
      <c r="Q291" s="1">
        <v>1.0</v>
      </c>
      <c r="S291" s="5">
        <v>4740.67</v>
      </c>
      <c r="T291" s="5">
        <v>4583.43</v>
      </c>
      <c r="U291" s="8">
        <v>157.23999999999978</v>
      </c>
    </row>
    <row r="292">
      <c r="A292" s="1" t="s">
        <v>343</v>
      </c>
      <c r="B292" s="1">
        <v>43.0</v>
      </c>
      <c r="C292" s="6" t="s">
        <v>302</v>
      </c>
      <c r="D292" s="1" t="s">
        <v>30</v>
      </c>
      <c r="E292" s="1" t="s">
        <v>37</v>
      </c>
      <c r="F292" s="2">
        <v>45393.0</v>
      </c>
      <c r="G292" s="3" t="s">
        <v>44</v>
      </c>
      <c r="H292" s="6">
        <v>4.0</v>
      </c>
      <c r="I292" s="1" t="s">
        <v>31</v>
      </c>
      <c r="J292" s="1" t="s">
        <v>26</v>
      </c>
      <c r="K292" s="1">
        <v>45.0</v>
      </c>
      <c r="L292" s="6">
        <v>44.0</v>
      </c>
      <c r="M292" s="6">
        <v>1.0</v>
      </c>
      <c r="N292" s="6" t="s">
        <v>27</v>
      </c>
      <c r="O292" s="7" t="s">
        <v>44</v>
      </c>
      <c r="P292" s="1" t="s">
        <v>28</v>
      </c>
      <c r="Q292" s="1">
        <v>1.0</v>
      </c>
      <c r="S292" s="5">
        <v>936.4</v>
      </c>
      <c r="T292" s="5">
        <v>756.31</v>
      </c>
      <c r="U292" s="8">
        <v>180.09000000000003</v>
      </c>
    </row>
    <row r="293">
      <c r="A293" s="1" t="s">
        <v>344</v>
      </c>
      <c r="B293" s="1">
        <v>44.0</v>
      </c>
      <c r="C293" s="6" t="s">
        <v>302</v>
      </c>
      <c r="D293" s="1" t="s">
        <v>22</v>
      </c>
      <c r="E293" s="1" t="s">
        <v>23</v>
      </c>
      <c r="F293" s="2">
        <v>45374.0</v>
      </c>
      <c r="G293" s="3" t="s">
        <v>56</v>
      </c>
      <c r="H293" s="6">
        <v>6.0</v>
      </c>
      <c r="I293" s="1" t="s">
        <v>25</v>
      </c>
      <c r="J293" s="1" t="s">
        <v>51</v>
      </c>
      <c r="K293" s="1">
        <v>20.0</v>
      </c>
      <c r="L293" s="6">
        <v>14.0</v>
      </c>
      <c r="M293" s="6">
        <v>6.0</v>
      </c>
      <c r="N293" s="6" t="s">
        <v>27</v>
      </c>
      <c r="O293" s="7" t="s">
        <v>56</v>
      </c>
      <c r="P293" s="1" t="s">
        <v>28</v>
      </c>
      <c r="Q293" s="1">
        <v>1.0</v>
      </c>
      <c r="S293" s="5">
        <v>759.83</v>
      </c>
      <c r="T293" s="5">
        <v>493.49</v>
      </c>
      <c r="U293" s="8">
        <v>266.34000000000003</v>
      </c>
    </row>
    <row r="294">
      <c r="A294" s="1" t="s">
        <v>345</v>
      </c>
      <c r="B294" s="1">
        <v>43.0</v>
      </c>
      <c r="C294" s="6" t="s">
        <v>302</v>
      </c>
      <c r="D294" s="1" t="s">
        <v>22</v>
      </c>
      <c r="E294" s="1" t="s">
        <v>37</v>
      </c>
      <c r="F294" s="2">
        <v>45452.0</v>
      </c>
      <c r="G294" s="3" t="s">
        <v>35</v>
      </c>
      <c r="H294" s="6">
        <v>7.0</v>
      </c>
      <c r="I294" s="1" t="s">
        <v>39</v>
      </c>
      <c r="J294" s="1" t="s">
        <v>26</v>
      </c>
      <c r="K294" s="1">
        <v>30.0</v>
      </c>
      <c r="L294" s="6">
        <v>34.0</v>
      </c>
      <c r="M294" s="6">
        <v>-4.0</v>
      </c>
      <c r="N294" s="6" t="s">
        <v>27</v>
      </c>
      <c r="O294" s="7" t="s">
        <v>35</v>
      </c>
      <c r="P294" s="1" t="s">
        <v>28</v>
      </c>
      <c r="Q294" s="1">
        <v>1.0</v>
      </c>
      <c r="S294" s="5">
        <v>1334.34</v>
      </c>
      <c r="T294" s="5">
        <v>967.92</v>
      </c>
      <c r="U294" s="8">
        <v>366.41999999999996</v>
      </c>
    </row>
    <row r="295">
      <c r="A295" s="1" t="s">
        <v>346</v>
      </c>
      <c r="B295" s="1">
        <v>42.0</v>
      </c>
      <c r="C295" s="6" t="s">
        <v>302</v>
      </c>
      <c r="D295" s="1" t="s">
        <v>30</v>
      </c>
      <c r="E295" s="1" t="s">
        <v>37</v>
      </c>
      <c r="F295" s="2">
        <v>45338.0</v>
      </c>
      <c r="G295" s="3" t="s">
        <v>24</v>
      </c>
      <c r="H295" s="6">
        <v>5.0</v>
      </c>
      <c r="I295" s="1" t="s">
        <v>31</v>
      </c>
      <c r="J295" s="1" t="s">
        <v>32</v>
      </c>
      <c r="K295" s="1">
        <v>45.0</v>
      </c>
      <c r="L295" s="6">
        <v>48.0</v>
      </c>
      <c r="M295" s="6">
        <v>-3.0</v>
      </c>
      <c r="N295" s="6" t="s">
        <v>27</v>
      </c>
      <c r="O295" s="7" t="s">
        <v>24</v>
      </c>
      <c r="P295" s="1" t="s">
        <v>28</v>
      </c>
      <c r="Q295" s="1">
        <v>1.0</v>
      </c>
      <c r="S295" s="5">
        <v>2214.01</v>
      </c>
      <c r="T295" s="5">
        <v>1778.07</v>
      </c>
      <c r="U295" s="8">
        <v>435.9400000000003</v>
      </c>
    </row>
    <row r="296">
      <c r="A296" s="1" t="s">
        <v>347</v>
      </c>
      <c r="B296" s="1">
        <v>44.0</v>
      </c>
      <c r="C296" s="6" t="s">
        <v>302</v>
      </c>
      <c r="D296" s="1" t="s">
        <v>30</v>
      </c>
      <c r="E296" s="1" t="s">
        <v>23</v>
      </c>
      <c r="F296" s="2">
        <v>45438.0</v>
      </c>
      <c r="G296" s="3" t="s">
        <v>35</v>
      </c>
      <c r="H296" s="6">
        <v>7.0</v>
      </c>
      <c r="I296" s="1" t="s">
        <v>42</v>
      </c>
      <c r="J296" s="1" t="s">
        <v>51</v>
      </c>
      <c r="K296" s="1">
        <v>30.0</v>
      </c>
      <c r="L296" s="6">
        <v>30.0</v>
      </c>
      <c r="M296" s="6">
        <v>0.0</v>
      </c>
      <c r="N296" s="6" t="s">
        <v>27</v>
      </c>
      <c r="O296" s="7" t="s">
        <v>35</v>
      </c>
      <c r="P296" s="1" t="s">
        <v>28</v>
      </c>
      <c r="Q296" s="1">
        <v>1.0</v>
      </c>
      <c r="S296" s="5">
        <v>2714.41</v>
      </c>
      <c r="T296" s="5">
        <v>2051.57</v>
      </c>
      <c r="U296" s="8">
        <v>662.8399999999997</v>
      </c>
    </row>
    <row r="297">
      <c r="A297" s="1" t="s">
        <v>348</v>
      </c>
      <c r="B297" s="1">
        <v>44.0</v>
      </c>
      <c r="C297" s="6" t="s">
        <v>302</v>
      </c>
      <c r="D297" s="1" t="s">
        <v>30</v>
      </c>
      <c r="E297" s="1" t="s">
        <v>37</v>
      </c>
      <c r="F297" s="2">
        <v>45377.0</v>
      </c>
      <c r="G297" s="3" t="s">
        <v>50</v>
      </c>
      <c r="H297" s="6">
        <v>2.0</v>
      </c>
      <c r="I297" s="1" t="s">
        <v>25</v>
      </c>
      <c r="J297" s="1" t="s">
        <v>32</v>
      </c>
      <c r="K297" s="1">
        <v>30.0</v>
      </c>
      <c r="L297" s="6">
        <v>30.0</v>
      </c>
      <c r="M297" s="6">
        <v>0.0</v>
      </c>
      <c r="N297" s="6" t="s">
        <v>27</v>
      </c>
      <c r="O297" s="7" t="s">
        <v>50</v>
      </c>
      <c r="P297" s="1" t="s">
        <v>28</v>
      </c>
      <c r="Q297" s="1">
        <v>1.0</v>
      </c>
      <c r="S297" s="5">
        <v>3750.85</v>
      </c>
      <c r="T297" s="5">
        <v>2644.6</v>
      </c>
      <c r="U297" s="8">
        <v>1106.25</v>
      </c>
    </row>
    <row r="298">
      <c r="A298" s="1" t="s">
        <v>349</v>
      </c>
      <c r="B298" s="1">
        <v>43.0</v>
      </c>
      <c r="C298" s="6" t="s">
        <v>302</v>
      </c>
      <c r="D298" s="1" t="s">
        <v>30</v>
      </c>
      <c r="E298" s="1" t="s">
        <v>37</v>
      </c>
      <c r="F298" s="2">
        <v>45453.0</v>
      </c>
      <c r="G298" s="3" t="s">
        <v>38</v>
      </c>
      <c r="H298" s="6">
        <v>1.0</v>
      </c>
      <c r="I298" s="1" t="s">
        <v>25</v>
      </c>
      <c r="J298" s="1" t="s">
        <v>51</v>
      </c>
      <c r="K298" s="1">
        <v>15.0</v>
      </c>
      <c r="L298" s="6" t="s">
        <v>27</v>
      </c>
      <c r="M298" s="6" t="s">
        <v>27</v>
      </c>
      <c r="N298" s="6" t="s">
        <v>27</v>
      </c>
      <c r="O298" s="7" t="s">
        <v>38</v>
      </c>
      <c r="P298" s="1" t="s">
        <v>68</v>
      </c>
      <c r="Q298" s="1">
        <v>0.0</v>
      </c>
      <c r="R298" s="1" t="s">
        <v>84</v>
      </c>
      <c r="S298" s="5">
        <v>533.26</v>
      </c>
      <c r="T298" s="5" t="s">
        <v>27</v>
      </c>
      <c r="U298" s="8" t="s">
        <v>27</v>
      </c>
    </row>
    <row r="299">
      <c r="A299" s="1" t="s">
        <v>350</v>
      </c>
      <c r="B299" s="1">
        <v>43.0</v>
      </c>
      <c r="C299" s="6" t="s">
        <v>302</v>
      </c>
      <c r="D299" s="1" t="s">
        <v>30</v>
      </c>
      <c r="E299" s="1" t="s">
        <v>23</v>
      </c>
      <c r="F299" s="2">
        <v>45457.0</v>
      </c>
      <c r="G299" s="3" t="s">
        <v>24</v>
      </c>
      <c r="H299" s="6">
        <v>5.0</v>
      </c>
      <c r="I299" s="1" t="s">
        <v>25</v>
      </c>
      <c r="J299" s="1" t="s">
        <v>26</v>
      </c>
      <c r="K299" s="1">
        <v>30.0</v>
      </c>
      <c r="L299" s="6">
        <v>30.0</v>
      </c>
      <c r="M299" s="6">
        <v>0.0</v>
      </c>
      <c r="N299" s="6" t="s">
        <v>27</v>
      </c>
      <c r="O299" s="7" t="s">
        <v>24</v>
      </c>
      <c r="P299" s="1" t="s">
        <v>28</v>
      </c>
      <c r="Q299" s="1">
        <v>1.0</v>
      </c>
      <c r="S299" s="5">
        <v>2499.78</v>
      </c>
      <c r="T299" s="5">
        <v>2388.54</v>
      </c>
      <c r="U299" s="8">
        <v>111.24000000000024</v>
      </c>
    </row>
    <row r="300">
      <c r="A300" s="1" t="s">
        <v>351</v>
      </c>
      <c r="B300" s="1">
        <v>45.0</v>
      </c>
      <c r="C300" s="6" t="s">
        <v>302</v>
      </c>
      <c r="D300" s="1" t="s">
        <v>22</v>
      </c>
      <c r="E300" s="1" t="s">
        <v>23</v>
      </c>
      <c r="F300" s="2">
        <v>45427.0</v>
      </c>
      <c r="G300" s="3" t="s">
        <v>41</v>
      </c>
      <c r="H300" s="6">
        <v>3.0</v>
      </c>
      <c r="I300" s="1" t="s">
        <v>31</v>
      </c>
      <c r="J300" s="1" t="s">
        <v>32</v>
      </c>
      <c r="K300" s="1">
        <v>15.0</v>
      </c>
      <c r="L300" s="6">
        <v>17.0</v>
      </c>
      <c r="M300" s="6">
        <v>-2.0</v>
      </c>
      <c r="N300" s="6" t="s">
        <v>27</v>
      </c>
      <c r="O300" s="7" t="s">
        <v>41</v>
      </c>
      <c r="P300" s="1" t="s">
        <v>28</v>
      </c>
      <c r="Q300" s="1">
        <v>1.0</v>
      </c>
      <c r="S300" s="5">
        <v>556.68</v>
      </c>
      <c r="T300" s="5">
        <v>337.42</v>
      </c>
      <c r="U300" s="8">
        <v>219.25999999999993</v>
      </c>
    </row>
    <row r="301">
      <c r="A301" s="1" t="s">
        <v>352</v>
      </c>
      <c r="B301" s="1">
        <v>43.0</v>
      </c>
      <c r="C301" s="6" t="s">
        <v>302</v>
      </c>
      <c r="D301" s="1" t="s">
        <v>30</v>
      </c>
      <c r="E301" s="1" t="s">
        <v>37</v>
      </c>
      <c r="F301" s="2">
        <v>45397.0</v>
      </c>
      <c r="G301" s="3" t="s">
        <v>38</v>
      </c>
      <c r="H301" s="6">
        <v>1.0</v>
      </c>
      <c r="I301" s="1" t="s">
        <v>42</v>
      </c>
      <c r="J301" s="1" t="s">
        <v>26</v>
      </c>
      <c r="K301" s="1">
        <v>45.0</v>
      </c>
      <c r="L301" s="6">
        <v>50.0</v>
      </c>
      <c r="M301" s="6">
        <v>-5.0</v>
      </c>
      <c r="N301" s="6" t="s">
        <v>27</v>
      </c>
      <c r="O301" s="7" t="s">
        <v>38</v>
      </c>
      <c r="P301" s="1" t="s">
        <v>28</v>
      </c>
      <c r="Q301" s="1">
        <v>1.0</v>
      </c>
      <c r="S301" s="5">
        <v>1322.89</v>
      </c>
      <c r="T301" s="5">
        <v>985.08</v>
      </c>
      <c r="U301" s="8">
        <v>337.81000000000006</v>
      </c>
    </row>
    <row r="302">
      <c r="A302" s="1" t="s">
        <v>353</v>
      </c>
      <c r="B302" s="1">
        <v>45.0</v>
      </c>
      <c r="C302" s="6" t="s">
        <v>302</v>
      </c>
      <c r="D302" s="1" t="s">
        <v>22</v>
      </c>
      <c r="E302" s="1" t="s">
        <v>37</v>
      </c>
      <c r="F302" s="2">
        <v>45432.0</v>
      </c>
      <c r="G302" s="3" t="s">
        <v>38</v>
      </c>
      <c r="H302" s="6">
        <v>1.0</v>
      </c>
      <c r="I302" s="1" t="s">
        <v>39</v>
      </c>
      <c r="J302" s="1" t="s">
        <v>46</v>
      </c>
      <c r="K302" s="1">
        <v>30.0</v>
      </c>
      <c r="L302" s="6">
        <v>31.0</v>
      </c>
      <c r="M302" s="6">
        <v>-1.0</v>
      </c>
      <c r="N302" s="6" t="s">
        <v>27</v>
      </c>
      <c r="O302" s="7" t="s">
        <v>38</v>
      </c>
      <c r="P302" s="1" t="s">
        <v>28</v>
      </c>
      <c r="Q302" s="1">
        <v>1.0</v>
      </c>
      <c r="S302" s="5">
        <v>4172.42</v>
      </c>
      <c r="T302" s="5">
        <v>2510.06</v>
      </c>
      <c r="U302" s="8">
        <v>1662.3600000000001</v>
      </c>
    </row>
    <row r="303">
      <c r="A303" s="1" t="s">
        <v>354</v>
      </c>
      <c r="B303" s="1">
        <v>42.0</v>
      </c>
      <c r="C303" s="6" t="s">
        <v>302</v>
      </c>
      <c r="D303" s="1" t="s">
        <v>22</v>
      </c>
      <c r="E303" s="1" t="s">
        <v>23</v>
      </c>
      <c r="F303" s="2">
        <v>45334.0</v>
      </c>
      <c r="G303" s="3" t="s">
        <v>38</v>
      </c>
      <c r="H303" s="6">
        <v>1.0</v>
      </c>
      <c r="I303" s="1" t="s">
        <v>31</v>
      </c>
      <c r="J303" s="1" t="s">
        <v>51</v>
      </c>
      <c r="K303" s="1">
        <v>30.0</v>
      </c>
      <c r="L303" s="6">
        <v>27.0</v>
      </c>
      <c r="M303" s="6">
        <v>3.0</v>
      </c>
      <c r="N303" s="6" t="s">
        <v>27</v>
      </c>
      <c r="O303" s="7" t="s">
        <v>38</v>
      </c>
      <c r="P303" s="1" t="s">
        <v>28</v>
      </c>
      <c r="Q303" s="1">
        <v>1.0</v>
      </c>
      <c r="S303" s="5">
        <v>969.87</v>
      </c>
      <c r="T303" s="5">
        <v>719.32</v>
      </c>
      <c r="U303" s="8">
        <v>250.54999999999995</v>
      </c>
    </row>
    <row r="304">
      <c r="A304" s="1" t="s">
        <v>355</v>
      </c>
      <c r="B304" s="1">
        <v>42.0</v>
      </c>
      <c r="C304" s="6" t="s">
        <v>302</v>
      </c>
      <c r="D304" s="1" t="s">
        <v>22</v>
      </c>
      <c r="E304" s="1" t="s">
        <v>23</v>
      </c>
      <c r="F304" s="2">
        <v>45388.0</v>
      </c>
      <c r="G304" s="3" t="s">
        <v>56</v>
      </c>
      <c r="H304" s="6">
        <v>6.0</v>
      </c>
      <c r="I304" s="1" t="s">
        <v>25</v>
      </c>
      <c r="J304" s="1" t="s">
        <v>26</v>
      </c>
      <c r="K304" s="1">
        <v>15.0</v>
      </c>
      <c r="L304" s="6">
        <v>11.0</v>
      </c>
      <c r="M304" s="6">
        <v>4.0</v>
      </c>
      <c r="N304" s="6" t="s">
        <v>27</v>
      </c>
      <c r="O304" s="7" t="s">
        <v>56</v>
      </c>
      <c r="P304" s="1" t="s">
        <v>28</v>
      </c>
      <c r="Q304" s="1">
        <v>1.0</v>
      </c>
      <c r="S304" s="5">
        <v>2560.83</v>
      </c>
      <c r="T304" s="5">
        <v>2218.53</v>
      </c>
      <c r="U304" s="8">
        <v>342.2999999999997</v>
      </c>
    </row>
    <row r="305">
      <c r="A305" s="1" t="s">
        <v>356</v>
      </c>
      <c r="B305" s="1">
        <v>43.0</v>
      </c>
      <c r="C305" s="6" t="s">
        <v>302</v>
      </c>
      <c r="D305" s="1" t="s">
        <v>30</v>
      </c>
      <c r="E305" s="1" t="s">
        <v>37</v>
      </c>
      <c r="F305" s="2">
        <v>45328.0</v>
      </c>
      <c r="G305" s="3" t="s">
        <v>50</v>
      </c>
      <c r="H305" s="6">
        <v>2.0</v>
      </c>
      <c r="I305" s="1" t="s">
        <v>25</v>
      </c>
      <c r="J305" s="1" t="s">
        <v>26</v>
      </c>
      <c r="K305" s="1">
        <v>20.0</v>
      </c>
      <c r="L305" s="6">
        <v>24.0</v>
      </c>
      <c r="M305" s="6">
        <v>-4.0</v>
      </c>
      <c r="N305" s="6" t="s">
        <v>27</v>
      </c>
      <c r="O305" s="7" t="s">
        <v>50</v>
      </c>
      <c r="P305" s="1" t="s">
        <v>28</v>
      </c>
      <c r="Q305" s="1">
        <v>1.0</v>
      </c>
      <c r="S305" s="5">
        <v>621.87</v>
      </c>
      <c r="T305" s="5">
        <v>444.55</v>
      </c>
      <c r="U305" s="8">
        <v>177.32</v>
      </c>
    </row>
    <row r="306">
      <c r="A306" s="1" t="s">
        <v>357</v>
      </c>
      <c r="B306" s="1">
        <v>41.0</v>
      </c>
      <c r="C306" s="6" t="s">
        <v>302</v>
      </c>
      <c r="D306" s="1" t="s">
        <v>22</v>
      </c>
      <c r="E306" s="1" t="s">
        <v>23</v>
      </c>
      <c r="F306" s="2">
        <v>45368.0</v>
      </c>
      <c r="G306" s="3" t="s">
        <v>35</v>
      </c>
      <c r="H306" s="6">
        <v>7.0</v>
      </c>
      <c r="I306" s="1" t="s">
        <v>25</v>
      </c>
      <c r="J306" s="1" t="s">
        <v>32</v>
      </c>
      <c r="K306" s="1">
        <v>30.0</v>
      </c>
      <c r="L306" s="6" t="s">
        <v>27</v>
      </c>
      <c r="M306" s="6" t="s">
        <v>27</v>
      </c>
      <c r="N306" s="6" t="s">
        <v>27</v>
      </c>
      <c r="O306" s="7" t="s">
        <v>35</v>
      </c>
      <c r="P306" s="1" t="s">
        <v>68</v>
      </c>
      <c r="Q306" s="1">
        <v>0.0</v>
      </c>
      <c r="R306" s="1" t="s">
        <v>99</v>
      </c>
      <c r="S306" s="5">
        <v>4548.84</v>
      </c>
      <c r="T306" s="5" t="s">
        <v>27</v>
      </c>
      <c r="U306" s="8" t="s">
        <v>27</v>
      </c>
    </row>
    <row r="307">
      <c r="A307" s="1" t="s">
        <v>358</v>
      </c>
      <c r="B307" s="1">
        <v>47.0</v>
      </c>
      <c r="C307" s="6" t="s">
        <v>359</v>
      </c>
      <c r="D307" s="1" t="s">
        <v>22</v>
      </c>
      <c r="E307" s="1" t="s">
        <v>37</v>
      </c>
      <c r="F307" s="2">
        <v>45434.0</v>
      </c>
      <c r="G307" s="3" t="s">
        <v>41</v>
      </c>
      <c r="H307" s="6">
        <v>3.0</v>
      </c>
      <c r="I307" s="1" t="s">
        <v>25</v>
      </c>
      <c r="J307" s="1" t="s">
        <v>51</v>
      </c>
      <c r="K307" s="1">
        <v>20.0</v>
      </c>
      <c r="L307" s="6">
        <v>19.0</v>
      </c>
      <c r="M307" s="6">
        <v>1.0</v>
      </c>
      <c r="N307" s="6" t="s">
        <v>27</v>
      </c>
      <c r="O307" s="7" t="s">
        <v>41</v>
      </c>
      <c r="P307" s="1" t="s">
        <v>28</v>
      </c>
      <c r="Q307" s="1">
        <v>1.0</v>
      </c>
      <c r="S307" s="5">
        <v>2426.7</v>
      </c>
      <c r="T307" s="5">
        <v>1875.36</v>
      </c>
      <c r="U307" s="8">
        <v>551.3399999999999</v>
      </c>
    </row>
    <row r="308">
      <c r="A308" s="1" t="s">
        <v>360</v>
      </c>
      <c r="B308" s="1">
        <v>50.0</v>
      </c>
      <c r="C308" s="6" t="s">
        <v>359</v>
      </c>
      <c r="D308" s="1" t="s">
        <v>22</v>
      </c>
      <c r="E308" s="1" t="s">
        <v>37</v>
      </c>
      <c r="F308" s="2">
        <v>45385.0</v>
      </c>
      <c r="G308" s="3" t="s">
        <v>41</v>
      </c>
      <c r="H308" s="6">
        <v>3.0</v>
      </c>
      <c r="I308" s="1" t="s">
        <v>31</v>
      </c>
      <c r="J308" s="1" t="s">
        <v>26</v>
      </c>
      <c r="K308" s="1">
        <v>15.0</v>
      </c>
      <c r="L308" s="6">
        <v>13.0</v>
      </c>
      <c r="M308" s="6">
        <v>2.0</v>
      </c>
      <c r="N308" s="6" t="s">
        <v>27</v>
      </c>
      <c r="O308" s="7" t="s">
        <v>41</v>
      </c>
      <c r="P308" s="1" t="s">
        <v>28</v>
      </c>
      <c r="Q308" s="1">
        <v>1.0</v>
      </c>
      <c r="S308" s="5">
        <v>4135.4</v>
      </c>
      <c r="T308" s="5">
        <v>3348.34</v>
      </c>
      <c r="U308" s="8">
        <v>787.0599999999995</v>
      </c>
    </row>
    <row r="309">
      <c r="A309" s="1" t="s">
        <v>361</v>
      </c>
      <c r="B309" s="1">
        <v>46.0</v>
      </c>
      <c r="C309" s="6" t="s">
        <v>359</v>
      </c>
      <c r="D309" s="1" t="s">
        <v>30</v>
      </c>
      <c r="E309" s="1" t="s">
        <v>37</v>
      </c>
      <c r="F309" s="2">
        <v>45440.0</v>
      </c>
      <c r="G309" s="3" t="s">
        <v>50</v>
      </c>
      <c r="H309" s="6">
        <v>2.0</v>
      </c>
      <c r="I309" s="1" t="s">
        <v>31</v>
      </c>
      <c r="J309" s="1" t="s">
        <v>26</v>
      </c>
      <c r="K309" s="1">
        <v>20.0</v>
      </c>
      <c r="L309" s="6">
        <v>21.0</v>
      </c>
      <c r="M309" s="6">
        <v>-1.0</v>
      </c>
      <c r="N309" s="6" t="s">
        <v>27</v>
      </c>
      <c r="O309" s="7" t="s">
        <v>50</v>
      </c>
      <c r="P309" s="1" t="s">
        <v>28</v>
      </c>
      <c r="Q309" s="1">
        <v>1.0</v>
      </c>
      <c r="S309" s="5">
        <v>4338.17</v>
      </c>
      <c r="T309" s="5">
        <v>4305.28</v>
      </c>
      <c r="U309" s="8">
        <v>32.89000000000033</v>
      </c>
    </row>
    <row r="310">
      <c r="A310" s="1" t="s">
        <v>362</v>
      </c>
      <c r="B310" s="1">
        <v>50.0</v>
      </c>
      <c r="C310" s="6" t="s">
        <v>359</v>
      </c>
      <c r="D310" s="1" t="s">
        <v>22</v>
      </c>
      <c r="E310" s="1" t="s">
        <v>23</v>
      </c>
      <c r="F310" s="2">
        <v>45337.0</v>
      </c>
      <c r="G310" s="3" t="s">
        <v>44</v>
      </c>
      <c r="H310" s="6">
        <v>4.0</v>
      </c>
      <c r="I310" s="1" t="s">
        <v>25</v>
      </c>
      <c r="J310" s="1" t="s">
        <v>51</v>
      </c>
      <c r="K310" s="1">
        <v>45.0</v>
      </c>
      <c r="L310" s="6" t="s">
        <v>27</v>
      </c>
      <c r="M310" s="6" t="s">
        <v>27</v>
      </c>
      <c r="N310" s="6" t="s">
        <v>27</v>
      </c>
      <c r="O310" s="7" t="s">
        <v>44</v>
      </c>
      <c r="P310" s="1" t="s">
        <v>68</v>
      </c>
      <c r="Q310" s="1">
        <v>0.0</v>
      </c>
      <c r="R310" s="1" t="s">
        <v>115</v>
      </c>
      <c r="S310" s="5">
        <v>2889.99</v>
      </c>
      <c r="T310" s="5" t="s">
        <v>27</v>
      </c>
      <c r="U310" s="8" t="s">
        <v>27</v>
      </c>
    </row>
    <row r="311">
      <c r="A311" s="1" t="s">
        <v>363</v>
      </c>
      <c r="B311" s="1">
        <v>50.0</v>
      </c>
      <c r="C311" s="6" t="s">
        <v>359</v>
      </c>
      <c r="D311" s="1" t="s">
        <v>22</v>
      </c>
      <c r="E311" s="1" t="s">
        <v>37</v>
      </c>
      <c r="F311" s="2">
        <v>45383.0</v>
      </c>
      <c r="G311" s="3" t="s">
        <v>38</v>
      </c>
      <c r="H311" s="6">
        <v>1.0</v>
      </c>
      <c r="I311" s="1" t="s">
        <v>42</v>
      </c>
      <c r="J311" s="1" t="s">
        <v>26</v>
      </c>
      <c r="K311" s="1">
        <v>20.0</v>
      </c>
      <c r="L311" s="6">
        <v>16.0</v>
      </c>
      <c r="M311" s="6">
        <v>4.0</v>
      </c>
      <c r="N311" s="6" t="s">
        <v>27</v>
      </c>
      <c r="O311" s="7" t="s">
        <v>38</v>
      </c>
      <c r="P311" s="1" t="s">
        <v>28</v>
      </c>
      <c r="Q311" s="1">
        <v>1.0</v>
      </c>
      <c r="S311" s="5">
        <v>4668.39</v>
      </c>
      <c r="T311" s="5">
        <v>4551.98</v>
      </c>
      <c r="U311" s="8">
        <v>116.41000000000076</v>
      </c>
    </row>
    <row r="312">
      <c r="A312" s="1" t="s">
        <v>364</v>
      </c>
      <c r="B312" s="1">
        <v>46.0</v>
      </c>
      <c r="C312" s="6" t="s">
        <v>359</v>
      </c>
      <c r="D312" s="1" t="s">
        <v>22</v>
      </c>
      <c r="E312" s="1" t="s">
        <v>37</v>
      </c>
      <c r="F312" s="2">
        <v>45402.0</v>
      </c>
      <c r="G312" s="3" t="s">
        <v>56</v>
      </c>
      <c r="H312" s="6">
        <v>6.0</v>
      </c>
      <c r="I312" s="1" t="s">
        <v>39</v>
      </c>
      <c r="J312" s="1" t="s">
        <v>26</v>
      </c>
      <c r="K312" s="1">
        <v>15.0</v>
      </c>
      <c r="L312" s="6">
        <v>10.0</v>
      </c>
      <c r="M312" s="6">
        <v>5.0</v>
      </c>
      <c r="N312" s="6" t="s">
        <v>27</v>
      </c>
      <c r="O312" s="7" t="s">
        <v>56</v>
      </c>
      <c r="P312" s="1" t="s">
        <v>28</v>
      </c>
      <c r="Q312" s="1">
        <v>1.0</v>
      </c>
      <c r="S312" s="5">
        <v>3091.04</v>
      </c>
      <c r="T312" s="5">
        <v>1990.0</v>
      </c>
      <c r="U312" s="8">
        <v>1101.04</v>
      </c>
    </row>
    <row r="313">
      <c r="A313" s="1" t="s">
        <v>365</v>
      </c>
      <c r="B313" s="1">
        <v>49.0</v>
      </c>
      <c r="C313" s="6" t="s">
        <v>359</v>
      </c>
      <c r="D313" s="1" t="s">
        <v>30</v>
      </c>
      <c r="E313" s="1" t="s">
        <v>37</v>
      </c>
      <c r="F313" s="2">
        <v>45402.0</v>
      </c>
      <c r="G313" s="3" t="s">
        <v>56</v>
      </c>
      <c r="H313" s="6">
        <v>6.0</v>
      </c>
      <c r="I313" s="1" t="s">
        <v>31</v>
      </c>
      <c r="J313" s="1" t="s">
        <v>46</v>
      </c>
      <c r="K313" s="1">
        <v>45.0</v>
      </c>
      <c r="L313" s="6">
        <v>52.0</v>
      </c>
      <c r="M313" s="6">
        <v>-7.0</v>
      </c>
      <c r="N313" s="6">
        <v>-7.0</v>
      </c>
      <c r="O313" s="7" t="s">
        <v>56</v>
      </c>
      <c r="P313" s="1" t="s">
        <v>28</v>
      </c>
      <c r="Q313" s="1">
        <v>1.0</v>
      </c>
      <c r="S313" s="5">
        <v>2121.77</v>
      </c>
      <c r="T313" s="5">
        <v>1732.52</v>
      </c>
      <c r="U313" s="8">
        <v>389.25</v>
      </c>
    </row>
    <row r="314">
      <c r="A314" s="1" t="s">
        <v>366</v>
      </c>
      <c r="B314" s="1">
        <v>47.0</v>
      </c>
      <c r="C314" s="6" t="s">
        <v>359</v>
      </c>
      <c r="D314" s="1" t="s">
        <v>22</v>
      </c>
      <c r="E314" s="1" t="s">
        <v>34</v>
      </c>
      <c r="F314" s="2">
        <v>45389.0</v>
      </c>
      <c r="G314" s="3" t="s">
        <v>35</v>
      </c>
      <c r="H314" s="6">
        <v>7.0</v>
      </c>
      <c r="I314" s="1" t="s">
        <v>42</v>
      </c>
      <c r="J314" s="1" t="s">
        <v>32</v>
      </c>
      <c r="K314" s="1">
        <v>20.0</v>
      </c>
      <c r="L314" s="6">
        <v>19.0</v>
      </c>
      <c r="M314" s="6">
        <v>1.0</v>
      </c>
      <c r="N314" s="6" t="s">
        <v>27</v>
      </c>
      <c r="O314" s="7" t="s">
        <v>35</v>
      </c>
      <c r="P314" s="1" t="s">
        <v>28</v>
      </c>
      <c r="Q314" s="1">
        <v>1.0</v>
      </c>
      <c r="S314" s="5">
        <v>3066.84</v>
      </c>
      <c r="T314" s="5">
        <v>2215.26</v>
      </c>
      <c r="U314" s="8">
        <v>851.5799999999999</v>
      </c>
    </row>
    <row r="315">
      <c r="A315" s="1" t="s">
        <v>367</v>
      </c>
      <c r="B315" s="1">
        <v>49.0</v>
      </c>
      <c r="C315" s="6" t="s">
        <v>359</v>
      </c>
      <c r="D315" s="1" t="s">
        <v>30</v>
      </c>
      <c r="E315" s="1" t="s">
        <v>37</v>
      </c>
      <c r="F315" s="2">
        <v>45305.0</v>
      </c>
      <c r="G315" s="3" t="s">
        <v>35</v>
      </c>
      <c r="H315" s="6">
        <v>7.0</v>
      </c>
      <c r="I315" s="1" t="s">
        <v>31</v>
      </c>
      <c r="J315" s="1" t="s">
        <v>51</v>
      </c>
      <c r="K315" s="1">
        <v>20.0</v>
      </c>
      <c r="L315" s="6">
        <v>19.0</v>
      </c>
      <c r="M315" s="6">
        <v>1.0</v>
      </c>
      <c r="N315" s="6" t="s">
        <v>27</v>
      </c>
      <c r="O315" s="7" t="s">
        <v>35</v>
      </c>
      <c r="P315" s="1" t="s">
        <v>28</v>
      </c>
      <c r="Q315" s="1">
        <v>1.0</v>
      </c>
      <c r="S315" s="5">
        <v>3105.34</v>
      </c>
      <c r="T315" s="5">
        <v>1887.01</v>
      </c>
      <c r="U315" s="8">
        <v>1218.3300000000002</v>
      </c>
    </row>
    <row r="316">
      <c r="A316" s="1" t="s">
        <v>368</v>
      </c>
      <c r="B316" s="1">
        <v>49.0</v>
      </c>
      <c r="C316" s="6" t="s">
        <v>359</v>
      </c>
      <c r="D316" s="1" t="s">
        <v>22</v>
      </c>
      <c r="E316" s="1" t="s">
        <v>23</v>
      </c>
      <c r="F316" s="2">
        <v>45345.0</v>
      </c>
      <c r="G316" s="3" t="s">
        <v>24</v>
      </c>
      <c r="H316" s="6">
        <v>5.0</v>
      </c>
      <c r="I316" s="1" t="s">
        <v>42</v>
      </c>
      <c r="J316" s="1" t="s">
        <v>51</v>
      </c>
      <c r="K316" s="1">
        <v>15.0</v>
      </c>
      <c r="L316" s="6">
        <v>15.0</v>
      </c>
      <c r="M316" s="6">
        <v>0.0</v>
      </c>
      <c r="N316" s="6" t="s">
        <v>27</v>
      </c>
      <c r="O316" s="7" t="s">
        <v>24</v>
      </c>
      <c r="P316" s="1" t="s">
        <v>28</v>
      </c>
      <c r="Q316" s="1">
        <v>1.0</v>
      </c>
      <c r="S316" s="5">
        <v>4083.35</v>
      </c>
      <c r="T316" s="5">
        <v>3387.43</v>
      </c>
      <c r="U316" s="8">
        <v>695.9200000000001</v>
      </c>
    </row>
    <row r="317">
      <c r="A317" s="1" t="s">
        <v>369</v>
      </c>
      <c r="B317" s="1">
        <v>49.0</v>
      </c>
      <c r="C317" s="6" t="s">
        <v>359</v>
      </c>
      <c r="D317" s="1" t="s">
        <v>22</v>
      </c>
      <c r="E317" s="1" t="s">
        <v>23</v>
      </c>
      <c r="F317" s="2">
        <v>45440.0</v>
      </c>
      <c r="G317" s="3" t="s">
        <v>50</v>
      </c>
      <c r="H317" s="6">
        <v>2.0</v>
      </c>
      <c r="I317" s="1" t="s">
        <v>25</v>
      </c>
      <c r="J317" s="1" t="s">
        <v>51</v>
      </c>
      <c r="K317" s="1">
        <v>45.0</v>
      </c>
      <c r="L317" s="6">
        <v>47.0</v>
      </c>
      <c r="M317" s="6">
        <v>-2.0</v>
      </c>
      <c r="N317" s="6" t="s">
        <v>27</v>
      </c>
      <c r="O317" s="7" t="s">
        <v>50</v>
      </c>
      <c r="P317" s="1" t="s">
        <v>28</v>
      </c>
      <c r="Q317" s="1">
        <v>1.0</v>
      </c>
      <c r="S317" s="5">
        <v>4935.96</v>
      </c>
      <c r="T317" s="5">
        <v>4605.63</v>
      </c>
      <c r="U317" s="8">
        <v>330.3299999999999</v>
      </c>
    </row>
    <row r="318">
      <c r="A318" s="1" t="s">
        <v>370</v>
      </c>
      <c r="B318" s="1">
        <v>50.0</v>
      </c>
      <c r="C318" s="6" t="s">
        <v>359</v>
      </c>
      <c r="D318" s="1" t="s">
        <v>30</v>
      </c>
      <c r="E318" s="1" t="s">
        <v>37</v>
      </c>
      <c r="F318" s="2">
        <v>45351.0</v>
      </c>
      <c r="G318" s="3" t="s">
        <v>44</v>
      </c>
      <c r="H318" s="6">
        <v>4.0</v>
      </c>
      <c r="I318" s="1" t="s">
        <v>42</v>
      </c>
      <c r="J318" s="1" t="s">
        <v>26</v>
      </c>
      <c r="K318" s="1">
        <v>15.0</v>
      </c>
      <c r="L318" s="6">
        <v>5.0</v>
      </c>
      <c r="M318" s="6">
        <v>10.0</v>
      </c>
      <c r="N318" s="6">
        <v>10.0</v>
      </c>
      <c r="O318" s="7" t="s">
        <v>44</v>
      </c>
      <c r="P318" s="1" t="s">
        <v>28</v>
      </c>
      <c r="Q318" s="1">
        <v>1.0</v>
      </c>
      <c r="S318" s="5">
        <v>2891.11</v>
      </c>
      <c r="T318" s="5">
        <v>1816.82</v>
      </c>
      <c r="U318" s="8">
        <v>1074.2900000000002</v>
      </c>
    </row>
    <row r="319">
      <c r="A319" s="1" t="s">
        <v>371</v>
      </c>
      <c r="B319" s="1">
        <v>48.0</v>
      </c>
      <c r="C319" s="6" t="s">
        <v>359</v>
      </c>
      <c r="D319" s="1" t="s">
        <v>30</v>
      </c>
      <c r="E319" s="1" t="s">
        <v>23</v>
      </c>
      <c r="F319" s="2">
        <v>45367.0</v>
      </c>
      <c r="G319" s="3" t="s">
        <v>56</v>
      </c>
      <c r="H319" s="6">
        <v>6.0</v>
      </c>
      <c r="I319" s="1" t="s">
        <v>31</v>
      </c>
      <c r="J319" s="1" t="s">
        <v>51</v>
      </c>
      <c r="K319" s="1">
        <v>30.0</v>
      </c>
      <c r="L319" s="6">
        <v>29.0</v>
      </c>
      <c r="M319" s="6">
        <v>1.0</v>
      </c>
      <c r="N319" s="6" t="s">
        <v>27</v>
      </c>
      <c r="O319" s="7" t="s">
        <v>56</v>
      </c>
      <c r="P319" s="1" t="s">
        <v>28</v>
      </c>
      <c r="Q319" s="1">
        <v>1.0</v>
      </c>
      <c r="S319" s="5">
        <v>3563.03</v>
      </c>
      <c r="T319" s="5">
        <v>2782.54</v>
      </c>
      <c r="U319" s="8">
        <v>780.4900000000002</v>
      </c>
    </row>
    <row r="320">
      <c r="A320" s="1" t="s">
        <v>372</v>
      </c>
      <c r="B320" s="1">
        <v>49.0</v>
      </c>
      <c r="C320" s="6" t="s">
        <v>359</v>
      </c>
      <c r="D320" s="1" t="s">
        <v>22</v>
      </c>
      <c r="E320" s="1" t="s">
        <v>23</v>
      </c>
      <c r="F320" s="2">
        <v>45437.0</v>
      </c>
      <c r="G320" s="3" t="s">
        <v>56</v>
      </c>
      <c r="H320" s="6">
        <v>6.0</v>
      </c>
      <c r="I320" s="1" t="s">
        <v>39</v>
      </c>
      <c r="J320" s="1" t="s">
        <v>26</v>
      </c>
      <c r="K320" s="1">
        <v>20.0</v>
      </c>
      <c r="L320" s="6">
        <v>21.0</v>
      </c>
      <c r="M320" s="6">
        <v>-1.0</v>
      </c>
      <c r="N320" s="6" t="s">
        <v>27</v>
      </c>
      <c r="O320" s="7" t="s">
        <v>56</v>
      </c>
      <c r="P320" s="1" t="s">
        <v>28</v>
      </c>
      <c r="Q320" s="1">
        <v>1.0</v>
      </c>
      <c r="S320" s="5">
        <v>4356.34</v>
      </c>
      <c r="T320" s="5">
        <v>2709.11</v>
      </c>
      <c r="U320" s="8">
        <v>1647.23</v>
      </c>
    </row>
    <row r="321">
      <c r="A321" s="1" t="s">
        <v>373</v>
      </c>
      <c r="B321" s="1">
        <v>50.0</v>
      </c>
      <c r="C321" s="6" t="s">
        <v>359</v>
      </c>
      <c r="D321" s="1" t="s">
        <v>22</v>
      </c>
      <c r="E321" s="1" t="s">
        <v>37</v>
      </c>
      <c r="F321" s="2">
        <v>45452.0</v>
      </c>
      <c r="G321" s="3" t="s">
        <v>35</v>
      </c>
      <c r="H321" s="6">
        <v>7.0</v>
      </c>
      <c r="I321" s="1" t="s">
        <v>42</v>
      </c>
      <c r="J321" s="1" t="s">
        <v>32</v>
      </c>
      <c r="K321" s="1">
        <v>45.0</v>
      </c>
      <c r="L321" s="6">
        <v>52.0</v>
      </c>
      <c r="M321" s="6">
        <v>-7.0</v>
      </c>
      <c r="N321" s="6">
        <v>-7.0</v>
      </c>
      <c r="O321" s="7" t="s">
        <v>35</v>
      </c>
      <c r="P321" s="1" t="s">
        <v>28</v>
      </c>
      <c r="Q321" s="1">
        <v>1.0</v>
      </c>
      <c r="S321" s="5">
        <v>2820.54</v>
      </c>
      <c r="T321" s="5">
        <v>2077.89</v>
      </c>
      <c r="U321" s="8">
        <v>742.6500000000001</v>
      </c>
    </row>
    <row r="322">
      <c r="A322" s="1" t="s">
        <v>374</v>
      </c>
      <c r="B322" s="1">
        <v>50.0</v>
      </c>
      <c r="C322" s="6" t="s">
        <v>359</v>
      </c>
      <c r="D322" s="1" t="s">
        <v>22</v>
      </c>
      <c r="E322" s="1" t="s">
        <v>23</v>
      </c>
      <c r="F322" s="2">
        <v>45381.0</v>
      </c>
      <c r="G322" s="3" t="s">
        <v>56</v>
      </c>
      <c r="H322" s="6">
        <v>6.0</v>
      </c>
      <c r="I322" s="1" t="s">
        <v>39</v>
      </c>
      <c r="J322" s="1" t="s">
        <v>51</v>
      </c>
      <c r="K322" s="1">
        <v>30.0</v>
      </c>
      <c r="L322" s="6">
        <v>31.0</v>
      </c>
      <c r="M322" s="6">
        <v>-1.0</v>
      </c>
      <c r="N322" s="6" t="s">
        <v>27</v>
      </c>
      <c r="O322" s="7" t="s">
        <v>56</v>
      </c>
      <c r="P322" s="1" t="s">
        <v>28</v>
      </c>
      <c r="Q322" s="1">
        <v>1.0</v>
      </c>
      <c r="S322" s="5">
        <v>879.19</v>
      </c>
      <c r="T322" s="5">
        <v>685.19</v>
      </c>
      <c r="U322" s="8">
        <v>194.0</v>
      </c>
    </row>
    <row r="323">
      <c r="A323" s="1" t="s">
        <v>375</v>
      </c>
      <c r="B323" s="1">
        <v>50.0</v>
      </c>
      <c r="C323" s="6" t="s">
        <v>359</v>
      </c>
      <c r="D323" s="1" t="s">
        <v>22</v>
      </c>
      <c r="E323" s="1" t="s">
        <v>37</v>
      </c>
      <c r="F323" s="2">
        <v>45360.0</v>
      </c>
      <c r="G323" s="3" t="s">
        <v>56</v>
      </c>
      <c r="H323" s="6">
        <v>6.0</v>
      </c>
      <c r="I323" s="1" t="s">
        <v>25</v>
      </c>
      <c r="J323" s="1" t="s">
        <v>32</v>
      </c>
      <c r="K323" s="1">
        <v>20.0</v>
      </c>
      <c r="L323" s="6">
        <v>20.0</v>
      </c>
      <c r="M323" s="6">
        <v>0.0</v>
      </c>
      <c r="N323" s="6" t="s">
        <v>27</v>
      </c>
      <c r="O323" s="7" t="s">
        <v>56</v>
      </c>
      <c r="P323" s="1" t="s">
        <v>28</v>
      </c>
      <c r="Q323" s="1">
        <v>1.0</v>
      </c>
      <c r="S323" s="5">
        <v>3561.73</v>
      </c>
      <c r="T323" s="5">
        <v>2447.26</v>
      </c>
      <c r="U323" s="8">
        <v>1114.4699999999998</v>
      </c>
    </row>
    <row r="324">
      <c r="A324" s="1" t="s">
        <v>376</v>
      </c>
      <c r="B324" s="1">
        <v>50.0</v>
      </c>
      <c r="C324" s="6" t="s">
        <v>359</v>
      </c>
      <c r="D324" s="1" t="s">
        <v>22</v>
      </c>
      <c r="E324" s="1" t="s">
        <v>37</v>
      </c>
      <c r="F324" s="2">
        <v>45372.0</v>
      </c>
      <c r="G324" s="3" t="s">
        <v>44</v>
      </c>
      <c r="H324" s="6">
        <v>4.0</v>
      </c>
      <c r="I324" s="1" t="s">
        <v>25</v>
      </c>
      <c r="J324" s="1" t="s">
        <v>26</v>
      </c>
      <c r="K324" s="1">
        <v>15.0</v>
      </c>
      <c r="L324" s="6">
        <v>15.0</v>
      </c>
      <c r="M324" s="6">
        <v>0.0</v>
      </c>
      <c r="N324" s="6" t="s">
        <v>27</v>
      </c>
      <c r="O324" s="7" t="s">
        <v>44</v>
      </c>
      <c r="P324" s="1" t="s">
        <v>28</v>
      </c>
      <c r="Q324" s="1">
        <v>1.0</v>
      </c>
      <c r="S324" s="5">
        <v>3866.07</v>
      </c>
      <c r="T324" s="5">
        <v>3052.77</v>
      </c>
      <c r="U324" s="8">
        <v>813.3000000000002</v>
      </c>
    </row>
    <row r="325">
      <c r="A325" s="1" t="s">
        <v>377</v>
      </c>
      <c r="B325" s="1">
        <v>47.0</v>
      </c>
      <c r="C325" s="6" t="s">
        <v>359</v>
      </c>
      <c r="D325" s="1" t="s">
        <v>30</v>
      </c>
      <c r="E325" s="1" t="s">
        <v>37</v>
      </c>
      <c r="F325" s="2">
        <v>45461.0</v>
      </c>
      <c r="G325" s="3" t="s">
        <v>50</v>
      </c>
      <c r="H325" s="6">
        <v>2.0</v>
      </c>
      <c r="I325" s="1" t="s">
        <v>39</v>
      </c>
      <c r="J325" s="1" t="s">
        <v>46</v>
      </c>
      <c r="K325" s="1">
        <v>30.0</v>
      </c>
      <c r="L325" s="6">
        <v>25.0</v>
      </c>
      <c r="M325" s="6">
        <v>5.0</v>
      </c>
      <c r="N325" s="6" t="s">
        <v>27</v>
      </c>
      <c r="O325" s="7" t="s">
        <v>50</v>
      </c>
      <c r="P325" s="1" t="s">
        <v>28</v>
      </c>
      <c r="Q325" s="1">
        <v>1.0</v>
      </c>
      <c r="S325" s="5">
        <v>3824.35</v>
      </c>
      <c r="T325" s="5">
        <v>2543.29</v>
      </c>
      <c r="U325" s="8">
        <v>1281.06</v>
      </c>
    </row>
    <row r="326">
      <c r="A326" s="1" t="s">
        <v>378</v>
      </c>
      <c r="B326" s="1">
        <v>47.0</v>
      </c>
      <c r="C326" s="6" t="s">
        <v>359</v>
      </c>
      <c r="D326" s="1" t="s">
        <v>30</v>
      </c>
      <c r="E326" s="1" t="s">
        <v>37</v>
      </c>
      <c r="F326" s="2">
        <v>45340.0</v>
      </c>
      <c r="G326" s="3" t="s">
        <v>35</v>
      </c>
      <c r="H326" s="6">
        <v>7.0</v>
      </c>
      <c r="I326" s="1" t="s">
        <v>31</v>
      </c>
      <c r="J326" s="1" t="s">
        <v>51</v>
      </c>
      <c r="K326" s="1">
        <v>30.0</v>
      </c>
      <c r="L326" s="6">
        <v>34.0</v>
      </c>
      <c r="M326" s="6">
        <v>-4.0</v>
      </c>
      <c r="N326" s="6" t="s">
        <v>27</v>
      </c>
      <c r="O326" s="7" t="s">
        <v>35</v>
      </c>
      <c r="P326" s="1" t="s">
        <v>28</v>
      </c>
      <c r="Q326" s="1">
        <v>1.0</v>
      </c>
      <c r="S326" s="5">
        <v>956.21</v>
      </c>
      <c r="T326" s="5">
        <v>917.25</v>
      </c>
      <c r="U326" s="8">
        <v>38.960000000000036</v>
      </c>
    </row>
    <row r="327">
      <c r="A327" s="1" t="s">
        <v>379</v>
      </c>
      <c r="B327" s="1">
        <v>47.0</v>
      </c>
      <c r="C327" s="6" t="s">
        <v>359</v>
      </c>
      <c r="D327" s="1" t="s">
        <v>22</v>
      </c>
      <c r="E327" s="1" t="s">
        <v>23</v>
      </c>
      <c r="F327" s="2">
        <v>45348.0</v>
      </c>
      <c r="G327" s="3" t="s">
        <v>38</v>
      </c>
      <c r="H327" s="6">
        <v>1.0</v>
      </c>
      <c r="I327" s="1" t="s">
        <v>31</v>
      </c>
      <c r="J327" s="1" t="s">
        <v>51</v>
      </c>
      <c r="K327" s="1">
        <v>15.0</v>
      </c>
      <c r="L327" s="6">
        <v>15.0</v>
      </c>
      <c r="M327" s="6">
        <v>0.0</v>
      </c>
      <c r="N327" s="6" t="s">
        <v>27</v>
      </c>
      <c r="O327" s="7" t="s">
        <v>38</v>
      </c>
      <c r="P327" s="1" t="s">
        <v>28</v>
      </c>
      <c r="Q327" s="1">
        <v>1.0</v>
      </c>
      <c r="S327" s="5">
        <v>1327.03</v>
      </c>
      <c r="T327" s="5">
        <v>1156.58</v>
      </c>
      <c r="U327" s="8">
        <v>170.45000000000005</v>
      </c>
    </row>
    <row r="328">
      <c r="A328" s="1" t="s">
        <v>380</v>
      </c>
      <c r="B328" s="1">
        <v>49.0</v>
      </c>
      <c r="C328" s="6" t="s">
        <v>359</v>
      </c>
      <c r="D328" s="1" t="s">
        <v>30</v>
      </c>
      <c r="E328" s="1" t="s">
        <v>37</v>
      </c>
      <c r="F328" s="2">
        <v>45375.0</v>
      </c>
      <c r="G328" s="3" t="s">
        <v>35</v>
      </c>
      <c r="H328" s="6">
        <v>7.0</v>
      </c>
      <c r="I328" s="1" t="s">
        <v>42</v>
      </c>
      <c r="J328" s="1" t="s">
        <v>51</v>
      </c>
      <c r="K328" s="1">
        <v>30.0</v>
      </c>
      <c r="L328" s="6">
        <v>35.0</v>
      </c>
      <c r="M328" s="6">
        <v>-5.0</v>
      </c>
      <c r="N328" s="6" t="s">
        <v>27</v>
      </c>
      <c r="O328" s="7" t="s">
        <v>35</v>
      </c>
      <c r="P328" s="1" t="s">
        <v>28</v>
      </c>
      <c r="Q328" s="1">
        <v>1.0</v>
      </c>
      <c r="S328" s="5">
        <v>4159.16</v>
      </c>
      <c r="T328" s="5">
        <v>3363.49</v>
      </c>
      <c r="U328" s="8">
        <v>795.6700000000001</v>
      </c>
    </row>
    <row r="329">
      <c r="A329" s="1" t="s">
        <v>381</v>
      </c>
      <c r="B329" s="1">
        <v>50.0</v>
      </c>
      <c r="C329" s="6" t="s">
        <v>359</v>
      </c>
      <c r="D329" s="1" t="s">
        <v>30</v>
      </c>
      <c r="E329" s="1" t="s">
        <v>23</v>
      </c>
      <c r="F329" s="2">
        <v>45443.0</v>
      </c>
      <c r="G329" s="3" t="s">
        <v>24</v>
      </c>
      <c r="H329" s="6">
        <v>5.0</v>
      </c>
      <c r="I329" s="1" t="s">
        <v>39</v>
      </c>
      <c r="J329" s="1" t="s">
        <v>26</v>
      </c>
      <c r="K329" s="1">
        <v>15.0</v>
      </c>
      <c r="L329" s="6">
        <v>11.0</v>
      </c>
      <c r="M329" s="6">
        <v>4.0</v>
      </c>
      <c r="N329" s="6" t="s">
        <v>27</v>
      </c>
      <c r="O329" s="7" t="s">
        <v>24</v>
      </c>
      <c r="P329" s="1" t="s">
        <v>28</v>
      </c>
      <c r="Q329" s="1">
        <v>1.0</v>
      </c>
      <c r="S329" s="5">
        <v>1658.66</v>
      </c>
      <c r="T329" s="5">
        <v>1136.65</v>
      </c>
      <c r="U329" s="8">
        <v>522.01</v>
      </c>
    </row>
    <row r="330">
      <c r="A330" s="1" t="s">
        <v>382</v>
      </c>
      <c r="B330" s="1">
        <v>49.0</v>
      </c>
      <c r="C330" s="6" t="s">
        <v>359</v>
      </c>
      <c r="D330" s="1" t="s">
        <v>30</v>
      </c>
      <c r="E330" s="1" t="s">
        <v>23</v>
      </c>
      <c r="F330" s="2">
        <v>45454.0</v>
      </c>
      <c r="G330" s="3" t="s">
        <v>50</v>
      </c>
      <c r="H330" s="6">
        <v>2.0</v>
      </c>
      <c r="I330" s="1" t="s">
        <v>31</v>
      </c>
      <c r="J330" s="1" t="s">
        <v>51</v>
      </c>
      <c r="K330" s="1">
        <v>15.0</v>
      </c>
      <c r="L330" s="6">
        <v>15.0</v>
      </c>
      <c r="M330" s="6">
        <v>0.0</v>
      </c>
      <c r="N330" s="6" t="s">
        <v>27</v>
      </c>
      <c r="O330" s="7" t="s">
        <v>50</v>
      </c>
      <c r="P330" s="1" t="s">
        <v>28</v>
      </c>
      <c r="Q330" s="1">
        <v>1.0</v>
      </c>
      <c r="S330" s="5">
        <v>4520.32</v>
      </c>
      <c r="T330" s="5">
        <v>4350.54</v>
      </c>
      <c r="U330" s="8">
        <v>169.77999999999975</v>
      </c>
    </row>
    <row r="331">
      <c r="A331" s="1" t="s">
        <v>383</v>
      </c>
      <c r="B331" s="1">
        <v>50.0</v>
      </c>
      <c r="C331" s="6" t="s">
        <v>359</v>
      </c>
      <c r="D331" s="1" t="s">
        <v>30</v>
      </c>
      <c r="E331" s="1" t="s">
        <v>23</v>
      </c>
      <c r="F331" s="2">
        <v>45361.0</v>
      </c>
      <c r="G331" s="3" t="s">
        <v>35</v>
      </c>
      <c r="H331" s="6">
        <v>7.0</v>
      </c>
      <c r="I331" s="1" t="s">
        <v>42</v>
      </c>
      <c r="J331" s="1" t="s">
        <v>51</v>
      </c>
      <c r="K331" s="1">
        <v>15.0</v>
      </c>
      <c r="L331" s="6">
        <v>16.0</v>
      </c>
      <c r="M331" s="6">
        <v>-1.0</v>
      </c>
      <c r="N331" s="6" t="s">
        <v>27</v>
      </c>
      <c r="O331" s="7" t="s">
        <v>35</v>
      </c>
      <c r="P331" s="1" t="s">
        <v>28</v>
      </c>
      <c r="Q331" s="1">
        <v>1.0</v>
      </c>
      <c r="S331" s="5">
        <v>4334.96</v>
      </c>
      <c r="T331" s="5">
        <v>3964.76</v>
      </c>
      <c r="U331" s="8">
        <v>370.1999999999998</v>
      </c>
    </row>
    <row r="332">
      <c r="A332" s="1" t="s">
        <v>384</v>
      </c>
      <c r="B332" s="1">
        <v>49.0</v>
      </c>
      <c r="C332" s="6" t="s">
        <v>359</v>
      </c>
      <c r="D332" s="1" t="s">
        <v>30</v>
      </c>
      <c r="E332" s="1" t="s">
        <v>23</v>
      </c>
      <c r="F332" s="2">
        <v>45419.0</v>
      </c>
      <c r="G332" s="3" t="s">
        <v>50</v>
      </c>
      <c r="H332" s="6">
        <v>2.0</v>
      </c>
      <c r="I332" s="1" t="s">
        <v>42</v>
      </c>
      <c r="J332" s="1" t="s">
        <v>26</v>
      </c>
      <c r="K332" s="1">
        <v>45.0</v>
      </c>
      <c r="L332" s="6">
        <v>45.0</v>
      </c>
      <c r="M332" s="6">
        <v>0.0</v>
      </c>
      <c r="N332" s="6" t="s">
        <v>27</v>
      </c>
      <c r="O332" s="7" t="s">
        <v>50</v>
      </c>
      <c r="P332" s="1" t="s">
        <v>28</v>
      </c>
      <c r="Q332" s="1">
        <v>1.0</v>
      </c>
      <c r="S332" s="5">
        <v>2310.38</v>
      </c>
      <c r="T332" s="5">
        <v>1528.93</v>
      </c>
      <c r="U332" s="8">
        <v>781.45</v>
      </c>
    </row>
    <row r="333">
      <c r="A333" s="1" t="s">
        <v>385</v>
      </c>
      <c r="B333" s="1">
        <v>47.0</v>
      </c>
      <c r="C333" s="6" t="s">
        <v>359</v>
      </c>
      <c r="D333" s="1" t="s">
        <v>30</v>
      </c>
      <c r="E333" s="1" t="s">
        <v>23</v>
      </c>
      <c r="F333" s="2">
        <v>45352.0</v>
      </c>
      <c r="G333" s="3" t="s">
        <v>24</v>
      </c>
      <c r="H333" s="6">
        <v>5.0</v>
      </c>
      <c r="I333" s="1" t="s">
        <v>39</v>
      </c>
      <c r="J333" s="1" t="s">
        <v>26</v>
      </c>
      <c r="K333" s="1">
        <v>30.0</v>
      </c>
      <c r="L333" s="6">
        <v>27.0</v>
      </c>
      <c r="M333" s="6">
        <v>3.0</v>
      </c>
      <c r="N333" s="6" t="s">
        <v>27</v>
      </c>
      <c r="O333" s="7" t="s">
        <v>24</v>
      </c>
      <c r="P333" s="1" t="s">
        <v>28</v>
      </c>
      <c r="Q333" s="1">
        <v>1.0</v>
      </c>
      <c r="S333" s="5">
        <v>1263.92</v>
      </c>
      <c r="T333" s="5">
        <v>848.28</v>
      </c>
      <c r="U333" s="8">
        <v>415.6400000000001</v>
      </c>
    </row>
    <row r="334">
      <c r="A334" s="1" t="s">
        <v>386</v>
      </c>
      <c r="B334" s="1">
        <v>46.0</v>
      </c>
      <c r="C334" s="6" t="s">
        <v>359</v>
      </c>
      <c r="D334" s="1" t="s">
        <v>22</v>
      </c>
      <c r="E334" s="1" t="s">
        <v>34</v>
      </c>
      <c r="F334" s="2">
        <v>45367.0</v>
      </c>
      <c r="G334" s="3" t="s">
        <v>56</v>
      </c>
      <c r="H334" s="6">
        <v>6.0</v>
      </c>
      <c r="I334" s="1" t="s">
        <v>31</v>
      </c>
      <c r="J334" s="1" t="s">
        <v>51</v>
      </c>
      <c r="K334" s="1">
        <v>15.0</v>
      </c>
      <c r="L334" s="6">
        <v>14.0</v>
      </c>
      <c r="M334" s="6">
        <v>1.0</v>
      </c>
      <c r="N334" s="6" t="s">
        <v>27</v>
      </c>
      <c r="O334" s="7" t="s">
        <v>56</v>
      </c>
      <c r="P334" s="1" t="s">
        <v>28</v>
      </c>
      <c r="Q334" s="1">
        <v>1.0</v>
      </c>
      <c r="S334" s="5">
        <v>3736.55</v>
      </c>
      <c r="T334" s="5">
        <v>2934.24</v>
      </c>
      <c r="U334" s="8">
        <v>802.3100000000004</v>
      </c>
    </row>
    <row r="335">
      <c r="A335" s="1" t="s">
        <v>387</v>
      </c>
      <c r="B335" s="1">
        <v>50.0</v>
      </c>
      <c r="C335" s="6" t="s">
        <v>359</v>
      </c>
      <c r="D335" s="1" t="s">
        <v>30</v>
      </c>
      <c r="E335" s="1" t="s">
        <v>37</v>
      </c>
      <c r="F335" s="2">
        <v>45340.0</v>
      </c>
      <c r="G335" s="3" t="s">
        <v>35</v>
      </c>
      <c r="H335" s="6">
        <v>7.0</v>
      </c>
      <c r="I335" s="1" t="s">
        <v>31</v>
      </c>
      <c r="J335" s="1" t="s">
        <v>26</v>
      </c>
      <c r="K335" s="1">
        <v>45.0</v>
      </c>
      <c r="L335" s="6">
        <v>41.0</v>
      </c>
      <c r="M335" s="6">
        <v>4.0</v>
      </c>
      <c r="N335" s="6" t="s">
        <v>27</v>
      </c>
      <c r="O335" s="7" t="s">
        <v>35</v>
      </c>
      <c r="P335" s="1" t="s">
        <v>28</v>
      </c>
      <c r="Q335" s="1">
        <v>1.0</v>
      </c>
      <c r="S335" s="5">
        <v>3314.65</v>
      </c>
      <c r="T335" s="5">
        <v>2596.97</v>
      </c>
      <c r="U335" s="8">
        <v>717.6800000000003</v>
      </c>
    </row>
    <row r="336">
      <c r="A336" s="1" t="s">
        <v>388</v>
      </c>
      <c r="B336" s="1">
        <v>49.0</v>
      </c>
      <c r="C336" s="6" t="s">
        <v>359</v>
      </c>
      <c r="D336" s="1" t="s">
        <v>30</v>
      </c>
      <c r="E336" s="1" t="s">
        <v>34</v>
      </c>
      <c r="F336" s="2">
        <v>45305.0</v>
      </c>
      <c r="G336" s="3" t="s">
        <v>35</v>
      </c>
      <c r="H336" s="6">
        <v>7.0</v>
      </c>
      <c r="I336" s="1" t="s">
        <v>31</v>
      </c>
      <c r="J336" s="1" t="s">
        <v>26</v>
      </c>
      <c r="K336" s="1">
        <v>30.0</v>
      </c>
      <c r="L336" s="6">
        <v>22.0</v>
      </c>
      <c r="M336" s="6">
        <v>8.0</v>
      </c>
      <c r="N336" s="6">
        <v>8.0</v>
      </c>
      <c r="O336" s="7" t="s">
        <v>35</v>
      </c>
      <c r="P336" s="1" t="s">
        <v>28</v>
      </c>
      <c r="Q336" s="1">
        <v>1.0</v>
      </c>
      <c r="S336" s="5">
        <v>4273.74</v>
      </c>
      <c r="T336" s="5">
        <v>3299.06</v>
      </c>
      <c r="U336" s="8">
        <v>974.6799999999998</v>
      </c>
    </row>
    <row r="337">
      <c r="A337" s="1" t="s">
        <v>389</v>
      </c>
      <c r="B337" s="1">
        <v>50.0</v>
      </c>
      <c r="C337" s="6" t="s">
        <v>359</v>
      </c>
      <c r="D337" s="1" t="s">
        <v>22</v>
      </c>
      <c r="E337" s="1" t="s">
        <v>37</v>
      </c>
      <c r="F337" s="2">
        <v>45319.0</v>
      </c>
      <c r="G337" s="3" t="s">
        <v>35</v>
      </c>
      <c r="H337" s="6">
        <v>7.0</v>
      </c>
      <c r="I337" s="1" t="s">
        <v>42</v>
      </c>
      <c r="J337" s="1" t="s">
        <v>51</v>
      </c>
      <c r="K337" s="1">
        <v>15.0</v>
      </c>
      <c r="L337" s="6">
        <v>14.0</v>
      </c>
      <c r="M337" s="6">
        <v>1.0</v>
      </c>
      <c r="N337" s="6" t="s">
        <v>27</v>
      </c>
      <c r="O337" s="7" t="s">
        <v>35</v>
      </c>
      <c r="P337" s="1" t="s">
        <v>28</v>
      </c>
      <c r="Q337" s="1">
        <v>1.0</v>
      </c>
      <c r="S337" s="5">
        <v>1858.14</v>
      </c>
      <c r="T337" s="5">
        <v>1471.37</v>
      </c>
      <c r="U337" s="8">
        <v>386.7700000000002</v>
      </c>
    </row>
    <row r="338">
      <c r="A338" s="1" t="s">
        <v>390</v>
      </c>
      <c r="B338" s="1">
        <v>50.0</v>
      </c>
      <c r="C338" s="6" t="s">
        <v>359</v>
      </c>
      <c r="D338" s="1" t="s">
        <v>30</v>
      </c>
      <c r="E338" s="1" t="s">
        <v>23</v>
      </c>
      <c r="F338" s="2">
        <v>45317.0</v>
      </c>
      <c r="G338" s="3" t="s">
        <v>24</v>
      </c>
      <c r="H338" s="6">
        <v>5.0</v>
      </c>
      <c r="I338" s="1" t="s">
        <v>39</v>
      </c>
      <c r="J338" s="1" t="s">
        <v>51</v>
      </c>
      <c r="K338" s="1">
        <v>45.0</v>
      </c>
      <c r="L338" s="6">
        <v>39.0</v>
      </c>
      <c r="M338" s="6">
        <v>6.0</v>
      </c>
      <c r="N338" s="6" t="s">
        <v>27</v>
      </c>
      <c r="O338" s="7" t="s">
        <v>24</v>
      </c>
      <c r="P338" s="1" t="s">
        <v>28</v>
      </c>
      <c r="Q338" s="1">
        <v>1.0</v>
      </c>
      <c r="S338" s="5">
        <v>668.29</v>
      </c>
      <c r="T338" s="5">
        <v>661.03</v>
      </c>
      <c r="U338" s="8">
        <v>7.259999999999991</v>
      </c>
    </row>
    <row r="339">
      <c r="A339" s="1" t="s">
        <v>391</v>
      </c>
      <c r="B339" s="1">
        <v>50.0</v>
      </c>
      <c r="C339" s="6" t="s">
        <v>359</v>
      </c>
      <c r="D339" s="1" t="s">
        <v>22</v>
      </c>
      <c r="E339" s="1" t="s">
        <v>37</v>
      </c>
      <c r="F339" s="2">
        <v>45333.0</v>
      </c>
      <c r="G339" s="3" t="s">
        <v>35</v>
      </c>
      <c r="H339" s="6">
        <v>7.0</v>
      </c>
      <c r="I339" s="1" t="s">
        <v>31</v>
      </c>
      <c r="J339" s="1" t="s">
        <v>32</v>
      </c>
      <c r="K339" s="1">
        <v>20.0</v>
      </c>
      <c r="L339" s="6">
        <v>20.0</v>
      </c>
      <c r="M339" s="6">
        <v>0.0</v>
      </c>
      <c r="N339" s="6" t="s">
        <v>27</v>
      </c>
      <c r="O339" s="7" t="s">
        <v>35</v>
      </c>
      <c r="P339" s="1" t="s">
        <v>28</v>
      </c>
      <c r="Q339" s="1">
        <v>1.0</v>
      </c>
      <c r="S339" s="5">
        <v>1341.19</v>
      </c>
      <c r="T339" s="5">
        <v>923.11</v>
      </c>
      <c r="U339" s="8">
        <v>418.08000000000004</v>
      </c>
    </row>
    <row r="340">
      <c r="A340" s="1" t="s">
        <v>392</v>
      </c>
      <c r="B340" s="1">
        <v>46.0</v>
      </c>
      <c r="C340" s="6" t="s">
        <v>359</v>
      </c>
      <c r="D340" s="1" t="s">
        <v>30</v>
      </c>
      <c r="E340" s="1" t="s">
        <v>23</v>
      </c>
      <c r="F340" s="2">
        <v>45314.0</v>
      </c>
      <c r="G340" s="3" t="s">
        <v>50</v>
      </c>
      <c r="H340" s="6">
        <v>2.0</v>
      </c>
      <c r="I340" s="1" t="s">
        <v>42</v>
      </c>
      <c r="J340" s="1" t="s">
        <v>26</v>
      </c>
      <c r="K340" s="1">
        <v>20.0</v>
      </c>
      <c r="L340" s="6">
        <v>18.0</v>
      </c>
      <c r="M340" s="6">
        <v>2.0</v>
      </c>
      <c r="N340" s="6" t="s">
        <v>27</v>
      </c>
      <c r="O340" s="7" t="s">
        <v>50</v>
      </c>
      <c r="P340" s="1" t="s">
        <v>28</v>
      </c>
      <c r="Q340" s="1">
        <v>1.0</v>
      </c>
      <c r="S340" s="5">
        <v>946.53</v>
      </c>
      <c r="T340" s="5">
        <v>888.09</v>
      </c>
      <c r="U340" s="8">
        <v>58.43999999999994</v>
      </c>
    </row>
    <row r="341">
      <c r="A341" s="1" t="s">
        <v>393</v>
      </c>
      <c r="B341" s="1">
        <v>46.0</v>
      </c>
      <c r="C341" s="6" t="s">
        <v>359</v>
      </c>
      <c r="D341" s="1" t="s">
        <v>22</v>
      </c>
      <c r="E341" s="1" t="s">
        <v>37</v>
      </c>
      <c r="F341" s="2">
        <v>45332.0</v>
      </c>
      <c r="G341" s="3" t="s">
        <v>56</v>
      </c>
      <c r="H341" s="6">
        <v>6.0</v>
      </c>
      <c r="I341" s="1" t="s">
        <v>31</v>
      </c>
      <c r="J341" s="1" t="s">
        <v>26</v>
      </c>
      <c r="K341" s="1">
        <v>15.0</v>
      </c>
      <c r="L341" s="6">
        <v>7.0</v>
      </c>
      <c r="M341" s="6">
        <v>8.0</v>
      </c>
      <c r="N341" s="6">
        <v>8.0</v>
      </c>
      <c r="O341" s="7" t="s">
        <v>56</v>
      </c>
      <c r="P341" s="1" t="s">
        <v>28</v>
      </c>
      <c r="Q341" s="1">
        <v>1.0</v>
      </c>
      <c r="S341" s="5">
        <v>1415.7</v>
      </c>
      <c r="T341" s="5">
        <v>1080.43</v>
      </c>
      <c r="U341" s="8">
        <v>335.27</v>
      </c>
    </row>
    <row r="342">
      <c r="A342" s="1" t="s">
        <v>394</v>
      </c>
      <c r="B342" s="1">
        <v>47.0</v>
      </c>
      <c r="C342" s="6" t="s">
        <v>359</v>
      </c>
      <c r="D342" s="1" t="s">
        <v>30</v>
      </c>
      <c r="E342" s="1" t="s">
        <v>37</v>
      </c>
      <c r="F342" s="2">
        <v>45400.0</v>
      </c>
      <c r="G342" s="3" t="s">
        <v>44</v>
      </c>
      <c r="H342" s="6">
        <v>4.0</v>
      </c>
      <c r="I342" s="1" t="s">
        <v>31</v>
      </c>
      <c r="J342" s="1" t="s">
        <v>46</v>
      </c>
      <c r="K342" s="1">
        <v>45.0</v>
      </c>
      <c r="L342" s="6">
        <v>48.0</v>
      </c>
      <c r="M342" s="6">
        <v>-3.0</v>
      </c>
      <c r="N342" s="6" t="s">
        <v>27</v>
      </c>
      <c r="O342" s="7" t="s">
        <v>44</v>
      </c>
      <c r="P342" s="1" t="s">
        <v>28</v>
      </c>
      <c r="Q342" s="1">
        <v>1.0</v>
      </c>
      <c r="S342" s="5">
        <v>1591.45</v>
      </c>
      <c r="T342" s="5">
        <v>1393.59</v>
      </c>
      <c r="U342" s="8">
        <v>197.86000000000013</v>
      </c>
    </row>
    <row r="343">
      <c r="A343" s="1" t="s">
        <v>395</v>
      </c>
      <c r="B343" s="1">
        <v>46.0</v>
      </c>
      <c r="C343" s="6" t="s">
        <v>359</v>
      </c>
      <c r="D343" s="1" t="s">
        <v>22</v>
      </c>
      <c r="E343" s="1" t="s">
        <v>37</v>
      </c>
      <c r="F343" s="2">
        <v>45453.0</v>
      </c>
      <c r="G343" s="3" t="s">
        <v>38</v>
      </c>
      <c r="H343" s="6">
        <v>1.0</v>
      </c>
      <c r="I343" s="1" t="s">
        <v>39</v>
      </c>
      <c r="J343" s="1" t="s">
        <v>46</v>
      </c>
      <c r="K343" s="1">
        <v>20.0</v>
      </c>
      <c r="L343" s="6">
        <v>25.0</v>
      </c>
      <c r="M343" s="6">
        <v>-5.0</v>
      </c>
      <c r="N343" s="6" t="s">
        <v>27</v>
      </c>
      <c r="O343" s="7" t="s">
        <v>38</v>
      </c>
      <c r="P343" s="1" t="s">
        <v>28</v>
      </c>
      <c r="Q343" s="1">
        <v>1.0</v>
      </c>
      <c r="S343" s="5">
        <v>1213.02</v>
      </c>
      <c r="T343" s="5">
        <v>1029.76</v>
      </c>
      <c r="U343" s="8">
        <v>183.26</v>
      </c>
    </row>
    <row r="344">
      <c r="A344" s="1" t="s">
        <v>396</v>
      </c>
      <c r="B344" s="1">
        <v>48.0</v>
      </c>
      <c r="C344" s="6" t="s">
        <v>359</v>
      </c>
      <c r="D344" s="1" t="s">
        <v>22</v>
      </c>
      <c r="E344" s="1" t="s">
        <v>34</v>
      </c>
      <c r="F344" s="2">
        <v>45430.0</v>
      </c>
      <c r="G344" s="3" t="s">
        <v>56</v>
      </c>
      <c r="H344" s="6">
        <v>6.0</v>
      </c>
      <c r="I344" s="1" t="s">
        <v>31</v>
      </c>
      <c r="J344" s="1" t="s">
        <v>51</v>
      </c>
      <c r="K344" s="1">
        <v>30.0</v>
      </c>
      <c r="L344" s="6">
        <v>25.0</v>
      </c>
      <c r="M344" s="6">
        <v>5.0</v>
      </c>
      <c r="N344" s="6" t="s">
        <v>27</v>
      </c>
      <c r="O344" s="7" t="s">
        <v>56</v>
      </c>
      <c r="P344" s="1" t="s">
        <v>28</v>
      </c>
      <c r="Q344" s="1">
        <v>1.0</v>
      </c>
      <c r="S344" s="5">
        <v>3719.21</v>
      </c>
      <c r="T344" s="5">
        <v>3664.31</v>
      </c>
      <c r="U344" s="8">
        <v>54.90000000000009</v>
      </c>
    </row>
    <row r="345">
      <c r="A345" s="1" t="s">
        <v>397</v>
      </c>
      <c r="B345" s="1">
        <v>50.0</v>
      </c>
      <c r="C345" s="6" t="s">
        <v>359</v>
      </c>
      <c r="D345" s="1" t="s">
        <v>30</v>
      </c>
      <c r="E345" s="1" t="s">
        <v>23</v>
      </c>
      <c r="F345" s="2">
        <v>45419.0</v>
      </c>
      <c r="G345" s="3" t="s">
        <v>50</v>
      </c>
      <c r="H345" s="6">
        <v>2.0</v>
      </c>
      <c r="I345" s="1" t="s">
        <v>42</v>
      </c>
      <c r="J345" s="1" t="s">
        <v>51</v>
      </c>
      <c r="K345" s="1">
        <v>20.0</v>
      </c>
      <c r="L345" s="6">
        <v>20.0</v>
      </c>
      <c r="M345" s="6">
        <v>0.0</v>
      </c>
      <c r="N345" s="6" t="s">
        <v>27</v>
      </c>
      <c r="O345" s="7" t="s">
        <v>50</v>
      </c>
      <c r="P345" s="1" t="s">
        <v>28</v>
      </c>
      <c r="Q345" s="1">
        <v>1.0</v>
      </c>
      <c r="S345" s="5">
        <v>711.76</v>
      </c>
      <c r="T345" s="5">
        <v>460.36</v>
      </c>
      <c r="U345" s="8">
        <v>251.39999999999998</v>
      </c>
    </row>
    <row r="346">
      <c r="A346" s="1" t="s">
        <v>398</v>
      </c>
      <c r="B346" s="1">
        <v>49.0</v>
      </c>
      <c r="C346" s="6" t="s">
        <v>359</v>
      </c>
      <c r="D346" s="1" t="s">
        <v>30</v>
      </c>
      <c r="E346" s="1" t="s">
        <v>37</v>
      </c>
      <c r="F346" s="2">
        <v>45385.0</v>
      </c>
      <c r="G346" s="3" t="s">
        <v>41</v>
      </c>
      <c r="H346" s="6">
        <v>3.0</v>
      </c>
      <c r="I346" s="1" t="s">
        <v>42</v>
      </c>
      <c r="J346" s="1" t="s">
        <v>26</v>
      </c>
      <c r="K346" s="1">
        <v>20.0</v>
      </c>
      <c r="L346" s="6">
        <v>18.0</v>
      </c>
      <c r="M346" s="6">
        <v>2.0</v>
      </c>
      <c r="N346" s="6" t="s">
        <v>27</v>
      </c>
      <c r="O346" s="7" t="s">
        <v>41</v>
      </c>
      <c r="P346" s="1" t="s">
        <v>28</v>
      </c>
      <c r="Q346" s="1">
        <v>1.0</v>
      </c>
      <c r="S346" s="5">
        <v>1806.15</v>
      </c>
      <c r="T346" s="5">
        <v>1426.53</v>
      </c>
      <c r="U346" s="8">
        <v>379.6200000000001</v>
      </c>
    </row>
    <row r="347">
      <c r="A347" s="1" t="s">
        <v>399</v>
      </c>
      <c r="B347" s="1">
        <v>48.0</v>
      </c>
      <c r="C347" s="6" t="s">
        <v>359</v>
      </c>
      <c r="D347" s="1" t="s">
        <v>22</v>
      </c>
      <c r="E347" s="1" t="s">
        <v>34</v>
      </c>
      <c r="F347" s="2">
        <v>45415.0</v>
      </c>
      <c r="G347" s="3" t="s">
        <v>24</v>
      </c>
      <c r="H347" s="6">
        <v>5.0</v>
      </c>
      <c r="I347" s="1" t="s">
        <v>39</v>
      </c>
      <c r="J347" s="1" t="s">
        <v>26</v>
      </c>
      <c r="K347" s="1">
        <v>45.0</v>
      </c>
      <c r="L347" s="6">
        <v>39.0</v>
      </c>
      <c r="M347" s="6">
        <v>6.0</v>
      </c>
      <c r="N347" s="6" t="s">
        <v>27</v>
      </c>
      <c r="O347" s="7" t="s">
        <v>24</v>
      </c>
      <c r="P347" s="1" t="s">
        <v>28</v>
      </c>
      <c r="Q347" s="1">
        <v>1.0</v>
      </c>
      <c r="S347" s="5">
        <v>4689.49</v>
      </c>
      <c r="T347" s="5">
        <v>4535.25</v>
      </c>
      <c r="U347" s="8">
        <v>154.23999999999978</v>
      </c>
    </row>
    <row r="348">
      <c r="A348" s="1" t="s">
        <v>400</v>
      </c>
      <c r="B348" s="1">
        <v>50.0</v>
      </c>
      <c r="C348" s="6" t="s">
        <v>359</v>
      </c>
      <c r="D348" s="1" t="s">
        <v>30</v>
      </c>
      <c r="E348" s="1" t="s">
        <v>23</v>
      </c>
      <c r="F348" s="2">
        <v>45382.0</v>
      </c>
      <c r="G348" s="3" t="s">
        <v>35</v>
      </c>
      <c r="H348" s="6">
        <v>7.0</v>
      </c>
      <c r="I348" s="1" t="s">
        <v>39</v>
      </c>
      <c r="J348" s="1" t="s">
        <v>26</v>
      </c>
      <c r="K348" s="1">
        <v>45.0</v>
      </c>
      <c r="L348" s="6">
        <v>48.0</v>
      </c>
      <c r="M348" s="6">
        <v>-3.0</v>
      </c>
      <c r="N348" s="6" t="s">
        <v>27</v>
      </c>
      <c r="O348" s="7" t="s">
        <v>35</v>
      </c>
      <c r="P348" s="1" t="s">
        <v>28</v>
      </c>
      <c r="Q348" s="1">
        <v>1.0</v>
      </c>
      <c r="S348" s="5">
        <v>1664.2</v>
      </c>
      <c r="T348" s="5">
        <v>1485.14</v>
      </c>
      <c r="U348" s="8">
        <v>179.05999999999995</v>
      </c>
    </row>
    <row r="349">
      <c r="A349" s="1" t="s">
        <v>401</v>
      </c>
      <c r="B349" s="1">
        <v>46.0</v>
      </c>
      <c r="C349" s="6" t="s">
        <v>359</v>
      </c>
      <c r="D349" s="1" t="s">
        <v>22</v>
      </c>
      <c r="E349" s="1" t="s">
        <v>37</v>
      </c>
      <c r="F349" s="2">
        <v>45389.0</v>
      </c>
      <c r="G349" s="3" t="s">
        <v>35</v>
      </c>
      <c r="H349" s="6">
        <v>7.0</v>
      </c>
      <c r="I349" s="1" t="s">
        <v>42</v>
      </c>
      <c r="J349" s="1" t="s">
        <v>32</v>
      </c>
      <c r="K349" s="1">
        <v>20.0</v>
      </c>
      <c r="L349" s="6">
        <v>23.0</v>
      </c>
      <c r="M349" s="6">
        <v>-3.0</v>
      </c>
      <c r="N349" s="6" t="s">
        <v>27</v>
      </c>
      <c r="O349" s="7" t="s">
        <v>35</v>
      </c>
      <c r="P349" s="1" t="s">
        <v>28</v>
      </c>
      <c r="Q349" s="1">
        <v>1.0</v>
      </c>
      <c r="S349" s="5">
        <v>2062.36</v>
      </c>
      <c r="T349" s="5">
        <v>1300.63</v>
      </c>
      <c r="U349" s="8">
        <v>761.73</v>
      </c>
    </row>
    <row r="350">
      <c r="A350" s="1" t="s">
        <v>402</v>
      </c>
      <c r="B350" s="1">
        <v>47.0</v>
      </c>
      <c r="C350" s="6" t="s">
        <v>359</v>
      </c>
      <c r="D350" s="1" t="s">
        <v>30</v>
      </c>
      <c r="E350" s="1" t="s">
        <v>23</v>
      </c>
      <c r="F350" s="2">
        <v>45375.0</v>
      </c>
      <c r="G350" s="3" t="s">
        <v>35</v>
      </c>
      <c r="H350" s="6">
        <v>7.0</v>
      </c>
      <c r="I350" s="1" t="s">
        <v>39</v>
      </c>
      <c r="J350" s="1" t="s">
        <v>32</v>
      </c>
      <c r="K350" s="1">
        <v>20.0</v>
      </c>
      <c r="L350" s="6">
        <v>26.0</v>
      </c>
      <c r="M350" s="6">
        <v>-6.0</v>
      </c>
      <c r="N350" s="6" t="s">
        <v>27</v>
      </c>
      <c r="O350" s="7" t="s">
        <v>35</v>
      </c>
      <c r="P350" s="1" t="s">
        <v>28</v>
      </c>
      <c r="Q350" s="1">
        <v>1.0</v>
      </c>
      <c r="S350" s="5">
        <v>3597.52</v>
      </c>
      <c r="T350" s="5">
        <v>3141.82</v>
      </c>
      <c r="U350" s="8">
        <v>455.6999999999998</v>
      </c>
    </row>
    <row r="351">
      <c r="A351" s="1" t="s">
        <v>403</v>
      </c>
      <c r="B351" s="1">
        <v>50.0</v>
      </c>
      <c r="C351" s="6" t="s">
        <v>359</v>
      </c>
      <c r="D351" s="1" t="s">
        <v>30</v>
      </c>
      <c r="E351" s="1" t="s">
        <v>23</v>
      </c>
      <c r="F351" s="2">
        <v>45316.0</v>
      </c>
      <c r="G351" s="3" t="s">
        <v>44</v>
      </c>
      <c r="H351" s="6">
        <v>4.0</v>
      </c>
      <c r="I351" s="1" t="s">
        <v>31</v>
      </c>
      <c r="J351" s="1" t="s">
        <v>32</v>
      </c>
      <c r="K351" s="1">
        <v>15.0</v>
      </c>
      <c r="L351" s="6">
        <v>15.0</v>
      </c>
      <c r="M351" s="6">
        <v>0.0</v>
      </c>
      <c r="N351" s="6" t="s">
        <v>27</v>
      </c>
      <c r="O351" s="7" t="s">
        <v>44</v>
      </c>
      <c r="P351" s="1" t="s">
        <v>28</v>
      </c>
      <c r="Q351" s="1">
        <v>1.0</v>
      </c>
      <c r="S351" s="5">
        <v>1459.14</v>
      </c>
      <c r="T351" s="5">
        <v>1354.62</v>
      </c>
      <c r="U351" s="8">
        <v>104.52000000000021</v>
      </c>
    </row>
    <row r="352">
      <c r="A352" s="1" t="s">
        <v>404</v>
      </c>
      <c r="B352" s="1">
        <v>50.0</v>
      </c>
      <c r="C352" s="6" t="s">
        <v>359</v>
      </c>
      <c r="D352" s="1" t="s">
        <v>22</v>
      </c>
      <c r="E352" s="1" t="s">
        <v>34</v>
      </c>
      <c r="F352" s="2">
        <v>45470.0</v>
      </c>
      <c r="G352" s="3" t="s">
        <v>44</v>
      </c>
      <c r="H352" s="6">
        <v>4.0</v>
      </c>
      <c r="I352" s="1" t="s">
        <v>25</v>
      </c>
      <c r="J352" s="1" t="s">
        <v>32</v>
      </c>
      <c r="K352" s="1">
        <v>20.0</v>
      </c>
      <c r="L352" s="6">
        <v>19.0</v>
      </c>
      <c r="M352" s="6">
        <v>1.0</v>
      </c>
      <c r="N352" s="6" t="s">
        <v>27</v>
      </c>
      <c r="O352" s="7" t="s">
        <v>44</v>
      </c>
      <c r="P352" s="1" t="s">
        <v>28</v>
      </c>
      <c r="Q352" s="1">
        <v>1.0</v>
      </c>
      <c r="S352" s="5">
        <v>765.73</v>
      </c>
      <c r="T352" s="5">
        <v>684.49</v>
      </c>
      <c r="U352" s="8">
        <v>81.24000000000001</v>
      </c>
    </row>
    <row r="353">
      <c r="A353" s="1" t="s">
        <v>405</v>
      </c>
      <c r="B353" s="1">
        <v>49.0</v>
      </c>
      <c r="C353" s="6" t="s">
        <v>359</v>
      </c>
      <c r="D353" s="1" t="s">
        <v>22</v>
      </c>
      <c r="E353" s="1" t="s">
        <v>23</v>
      </c>
      <c r="F353" s="2">
        <v>45459.0</v>
      </c>
      <c r="G353" s="3" t="s">
        <v>35</v>
      </c>
      <c r="H353" s="6">
        <v>7.0</v>
      </c>
      <c r="I353" s="1" t="s">
        <v>42</v>
      </c>
      <c r="J353" s="1" t="s">
        <v>26</v>
      </c>
      <c r="K353" s="1">
        <v>45.0</v>
      </c>
      <c r="L353" s="6">
        <v>44.0</v>
      </c>
      <c r="M353" s="6">
        <v>1.0</v>
      </c>
      <c r="N353" s="6" t="s">
        <v>27</v>
      </c>
      <c r="O353" s="7" t="s">
        <v>35</v>
      </c>
      <c r="P353" s="1" t="s">
        <v>28</v>
      </c>
      <c r="Q353" s="1">
        <v>1.0</v>
      </c>
      <c r="S353" s="5">
        <v>1343.77</v>
      </c>
      <c r="T353" s="5">
        <v>1164.76</v>
      </c>
      <c r="U353" s="8">
        <v>179.01</v>
      </c>
    </row>
    <row r="354">
      <c r="A354" s="1" t="s">
        <v>406</v>
      </c>
      <c r="B354" s="1">
        <v>47.0</v>
      </c>
      <c r="C354" s="6" t="s">
        <v>359</v>
      </c>
      <c r="D354" s="1" t="s">
        <v>30</v>
      </c>
      <c r="E354" s="1" t="s">
        <v>34</v>
      </c>
      <c r="F354" s="2">
        <v>45404.0</v>
      </c>
      <c r="G354" s="3" t="s">
        <v>38</v>
      </c>
      <c r="H354" s="6">
        <v>1.0</v>
      </c>
      <c r="I354" s="1" t="s">
        <v>25</v>
      </c>
      <c r="J354" s="1" t="s">
        <v>51</v>
      </c>
      <c r="K354" s="1">
        <v>45.0</v>
      </c>
      <c r="L354" s="6">
        <v>44.0</v>
      </c>
      <c r="M354" s="6">
        <v>1.0</v>
      </c>
      <c r="N354" s="6" t="s">
        <v>27</v>
      </c>
      <c r="O354" s="7" t="s">
        <v>38</v>
      </c>
      <c r="P354" s="1" t="s">
        <v>28</v>
      </c>
      <c r="Q354" s="1">
        <v>1.0</v>
      </c>
      <c r="S354" s="5">
        <v>2812.8</v>
      </c>
      <c r="T354" s="5">
        <v>2256.26</v>
      </c>
      <c r="U354" s="8">
        <v>556.54</v>
      </c>
    </row>
    <row r="355">
      <c r="A355" s="1" t="s">
        <v>407</v>
      </c>
      <c r="B355" s="1">
        <v>47.0</v>
      </c>
      <c r="C355" s="6" t="s">
        <v>359</v>
      </c>
      <c r="D355" s="1" t="s">
        <v>22</v>
      </c>
      <c r="E355" s="1" t="s">
        <v>34</v>
      </c>
      <c r="F355" s="2">
        <v>45302.0</v>
      </c>
      <c r="G355" s="3" t="s">
        <v>44</v>
      </c>
      <c r="H355" s="6">
        <v>4.0</v>
      </c>
      <c r="I355" s="1" t="s">
        <v>25</v>
      </c>
      <c r="J355" s="1" t="s">
        <v>26</v>
      </c>
      <c r="K355" s="1">
        <v>20.0</v>
      </c>
      <c r="L355" s="6">
        <v>15.0</v>
      </c>
      <c r="M355" s="6">
        <v>5.0</v>
      </c>
      <c r="N355" s="6" t="s">
        <v>27</v>
      </c>
      <c r="O355" s="7" t="s">
        <v>44</v>
      </c>
      <c r="P355" s="1" t="s">
        <v>28</v>
      </c>
      <c r="Q355" s="1">
        <v>1.0</v>
      </c>
      <c r="S355" s="5">
        <v>1222.85</v>
      </c>
      <c r="T355" s="5">
        <v>1059.31</v>
      </c>
      <c r="U355" s="8">
        <v>163.53999999999996</v>
      </c>
    </row>
    <row r="356">
      <c r="A356" s="1" t="s">
        <v>408</v>
      </c>
      <c r="B356" s="1">
        <v>46.0</v>
      </c>
      <c r="C356" s="6" t="s">
        <v>359</v>
      </c>
      <c r="D356" s="1" t="s">
        <v>30</v>
      </c>
      <c r="E356" s="1" t="s">
        <v>37</v>
      </c>
      <c r="F356" s="2">
        <v>45440.0</v>
      </c>
      <c r="G356" s="3" t="s">
        <v>50</v>
      </c>
      <c r="H356" s="6">
        <v>2.0</v>
      </c>
      <c r="I356" s="1" t="s">
        <v>42</v>
      </c>
      <c r="J356" s="1" t="s">
        <v>51</v>
      </c>
      <c r="K356" s="1">
        <v>45.0</v>
      </c>
      <c r="L356" s="6">
        <v>46.0</v>
      </c>
      <c r="M356" s="6">
        <v>-1.0</v>
      </c>
      <c r="N356" s="6" t="s">
        <v>27</v>
      </c>
      <c r="O356" s="7" t="s">
        <v>50</v>
      </c>
      <c r="P356" s="1" t="s">
        <v>28</v>
      </c>
      <c r="Q356" s="1">
        <v>1.0</v>
      </c>
      <c r="S356" s="5">
        <v>1037.89</v>
      </c>
      <c r="T356" s="5">
        <v>629.31</v>
      </c>
      <c r="U356" s="8">
        <v>408.58000000000015</v>
      </c>
    </row>
    <row r="357">
      <c r="A357" s="1" t="s">
        <v>409</v>
      </c>
      <c r="B357" s="1">
        <v>49.0</v>
      </c>
      <c r="C357" s="6" t="s">
        <v>359</v>
      </c>
      <c r="D357" s="1" t="s">
        <v>30</v>
      </c>
      <c r="E357" s="1" t="s">
        <v>37</v>
      </c>
      <c r="F357" s="2">
        <v>45317.0</v>
      </c>
      <c r="G357" s="3" t="s">
        <v>24</v>
      </c>
      <c r="H357" s="6">
        <v>5.0</v>
      </c>
      <c r="I357" s="1" t="s">
        <v>42</v>
      </c>
      <c r="J357" s="1" t="s">
        <v>51</v>
      </c>
      <c r="K357" s="1">
        <v>45.0</v>
      </c>
      <c r="L357" s="6">
        <v>48.0</v>
      </c>
      <c r="M357" s="6">
        <v>-3.0</v>
      </c>
      <c r="N357" s="6" t="s">
        <v>27</v>
      </c>
      <c r="O357" s="7" t="s">
        <v>24</v>
      </c>
      <c r="P357" s="1" t="s">
        <v>28</v>
      </c>
      <c r="Q357" s="1">
        <v>1.0</v>
      </c>
      <c r="S357" s="5">
        <v>4939.19</v>
      </c>
      <c r="T357" s="5">
        <v>3439.78</v>
      </c>
      <c r="U357" s="8">
        <v>1499.4099999999994</v>
      </c>
    </row>
    <row r="358">
      <c r="A358" s="1" t="s">
        <v>410</v>
      </c>
      <c r="B358" s="1">
        <v>50.0</v>
      </c>
      <c r="C358" s="6" t="s">
        <v>359</v>
      </c>
      <c r="D358" s="1" t="s">
        <v>30</v>
      </c>
      <c r="E358" s="1" t="s">
        <v>37</v>
      </c>
      <c r="F358" s="2">
        <v>45342.0</v>
      </c>
      <c r="G358" s="3" t="s">
        <v>50</v>
      </c>
      <c r="H358" s="6">
        <v>2.0</v>
      </c>
      <c r="I358" s="1" t="s">
        <v>25</v>
      </c>
      <c r="J358" s="1" t="s">
        <v>51</v>
      </c>
      <c r="K358" s="1">
        <v>15.0</v>
      </c>
      <c r="L358" s="6">
        <v>13.0</v>
      </c>
      <c r="M358" s="6">
        <v>2.0</v>
      </c>
      <c r="N358" s="6" t="s">
        <v>27</v>
      </c>
      <c r="O358" s="7" t="s">
        <v>50</v>
      </c>
      <c r="P358" s="1" t="s">
        <v>28</v>
      </c>
      <c r="Q358" s="1">
        <v>1.0</v>
      </c>
      <c r="S358" s="5">
        <v>737.24</v>
      </c>
      <c r="T358" s="5">
        <v>640.84</v>
      </c>
      <c r="U358" s="8">
        <v>96.39999999999998</v>
      </c>
    </row>
    <row r="359">
      <c r="A359" s="1" t="s">
        <v>411</v>
      </c>
      <c r="B359" s="1">
        <v>48.0</v>
      </c>
      <c r="C359" s="6" t="s">
        <v>359</v>
      </c>
      <c r="D359" s="1" t="s">
        <v>22</v>
      </c>
      <c r="E359" s="1" t="s">
        <v>37</v>
      </c>
      <c r="F359" s="2">
        <v>45292.0</v>
      </c>
      <c r="G359" s="3" t="s">
        <v>38</v>
      </c>
      <c r="H359" s="6">
        <v>1.0</v>
      </c>
      <c r="I359" s="1" t="s">
        <v>31</v>
      </c>
      <c r="J359" s="1" t="s">
        <v>51</v>
      </c>
      <c r="K359" s="1">
        <v>15.0</v>
      </c>
      <c r="L359" s="6">
        <v>19.0</v>
      </c>
      <c r="M359" s="6">
        <v>-4.0</v>
      </c>
      <c r="N359" s="6" t="s">
        <v>27</v>
      </c>
      <c r="O359" s="7" t="s">
        <v>38</v>
      </c>
      <c r="P359" s="1" t="s">
        <v>28</v>
      </c>
      <c r="Q359" s="1">
        <v>1.0</v>
      </c>
      <c r="S359" s="5">
        <v>2747.97</v>
      </c>
      <c r="T359" s="5">
        <v>2386.19</v>
      </c>
      <c r="U359" s="8">
        <v>361.77999999999975</v>
      </c>
    </row>
    <row r="360">
      <c r="A360" s="1" t="s">
        <v>412</v>
      </c>
      <c r="B360" s="1">
        <v>55.0</v>
      </c>
      <c r="C360" s="6" t="s">
        <v>413</v>
      </c>
      <c r="D360" s="1" t="s">
        <v>30</v>
      </c>
      <c r="E360" s="1" t="s">
        <v>37</v>
      </c>
      <c r="F360" s="2">
        <v>45426.0</v>
      </c>
      <c r="G360" s="3" t="s">
        <v>50</v>
      </c>
      <c r="H360" s="6">
        <v>2.0</v>
      </c>
      <c r="I360" s="1" t="s">
        <v>31</v>
      </c>
      <c r="J360" s="1" t="s">
        <v>26</v>
      </c>
      <c r="K360" s="1">
        <v>15.0</v>
      </c>
      <c r="L360" s="6">
        <v>14.0</v>
      </c>
      <c r="M360" s="6">
        <v>1.0</v>
      </c>
      <c r="N360" s="6" t="s">
        <v>27</v>
      </c>
      <c r="O360" s="7" t="s">
        <v>50</v>
      </c>
      <c r="P360" s="1" t="s">
        <v>28</v>
      </c>
      <c r="Q360" s="1">
        <v>1.0</v>
      </c>
      <c r="S360" s="5">
        <v>776.41</v>
      </c>
      <c r="T360" s="5">
        <v>776.11</v>
      </c>
      <c r="U360" s="8">
        <v>0.2999999999999545</v>
      </c>
    </row>
    <row r="361">
      <c r="A361" s="1" t="s">
        <v>414</v>
      </c>
      <c r="B361" s="1">
        <v>52.0</v>
      </c>
      <c r="C361" s="6" t="s">
        <v>413</v>
      </c>
      <c r="D361" s="1" t="s">
        <v>30</v>
      </c>
      <c r="E361" s="1" t="s">
        <v>23</v>
      </c>
      <c r="F361" s="2">
        <v>45451.0</v>
      </c>
      <c r="G361" s="3" t="s">
        <v>56</v>
      </c>
      <c r="H361" s="6">
        <v>6.0</v>
      </c>
      <c r="I361" s="1" t="s">
        <v>31</v>
      </c>
      <c r="J361" s="1" t="s">
        <v>26</v>
      </c>
      <c r="K361" s="1">
        <v>20.0</v>
      </c>
      <c r="L361" s="6">
        <v>18.0</v>
      </c>
      <c r="M361" s="6">
        <v>2.0</v>
      </c>
      <c r="N361" s="6" t="s">
        <v>27</v>
      </c>
      <c r="O361" s="7" t="s">
        <v>56</v>
      </c>
      <c r="P361" s="1" t="s">
        <v>28</v>
      </c>
      <c r="Q361" s="1">
        <v>1.0</v>
      </c>
      <c r="S361" s="5">
        <v>3226.67</v>
      </c>
      <c r="T361" s="5">
        <v>2384.87</v>
      </c>
      <c r="U361" s="8">
        <v>841.8000000000002</v>
      </c>
    </row>
    <row r="362">
      <c r="A362" s="1" t="s">
        <v>415</v>
      </c>
      <c r="B362" s="1">
        <v>53.0</v>
      </c>
      <c r="C362" s="6" t="s">
        <v>413</v>
      </c>
      <c r="D362" s="1" t="s">
        <v>30</v>
      </c>
      <c r="E362" s="1" t="s">
        <v>37</v>
      </c>
      <c r="F362" s="2">
        <v>45386.0</v>
      </c>
      <c r="G362" s="3" t="s">
        <v>44</v>
      </c>
      <c r="H362" s="6">
        <v>4.0</v>
      </c>
      <c r="I362" s="1" t="s">
        <v>39</v>
      </c>
      <c r="J362" s="1" t="s">
        <v>32</v>
      </c>
      <c r="K362" s="1">
        <v>30.0</v>
      </c>
      <c r="L362" s="6">
        <v>30.0</v>
      </c>
      <c r="M362" s="6">
        <v>0.0</v>
      </c>
      <c r="N362" s="6" t="s">
        <v>27</v>
      </c>
      <c r="O362" s="7" t="s">
        <v>44</v>
      </c>
      <c r="P362" s="1" t="s">
        <v>28</v>
      </c>
      <c r="Q362" s="1">
        <v>1.0</v>
      </c>
      <c r="S362" s="5">
        <v>2766.69</v>
      </c>
      <c r="T362" s="5">
        <v>1683.97</v>
      </c>
      <c r="U362" s="8">
        <v>1082.72</v>
      </c>
    </row>
    <row r="363">
      <c r="A363" s="1" t="s">
        <v>416</v>
      </c>
      <c r="B363" s="1">
        <v>51.0</v>
      </c>
      <c r="C363" s="6" t="s">
        <v>413</v>
      </c>
      <c r="D363" s="1" t="s">
        <v>30</v>
      </c>
      <c r="E363" s="1" t="s">
        <v>23</v>
      </c>
      <c r="F363" s="2">
        <v>45444.0</v>
      </c>
      <c r="G363" s="3" t="s">
        <v>56</v>
      </c>
      <c r="H363" s="6">
        <v>6.0</v>
      </c>
      <c r="I363" s="1" t="s">
        <v>42</v>
      </c>
      <c r="J363" s="1" t="s">
        <v>32</v>
      </c>
      <c r="K363" s="1">
        <v>30.0</v>
      </c>
      <c r="L363" s="6">
        <v>29.0</v>
      </c>
      <c r="M363" s="6">
        <v>1.0</v>
      </c>
      <c r="N363" s="6" t="s">
        <v>27</v>
      </c>
      <c r="O363" s="7" t="s">
        <v>56</v>
      </c>
      <c r="P363" s="1" t="s">
        <v>28</v>
      </c>
      <c r="Q363" s="1">
        <v>1.0</v>
      </c>
      <c r="S363" s="5">
        <v>2350.42</v>
      </c>
      <c r="T363" s="5">
        <v>1501.47</v>
      </c>
      <c r="U363" s="8">
        <v>848.95</v>
      </c>
    </row>
    <row r="364">
      <c r="A364" s="1" t="s">
        <v>417</v>
      </c>
      <c r="B364" s="1">
        <v>52.0</v>
      </c>
      <c r="C364" s="6" t="s">
        <v>413</v>
      </c>
      <c r="D364" s="1" t="s">
        <v>22</v>
      </c>
      <c r="E364" s="1" t="s">
        <v>23</v>
      </c>
      <c r="F364" s="2">
        <v>45417.0</v>
      </c>
      <c r="G364" s="3" t="s">
        <v>35</v>
      </c>
      <c r="H364" s="6">
        <v>7.0</v>
      </c>
      <c r="I364" s="1" t="s">
        <v>39</v>
      </c>
      <c r="J364" s="1" t="s">
        <v>51</v>
      </c>
      <c r="K364" s="1">
        <v>30.0</v>
      </c>
      <c r="L364" s="6">
        <v>31.0</v>
      </c>
      <c r="M364" s="6">
        <v>-1.0</v>
      </c>
      <c r="N364" s="6" t="s">
        <v>27</v>
      </c>
      <c r="O364" s="7" t="s">
        <v>35</v>
      </c>
      <c r="P364" s="1" t="s">
        <v>28</v>
      </c>
      <c r="Q364" s="1">
        <v>1.0</v>
      </c>
      <c r="S364" s="5">
        <v>3349.68</v>
      </c>
      <c r="T364" s="5">
        <v>2196.98</v>
      </c>
      <c r="U364" s="8">
        <v>1152.6999999999998</v>
      </c>
    </row>
    <row r="365">
      <c r="A365" s="1" t="s">
        <v>418</v>
      </c>
      <c r="B365" s="1">
        <v>52.0</v>
      </c>
      <c r="C365" s="6" t="s">
        <v>413</v>
      </c>
      <c r="D365" s="1" t="s">
        <v>22</v>
      </c>
      <c r="E365" s="1" t="s">
        <v>37</v>
      </c>
      <c r="F365" s="2">
        <v>45427.0</v>
      </c>
      <c r="G365" s="3" t="s">
        <v>41</v>
      </c>
      <c r="H365" s="6">
        <v>3.0</v>
      </c>
      <c r="I365" s="1" t="s">
        <v>25</v>
      </c>
      <c r="J365" s="1" t="s">
        <v>32</v>
      </c>
      <c r="K365" s="1">
        <v>45.0</v>
      </c>
      <c r="L365" s="6" t="s">
        <v>27</v>
      </c>
      <c r="M365" s="6" t="s">
        <v>27</v>
      </c>
      <c r="N365" s="6" t="s">
        <v>27</v>
      </c>
      <c r="O365" s="7" t="s">
        <v>41</v>
      </c>
      <c r="P365" s="1" t="s">
        <v>68</v>
      </c>
      <c r="Q365" s="1">
        <v>0.0</v>
      </c>
      <c r="R365" s="1" t="s">
        <v>99</v>
      </c>
      <c r="S365" s="5">
        <v>2526.27</v>
      </c>
      <c r="T365" s="5" t="s">
        <v>27</v>
      </c>
      <c r="U365" s="8" t="s">
        <v>27</v>
      </c>
    </row>
    <row r="366">
      <c r="A366" s="1" t="s">
        <v>419</v>
      </c>
      <c r="B366" s="1">
        <v>51.0</v>
      </c>
      <c r="C366" s="6" t="s">
        <v>413</v>
      </c>
      <c r="D366" s="1" t="s">
        <v>22</v>
      </c>
      <c r="E366" s="1" t="s">
        <v>37</v>
      </c>
      <c r="F366" s="2">
        <v>45313.0</v>
      </c>
      <c r="G366" s="3" t="s">
        <v>38</v>
      </c>
      <c r="H366" s="6">
        <v>1.0</v>
      </c>
      <c r="I366" s="1" t="s">
        <v>25</v>
      </c>
      <c r="J366" s="1" t="s">
        <v>51</v>
      </c>
      <c r="K366" s="1">
        <v>45.0</v>
      </c>
      <c r="L366" s="6">
        <v>39.0</v>
      </c>
      <c r="M366" s="6">
        <v>6.0</v>
      </c>
      <c r="N366" s="6" t="s">
        <v>27</v>
      </c>
      <c r="O366" s="7" t="s">
        <v>38</v>
      </c>
      <c r="P366" s="1" t="s">
        <v>28</v>
      </c>
      <c r="Q366" s="1">
        <v>1.0</v>
      </c>
      <c r="S366" s="5">
        <v>3521.33</v>
      </c>
      <c r="T366" s="5">
        <v>2306.09</v>
      </c>
      <c r="U366" s="8">
        <v>1215.2399999999998</v>
      </c>
    </row>
    <row r="367">
      <c r="A367" s="1" t="s">
        <v>420</v>
      </c>
      <c r="B367" s="1">
        <v>54.0</v>
      </c>
      <c r="C367" s="6" t="s">
        <v>413</v>
      </c>
      <c r="D367" s="1" t="s">
        <v>22</v>
      </c>
      <c r="E367" s="1" t="s">
        <v>37</v>
      </c>
      <c r="F367" s="2">
        <v>45320.0</v>
      </c>
      <c r="G367" s="3" t="s">
        <v>38</v>
      </c>
      <c r="H367" s="6">
        <v>1.0</v>
      </c>
      <c r="I367" s="1" t="s">
        <v>39</v>
      </c>
      <c r="J367" s="1" t="s">
        <v>46</v>
      </c>
      <c r="K367" s="1">
        <v>45.0</v>
      </c>
      <c r="L367" s="6" t="s">
        <v>27</v>
      </c>
      <c r="M367" s="6" t="s">
        <v>27</v>
      </c>
      <c r="N367" s="6" t="s">
        <v>27</v>
      </c>
      <c r="O367" s="7" t="s">
        <v>38</v>
      </c>
      <c r="P367" s="1" t="s">
        <v>68</v>
      </c>
      <c r="Q367" s="1">
        <v>0.0</v>
      </c>
      <c r="R367" s="1" t="s">
        <v>99</v>
      </c>
      <c r="S367" s="5">
        <v>2983.71</v>
      </c>
      <c r="T367" s="5" t="s">
        <v>27</v>
      </c>
      <c r="U367" s="8" t="s">
        <v>27</v>
      </c>
    </row>
    <row r="368">
      <c r="A368" s="1" t="s">
        <v>421</v>
      </c>
      <c r="B368" s="1">
        <v>52.0</v>
      </c>
      <c r="C368" s="6" t="s">
        <v>413</v>
      </c>
      <c r="D368" s="1" t="s">
        <v>22</v>
      </c>
      <c r="E368" s="1" t="s">
        <v>37</v>
      </c>
      <c r="F368" s="2">
        <v>45318.0</v>
      </c>
      <c r="G368" s="3" t="s">
        <v>56</v>
      </c>
      <c r="H368" s="6">
        <v>6.0</v>
      </c>
      <c r="I368" s="1" t="s">
        <v>42</v>
      </c>
      <c r="J368" s="1" t="s">
        <v>26</v>
      </c>
      <c r="K368" s="1">
        <v>30.0</v>
      </c>
      <c r="L368" s="6">
        <v>36.0</v>
      </c>
      <c r="M368" s="6">
        <v>-6.0</v>
      </c>
      <c r="N368" s="6" t="s">
        <v>27</v>
      </c>
      <c r="O368" s="7" t="s">
        <v>56</v>
      </c>
      <c r="P368" s="1" t="s">
        <v>28</v>
      </c>
      <c r="Q368" s="1">
        <v>1.0</v>
      </c>
      <c r="S368" s="5">
        <v>2416.99</v>
      </c>
      <c r="T368" s="5">
        <v>2060.29</v>
      </c>
      <c r="U368" s="8">
        <v>356.6999999999998</v>
      </c>
    </row>
    <row r="369">
      <c r="A369" s="1" t="s">
        <v>422</v>
      </c>
      <c r="B369" s="1">
        <v>53.0</v>
      </c>
      <c r="C369" s="6" t="s">
        <v>413</v>
      </c>
      <c r="D369" s="1" t="s">
        <v>22</v>
      </c>
      <c r="E369" s="1" t="s">
        <v>23</v>
      </c>
      <c r="F369" s="2">
        <v>45316.0</v>
      </c>
      <c r="G369" s="3" t="s">
        <v>44</v>
      </c>
      <c r="H369" s="6">
        <v>4.0</v>
      </c>
      <c r="I369" s="1" t="s">
        <v>39</v>
      </c>
      <c r="J369" s="1" t="s">
        <v>51</v>
      </c>
      <c r="K369" s="1">
        <v>30.0</v>
      </c>
      <c r="L369" s="6">
        <v>26.0</v>
      </c>
      <c r="M369" s="6">
        <v>4.0</v>
      </c>
      <c r="N369" s="6" t="s">
        <v>27</v>
      </c>
      <c r="O369" s="7" t="s">
        <v>44</v>
      </c>
      <c r="P369" s="1" t="s">
        <v>28</v>
      </c>
      <c r="Q369" s="1">
        <v>1.0</v>
      </c>
      <c r="S369" s="5">
        <v>4341.45</v>
      </c>
      <c r="T369" s="5">
        <v>2957.14</v>
      </c>
      <c r="U369" s="8">
        <v>1384.31</v>
      </c>
    </row>
    <row r="370">
      <c r="A370" s="1" t="s">
        <v>423</v>
      </c>
      <c r="B370" s="1">
        <v>54.0</v>
      </c>
      <c r="C370" s="6" t="s">
        <v>413</v>
      </c>
      <c r="D370" s="1" t="s">
        <v>22</v>
      </c>
      <c r="E370" s="1" t="s">
        <v>37</v>
      </c>
      <c r="F370" s="2">
        <v>45377.0</v>
      </c>
      <c r="G370" s="3" t="s">
        <v>50</v>
      </c>
      <c r="H370" s="6">
        <v>2.0</v>
      </c>
      <c r="I370" s="1" t="s">
        <v>39</v>
      </c>
      <c r="J370" s="1" t="s">
        <v>51</v>
      </c>
      <c r="K370" s="1">
        <v>15.0</v>
      </c>
      <c r="L370" s="6">
        <v>17.0</v>
      </c>
      <c r="M370" s="6">
        <v>-2.0</v>
      </c>
      <c r="N370" s="6" t="s">
        <v>27</v>
      </c>
      <c r="O370" s="7" t="s">
        <v>50</v>
      </c>
      <c r="P370" s="1" t="s">
        <v>28</v>
      </c>
      <c r="Q370" s="1">
        <v>1.0</v>
      </c>
      <c r="S370" s="5">
        <v>4506.06</v>
      </c>
      <c r="T370" s="5">
        <v>4162.15</v>
      </c>
      <c r="U370" s="8">
        <v>343.91000000000076</v>
      </c>
    </row>
    <row r="371">
      <c r="A371" s="1" t="s">
        <v>424</v>
      </c>
      <c r="B371" s="1">
        <v>55.0</v>
      </c>
      <c r="C371" s="6" t="s">
        <v>413</v>
      </c>
      <c r="D371" s="1" t="s">
        <v>30</v>
      </c>
      <c r="E371" s="1" t="s">
        <v>23</v>
      </c>
      <c r="F371" s="2">
        <v>45464.0</v>
      </c>
      <c r="G371" s="3" t="s">
        <v>24</v>
      </c>
      <c r="H371" s="6">
        <v>5.0</v>
      </c>
      <c r="I371" s="1" t="s">
        <v>39</v>
      </c>
      <c r="J371" s="1" t="s">
        <v>51</v>
      </c>
      <c r="K371" s="1">
        <v>45.0</v>
      </c>
      <c r="L371" s="6">
        <v>42.0</v>
      </c>
      <c r="M371" s="6">
        <v>3.0</v>
      </c>
      <c r="N371" s="6" t="s">
        <v>27</v>
      </c>
      <c r="O371" s="7" t="s">
        <v>24</v>
      </c>
      <c r="P371" s="1" t="s">
        <v>28</v>
      </c>
      <c r="Q371" s="1">
        <v>1.0</v>
      </c>
      <c r="S371" s="5">
        <v>684.81</v>
      </c>
      <c r="T371" s="5">
        <v>411.52</v>
      </c>
      <c r="U371" s="8">
        <v>273.28999999999996</v>
      </c>
    </row>
    <row r="372">
      <c r="A372" s="1" t="s">
        <v>425</v>
      </c>
      <c r="B372" s="1">
        <v>53.0</v>
      </c>
      <c r="C372" s="6" t="s">
        <v>413</v>
      </c>
      <c r="D372" s="1" t="s">
        <v>30</v>
      </c>
      <c r="E372" s="1" t="s">
        <v>23</v>
      </c>
      <c r="F372" s="2">
        <v>45411.0</v>
      </c>
      <c r="G372" s="3" t="s">
        <v>38</v>
      </c>
      <c r="H372" s="6">
        <v>1.0</v>
      </c>
      <c r="I372" s="1" t="s">
        <v>39</v>
      </c>
      <c r="J372" s="1" t="s">
        <v>51</v>
      </c>
      <c r="K372" s="1">
        <v>45.0</v>
      </c>
      <c r="L372" s="6" t="s">
        <v>27</v>
      </c>
      <c r="M372" s="6" t="s">
        <v>27</v>
      </c>
      <c r="N372" s="6" t="s">
        <v>27</v>
      </c>
      <c r="O372" s="7" t="s">
        <v>38</v>
      </c>
      <c r="P372" s="1" t="s">
        <v>68</v>
      </c>
      <c r="Q372" s="1">
        <v>0.0</v>
      </c>
      <c r="R372" s="1" t="s">
        <v>99</v>
      </c>
      <c r="S372" s="5">
        <v>1486.07</v>
      </c>
      <c r="T372" s="5" t="s">
        <v>27</v>
      </c>
      <c r="U372" s="8" t="s">
        <v>27</v>
      </c>
    </row>
    <row r="373">
      <c r="A373" s="1" t="s">
        <v>426</v>
      </c>
      <c r="B373" s="1">
        <v>54.0</v>
      </c>
      <c r="C373" s="6" t="s">
        <v>413</v>
      </c>
      <c r="D373" s="1" t="s">
        <v>22</v>
      </c>
      <c r="E373" s="1" t="s">
        <v>23</v>
      </c>
      <c r="F373" s="2">
        <v>45404.0</v>
      </c>
      <c r="G373" s="3" t="s">
        <v>38</v>
      </c>
      <c r="H373" s="6">
        <v>1.0</v>
      </c>
      <c r="I373" s="1" t="s">
        <v>39</v>
      </c>
      <c r="J373" s="1" t="s">
        <v>32</v>
      </c>
      <c r="K373" s="1">
        <v>45.0</v>
      </c>
      <c r="L373" s="6">
        <v>42.0</v>
      </c>
      <c r="M373" s="6">
        <v>3.0</v>
      </c>
      <c r="N373" s="6" t="s">
        <v>27</v>
      </c>
      <c r="O373" s="7" t="s">
        <v>38</v>
      </c>
      <c r="P373" s="1" t="s">
        <v>28</v>
      </c>
      <c r="Q373" s="1">
        <v>1.0</v>
      </c>
      <c r="S373" s="5">
        <v>3821.76</v>
      </c>
      <c r="T373" s="5">
        <v>2626.78</v>
      </c>
      <c r="U373" s="8">
        <v>1194.98</v>
      </c>
    </row>
    <row r="374">
      <c r="A374" s="1" t="s">
        <v>427</v>
      </c>
      <c r="B374" s="1">
        <v>53.0</v>
      </c>
      <c r="C374" s="6" t="s">
        <v>413</v>
      </c>
      <c r="D374" s="1" t="s">
        <v>22</v>
      </c>
      <c r="E374" s="1" t="s">
        <v>23</v>
      </c>
      <c r="F374" s="2">
        <v>45439.0</v>
      </c>
      <c r="G374" s="3" t="s">
        <v>38</v>
      </c>
      <c r="H374" s="6">
        <v>1.0</v>
      </c>
      <c r="I374" s="1" t="s">
        <v>31</v>
      </c>
      <c r="J374" s="1" t="s">
        <v>32</v>
      </c>
      <c r="K374" s="1">
        <v>30.0</v>
      </c>
      <c r="L374" s="6">
        <v>34.0</v>
      </c>
      <c r="M374" s="6">
        <v>-4.0</v>
      </c>
      <c r="N374" s="6" t="s">
        <v>27</v>
      </c>
      <c r="O374" s="7" t="s">
        <v>38</v>
      </c>
      <c r="P374" s="1" t="s">
        <v>28</v>
      </c>
      <c r="Q374" s="1">
        <v>1.0</v>
      </c>
      <c r="S374" s="5">
        <v>986.7</v>
      </c>
      <c r="T374" s="5">
        <v>776.34</v>
      </c>
      <c r="U374" s="8">
        <v>210.36</v>
      </c>
    </row>
    <row r="375">
      <c r="A375" s="1" t="s">
        <v>428</v>
      </c>
      <c r="B375" s="1">
        <v>55.0</v>
      </c>
      <c r="C375" s="6" t="s">
        <v>413</v>
      </c>
      <c r="D375" s="1" t="s">
        <v>22</v>
      </c>
      <c r="E375" s="1" t="s">
        <v>23</v>
      </c>
      <c r="F375" s="2">
        <v>45338.0</v>
      </c>
      <c r="G375" s="3" t="s">
        <v>24</v>
      </c>
      <c r="H375" s="6">
        <v>5.0</v>
      </c>
      <c r="I375" s="1" t="s">
        <v>39</v>
      </c>
      <c r="J375" s="1" t="s">
        <v>51</v>
      </c>
      <c r="K375" s="1">
        <v>45.0</v>
      </c>
      <c r="L375" s="6">
        <v>56.0</v>
      </c>
      <c r="M375" s="6">
        <v>-11.0</v>
      </c>
      <c r="N375" s="6">
        <v>-11.0</v>
      </c>
      <c r="O375" s="7" t="s">
        <v>24</v>
      </c>
      <c r="P375" s="1" t="s">
        <v>28</v>
      </c>
      <c r="Q375" s="1">
        <v>1.0</v>
      </c>
      <c r="S375" s="5">
        <v>4289.48</v>
      </c>
      <c r="T375" s="5">
        <v>3750.12</v>
      </c>
      <c r="U375" s="8">
        <v>539.3599999999997</v>
      </c>
    </row>
    <row r="376">
      <c r="A376" s="1" t="s">
        <v>429</v>
      </c>
      <c r="B376" s="1">
        <v>52.0</v>
      </c>
      <c r="C376" s="6" t="s">
        <v>413</v>
      </c>
      <c r="D376" s="1" t="s">
        <v>30</v>
      </c>
      <c r="E376" s="1" t="s">
        <v>37</v>
      </c>
      <c r="F376" s="2">
        <v>45366.0</v>
      </c>
      <c r="G376" s="3" t="s">
        <v>24</v>
      </c>
      <c r="H376" s="6">
        <v>5.0</v>
      </c>
      <c r="I376" s="1" t="s">
        <v>25</v>
      </c>
      <c r="J376" s="1" t="s">
        <v>26</v>
      </c>
      <c r="K376" s="1">
        <v>15.0</v>
      </c>
      <c r="L376" s="6">
        <v>21.0</v>
      </c>
      <c r="M376" s="6">
        <v>-6.0</v>
      </c>
      <c r="N376" s="6" t="s">
        <v>27</v>
      </c>
      <c r="O376" s="7" t="s">
        <v>24</v>
      </c>
      <c r="P376" s="1" t="s">
        <v>28</v>
      </c>
      <c r="Q376" s="1">
        <v>1.0</v>
      </c>
      <c r="S376" s="5">
        <v>3127.64</v>
      </c>
      <c r="T376" s="5">
        <v>2156.34</v>
      </c>
      <c r="U376" s="8">
        <v>971.2999999999997</v>
      </c>
    </row>
    <row r="377">
      <c r="A377" s="1" t="s">
        <v>430</v>
      </c>
      <c r="B377" s="1">
        <v>55.0</v>
      </c>
      <c r="C377" s="6" t="s">
        <v>413</v>
      </c>
      <c r="D377" s="1" t="s">
        <v>22</v>
      </c>
      <c r="E377" s="1" t="s">
        <v>37</v>
      </c>
      <c r="F377" s="2">
        <v>45326.0</v>
      </c>
      <c r="G377" s="3" t="s">
        <v>35</v>
      </c>
      <c r="H377" s="6">
        <v>7.0</v>
      </c>
      <c r="I377" s="1" t="s">
        <v>25</v>
      </c>
      <c r="J377" s="1" t="s">
        <v>51</v>
      </c>
      <c r="K377" s="1">
        <v>45.0</v>
      </c>
      <c r="L377" s="6">
        <v>45.0</v>
      </c>
      <c r="M377" s="6">
        <v>0.0</v>
      </c>
      <c r="N377" s="6" t="s">
        <v>27</v>
      </c>
      <c r="O377" s="7" t="s">
        <v>35</v>
      </c>
      <c r="P377" s="1" t="s">
        <v>28</v>
      </c>
      <c r="Q377" s="1">
        <v>1.0</v>
      </c>
      <c r="S377" s="5">
        <v>1878.21</v>
      </c>
      <c r="T377" s="5">
        <v>1389.52</v>
      </c>
      <c r="U377" s="8">
        <v>488.69000000000005</v>
      </c>
    </row>
    <row r="378">
      <c r="A378" s="1" t="s">
        <v>431</v>
      </c>
      <c r="B378" s="1">
        <v>52.0</v>
      </c>
      <c r="C378" s="6" t="s">
        <v>413</v>
      </c>
      <c r="D378" s="1" t="s">
        <v>30</v>
      </c>
      <c r="E378" s="1" t="s">
        <v>23</v>
      </c>
      <c r="F378" s="2">
        <v>45417.0</v>
      </c>
      <c r="G378" s="3" t="s">
        <v>35</v>
      </c>
      <c r="H378" s="6">
        <v>7.0</v>
      </c>
      <c r="I378" s="1" t="s">
        <v>31</v>
      </c>
      <c r="J378" s="1" t="s">
        <v>26</v>
      </c>
      <c r="K378" s="1">
        <v>45.0</v>
      </c>
      <c r="L378" s="6">
        <v>50.0</v>
      </c>
      <c r="M378" s="6">
        <v>-5.0</v>
      </c>
      <c r="N378" s="6" t="s">
        <v>27</v>
      </c>
      <c r="O378" s="7" t="s">
        <v>35</v>
      </c>
      <c r="P378" s="1" t="s">
        <v>28</v>
      </c>
      <c r="Q378" s="1">
        <v>1.0</v>
      </c>
      <c r="S378" s="5">
        <v>4542.6</v>
      </c>
      <c r="T378" s="5">
        <v>3047.81</v>
      </c>
      <c r="U378" s="8">
        <v>1494.7900000000004</v>
      </c>
    </row>
    <row r="379">
      <c r="A379" s="1" t="s">
        <v>432</v>
      </c>
      <c r="B379" s="1">
        <v>54.0</v>
      </c>
      <c r="C379" s="6" t="s">
        <v>413</v>
      </c>
      <c r="D379" s="1" t="s">
        <v>22</v>
      </c>
      <c r="E379" s="1" t="s">
        <v>37</v>
      </c>
      <c r="F379" s="2">
        <v>45332.0</v>
      </c>
      <c r="G379" s="3" t="s">
        <v>56</v>
      </c>
      <c r="H379" s="6">
        <v>6.0</v>
      </c>
      <c r="I379" s="1" t="s">
        <v>31</v>
      </c>
      <c r="J379" s="1" t="s">
        <v>32</v>
      </c>
      <c r="K379" s="1">
        <v>30.0</v>
      </c>
      <c r="L379" s="6" t="s">
        <v>27</v>
      </c>
      <c r="M379" s="6" t="s">
        <v>27</v>
      </c>
      <c r="N379" s="6" t="s">
        <v>27</v>
      </c>
      <c r="O379" s="7" t="s">
        <v>56</v>
      </c>
      <c r="P379" s="1" t="s">
        <v>68</v>
      </c>
      <c r="Q379" s="1">
        <v>0.0</v>
      </c>
      <c r="R379" s="1" t="s">
        <v>99</v>
      </c>
      <c r="S379" s="5">
        <v>611.44</v>
      </c>
      <c r="T379" s="5" t="s">
        <v>27</v>
      </c>
      <c r="U379" s="8" t="s">
        <v>27</v>
      </c>
    </row>
    <row r="380">
      <c r="A380" s="1" t="s">
        <v>433</v>
      </c>
      <c r="B380" s="1">
        <v>53.0</v>
      </c>
      <c r="C380" s="6" t="s">
        <v>413</v>
      </c>
      <c r="D380" s="1" t="s">
        <v>30</v>
      </c>
      <c r="E380" s="1" t="s">
        <v>37</v>
      </c>
      <c r="F380" s="2">
        <v>45434.0</v>
      </c>
      <c r="G380" s="3" t="s">
        <v>41</v>
      </c>
      <c r="H380" s="6">
        <v>3.0</v>
      </c>
      <c r="I380" s="1" t="s">
        <v>39</v>
      </c>
      <c r="J380" s="1" t="s">
        <v>26</v>
      </c>
      <c r="K380" s="1">
        <v>45.0</v>
      </c>
      <c r="L380" s="6" t="s">
        <v>27</v>
      </c>
      <c r="M380" s="6" t="s">
        <v>27</v>
      </c>
      <c r="N380" s="6" t="s">
        <v>27</v>
      </c>
      <c r="O380" s="7" t="s">
        <v>41</v>
      </c>
      <c r="P380" s="1" t="s">
        <v>68</v>
      </c>
      <c r="Q380" s="1">
        <v>0.0</v>
      </c>
      <c r="R380" s="1" t="s">
        <v>69</v>
      </c>
      <c r="S380" s="5">
        <v>2555.68</v>
      </c>
      <c r="T380" s="5" t="s">
        <v>27</v>
      </c>
      <c r="U380" s="8" t="s">
        <v>27</v>
      </c>
    </row>
    <row r="381">
      <c r="A381" s="1" t="s">
        <v>434</v>
      </c>
      <c r="B381" s="1">
        <v>51.0</v>
      </c>
      <c r="C381" s="6" t="s">
        <v>413</v>
      </c>
      <c r="D381" s="1" t="s">
        <v>30</v>
      </c>
      <c r="E381" s="1" t="s">
        <v>23</v>
      </c>
      <c r="F381" s="2">
        <v>45296.0</v>
      </c>
      <c r="G381" s="3" t="s">
        <v>24</v>
      </c>
      <c r="H381" s="6">
        <v>5.0</v>
      </c>
      <c r="I381" s="1" t="s">
        <v>42</v>
      </c>
      <c r="J381" s="1" t="s">
        <v>51</v>
      </c>
      <c r="K381" s="1">
        <v>45.0</v>
      </c>
      <c r="L381" s="6" t="s">
        <v>27</v>
      </c>
      <c r="M381" s="6" t="s">
        <v>27</v>
      </c>
      <c r="N381" s="6" t="s">
        <v>27</v>
      </c>
      <c r="O381" s="7" t="s">
        <v>24</v>
      </c>
      <c r="P381" s="1" t="s">
        <v>68</v>
      </c>
      <c r="Q381" s="1">
        <v>0.0</v>
      </c>
      <c r="R381" s="1" t="s">
        <v>69</v>
      </c>
      <c r="S381" s="5">
        <v>3845.46</v>
      </c>
      <c r="T381" s="5" t="s">
        <v>27</v>
      </c>
      <c r="U381" s="8" t="s">
        <v>27</v>
      </c>
    </row>
    <row r="382">
      <c r="A382" s="1" t="s">
        <v>435</v>
      </c>
      <c r="B382" s="1">
        <v>51.0</v>
      </c>
      <c r="C382" s="6" t="s">
        <v>413</v>
      </c>
      <c r="D382" s="1" t="s">
        <v>30</v>
      </c>
      <c r="E382" s="1" t="s">
        <v>37</v>
      </c>
      <c r="F382" s="2">
        <v>45311.0</v>
      </c>
      <c r="G382" s="3" t="s">
        <v>56</v>
      </c>
      <c r="H382" s="6">
        <v>6.0</v>
      </c>
      <c r="I382" s="1" t="s">
        <v>42</v>
      </c>
      <c r="J382" s="1" t="s">
        <v>46</v>
      </c>
      <c r="K382" s="1">
        <v>30.0</v>
      </c>
      <c r="L382" s="6">
        <v>37.0</v>
      </c>
      <c r="M382" s="6">
        <v>-7.0</v>
      </c>
      <c r="N382" s="6">
        <v>-7.0</v>
      </c>
      <c r="O382" s="7" t="s">
        <v>56</v>
      </c>
      <c r="P382" s="1" t="s">
        <v>28</v>
      </c>
      <c r="Q382" s="1">
        <v>1.0</v>
      </c>
      <c r="S382" s="5">
        <v>3631.08</v>
      </c>
      <c r="T382" s="5">
        <v>2858.82</v>
      </c>
      <c r="U382" s="8">
        <v>772.2599999999998</v>
      </c>
    </row>
    <row r="383">
      <c r="A383" s="1" t="s">
        <v>436</v>
      </c>
      <c r="B383" s="1">
        <v>52.0</v>
      </c>
      <c r="C383" s="6" t="s">
        <v>413</v>
      </c>
      <c r="D383" s="1" t="s">
        <v>22</v>
      </c>
      <c r="E383" s="1" t="s">
        <v>34</v>
      </c>
      <c r="F383" s="2">
        <v>45349.0</v>
      </c>
      <c r="G383" s="3" t="s">
        <v>50</v>
      </c>
      <c r="H383" s="6">
        <v>2.0</v>
      </c>
      <c r="I383" s="1" t="s">
        <v>42</v>
      </c>
      <c r="J383" s="1" t="s">
        <v>26</v>
      </c>
      <c r="K383" s="1">
        <v>15.0</v>
      </c>
      <c r="L383" s="6">
        <v>14.0</v>
      </c>
      <c r="M383" s="6">
        <v>1.0</v>
      </c>
      <c r="N383" s="6" t="s">
        <v>27</v>
      </c>
      <c r="O383" s="7" t="s">
        <v>50</v>
      </c>
      <c r="P383" s="1" t="s">
        <v>28</v>
      </c>
      <c r="Q383" s="1">
        <v>1.0</v>
      </c>
      <c r="S383" s="5">
        <v>2219.6</v>
      </c>
      <c r="T383" s="5">
        <v>1588.73</v>
      </c>
      <c r="U383" s="8">
        <v>630.8699999999999</v>
      </c>
    </row>
    <row r="384">
      <c r="A384" s="1" t="s">
        <v>437</v>
      </c>
      <c r="B384" s="1">
        <v>52.0</v>
      </c>
      <c r="C384" s="6" t="s">
        <v>413</v>
      </c>
      <c r="D384" s="1" t="s">
        <v>30</v>
      </c>
      <c r="E384" s="1" t="s">
        <v>34</v>
      </c>
      <c r="F384" s="2">
        <v>45438.0</v>
      </c>
      <c r="G384" s="3" t="s">
        <v>35</v>
      </c>
      <c r="H384" s="6">
        <v>7.0</v>
      </c>
      <c r="I384" s="1" t="s">
        <v>42</v>
      </c>
      <c r="J384" s="1" t="s">
        <v>51</v>
      </c>
      <c r="K384" s="1">
        <v>15.0</v>
      </c>
      <c r="L384" s="6">
        <v>19.0</v>
      </c>
      <c r="M384" s="6">
        <v>-4.0</v>
      </c>
      <c r="N384" s="6" t="s">
        <v>27</v>
      </c>
      <c r="O384" s="7" t="s">
        <v>35</v>
      </c>
      <c r="P384" s="1" t="s">
        <v>28</v>
      </c>
      <c r="Q384" s="1">
        <v>1.0</v>
      </c>
      <c r="S384" s="5">
        <v>4656.49</v>
      </c>
      <c r="T384" s="5">
        <v>3475.81</v>
      </c>
      <c r="U384" s="8">
        <v>1180.6799999999998</v>
      </c>
    </row>
    <row r="385">
      <c r="A385" s="1" t="s">
        <v>438</v>
      </c>
      <c r="B385" s="1">
        <v>51.0</v>
      </c>
      <c r="C385" s="6" t="s">
        <v>413</v>
      </c>
      <c r="D385" s="1" t="s">
        <v>30</v>
      </c>
      <c r="E385" s="1" t="s">
        <v>23</v>
      </c>
      <c r="F385" s="2">
        <v>45303.0</v>
      </c>
      <c r="G385" s="3" t="s">
        <v>24</v>
      </c>
      <c r="H385" s="6">
        <v>5.0</v>
      </c>
      <c r="I385" s="1" t="s">
        <v>39</v>
      </c>
      <c r="J385" s="1" t="s">
        <v>46</v>
      </c>
      <c r="K385" s="1">
        <v>20.0</v>
      </c>
      <c r="L385" s="6">
        <v>27.0</v>
      </c>
      <c r="M385" s="6">
        <v>-7.0</v>
      </c>
      <c r="N385" s="6">
        <v>-7.0</v>
      </c>
      <c r="O385" s="7" t="s">
        <v>24</v>
      </c>
      <c r="P385" s="1" t="s">
        <v>28</v>
      </c>
      <c r="Q385" s="1">
        <v>1.0</v>
      </c>
      <c r="S385" s="5">
        <v>1560.15</v>
      </c>
      <c r="T385" s="5">
        <v>1122.97</v>
      </c>
      <c r="U385" s="8">
        <v>437.18000000000006</v>
      </c>
    </row>
    <row r="386">
      <c r="A386" s="1" t="s">
        <v>439</v>
      </c>
      <c r="B386" s="1">
        <v>53.0</v>
      </c>
      <c r="C386" s="6" t="s">
        <v>413</v>
      </c>
      <c r="D386" s="1" t="s">
        <v>30</v>
      </c>
      <c r="E386" s="1" t="s">
        <v>37</v>
      </c>
      <c r="F386" s="2">
        <v>45455.0</v>
      </c>
      <c r="G386" s="3" t="s">
        <v>41</v>
      </c>
      <c r="H386" s="6">
        <v>3.0</v>
      </c>
      <c r="I386" s="1" t="s">
        <v>42</v>
      </c>
      <c r="J386" s="1" t="s">
        <v>46</v>
      </c>
      <c r="K386" s="1">
        <v>45.0</v>
      </c>
      <c r="L386" s="6">
        <v>52.0</v>
      </c>
      <c r="M386" s="6">
        <v>-7.0</v>
      </c>
      <c r="N386" s="6">
        <v>-7.0</v>
      </c>
      <c r="O386" s="7" t="s">
        <v>41</v>
      </c>
      <c r="P386" s="1" t="s">
        <v>28</v>
      </c>
      <c r="Q386" s="1">
        <v>1.0</v>
      </c>
      <c r="S386" s="5">
        <v>4795.49</v>
      </c>
      <c r="T386" s="5">
        <v>4757.63</v>
      </c>
      <c r="U386" s="8">
        <v>37.85999999999967</v>
      </c>
    </row>
    <row r="387">
      <c r="A387" s="1" t="s">
        <v>440</v>
      </c>
      <c r="B387" s="1">
        <v>53.0</v>
      </c>
      <c r="C387" s="6" t="s">
        <v>413</v>
      </c>
      <c r="D387" s="6" t="s">
        <v>30</v>
      </c>
      <c r="E387" s="1" t="s">
        <v>37</v>
      </c>
      <c r="F387" s="2">
        <v>45363.0</v>
      </c>
      <c r="G387" s="3" t="s">
        <v>50</v>
      </c>
      <c r="H387" s="6">
        <v>2.0</v>
      </c>
      <c r="I387" s="1" t="s">
        <v>42</v>
      </c>
      <c r="J387" s="1" t="s">
        <v>51</v>
      </c>
      <c r="K387" s="1">
        <v>45.0</v>
      </c>
      <c r="L387" s="6">
        <v>47.0</v>
      </c>
      <c r="M387" s="6">
        <v>-2.0</v>
      </c>
      <c r="N387" s="6" t="s">
        <v>27</v>
      </c>
      <c r="O387" s="7" t="s">
        <v>50</v>
      </c>
      <c r="P387" s="1" t="s">
        <v>28</v>
      </c>
      <c r="Q387" s="1">
        <v>1.0</v>
      </c>
      <c r="S387" s="5">
        <v>711.47</v>
      </c>
      <c r="T387" s="5">
        <v>638.05</v>
      </c>
      <c r="U387" s="8">
        <v>73.42000000000007</v>
      </c>
    </row>
    <row r="388">
      <c r="A388" s="1" t="s">
        <v>441</v>
      </c>
      <c r="B388" s="1">
        <v>53.0</v>
      </c>
      <c r="C388" s="6" t="s">
        <v>413</v>
      </c>
      <c r="D388" s="1" t="s">
        <v>30</v>
      </c>
      <c r="E388" s="1" t="s">
        <v>23</v>
      </c>
      <c r="F388" s="2">
        <v>45467.0</v>
      </c>
      <c r="G388" s="3" t="s">
        <v>38</v>
      </c>
      <c r="H388" s="6">
        <v>1.0</v>
      </c>
      <c r="I388" s="1" t="s">
        <v>25</v>
      </c>
      <c r="J388" s="1" t="s">
        <v>26</v>
      </c>
      <c r="K388" s="1">
        <v>45.0</v>
      </c>
      <c r="L388" s="6">
        <v>43.0</v>
      </c>
      <c r="M388" s="6">
        <v>2.0</v>
      </c>
      <c r="N388" s="6" t="s">
        <v>27</v>
      </c>
      <c r="O388" s="7" t="s">
        <v>38</v>
      </c>
      <c r="P388" s="1" t="s">
        <v>28</v>
      </c>
      <c r="Q388" s="1">
        <v>1.0</v>
      </c>
      <c r="S388" s="5">
        <v>3381.71</v>
      </c>
      <c r="T388" s="5">
        <v>2872.75</v>
      </c>
      <c r="U388" s="8">
        <v>508.96000000000004</v>
      </c>
    </row>
    <row r="389">
      <c r="A389" s="1" t="s">
        <v>442</v>
      </c>
      <c r="B389" s="1">
        <v>54.0</v>
      </c>
      <c r="C389" s="6" t="s">
        <v>413</v>
      </c>
      <c r="D389" s="1" t="s">
        <v>30</v>
      </c>
      <c r="E389" s="1" t="s">
        <v>23</v>
      </c>
      <c r="F389" s="2">
        <v>45303.0</v>
      </c>
      <c r="G389" s="3" t="s">
        <v>24</v>
      </c>
      <c r="H389" s="6">
        <v>5.0</v>
      </c>
      <c r="I389" s="1" t="s">
        <v>25</v>
      </c>
      <c r="J389" s="1" t="s">
        <v>26</v>
      </c>
      <c r="K389" s="1">
        <v>45.0</v>
      </c>
      <c r="L389" s="6">
        <v>49.0</v>
      </c>
      <c r="M389" s="6">
        <v>-4.0</v>
      </c>
      <c r="N389" s="6" t="s">
        <v>27</v>
      </c>
      <c r="O389" s="7" t="s">
        <v>24</v>
      </c>
      <c r="P389" s="1" t="s">
        <v>28</v>
      </c>
      <c r="Q389" s="1">
        <v>1.0</v>
      </c>
      <c r="S389" s="5">
        <v>3441.14</v>
      </c>
      <c r="T389" s="5">
        <v>2256.43</v>
      </c>
      <c r="U389" s="8">
        <v>1184.71</v>
      </c>
    </row>
    <row r="390">
      <c r="A390" s="1" t="s">
        <v>443</v>
      </c>
      <c r="B390" s="1">
        <v>52.0</v>
      </c>
      <c r="C390" s="6" t="s">
        <v>413</v>
      </c>
      <c r="D390" s="1" t="s">
        <v>22</v>
      </c>
      <c r="E390" s="1" t="s">
        <v>23</v>
      </c>
      <c r="F390" s="2">
        <v>45449.0</v>
      </c>
      <c r="G390" s="3" t="s">
        <v>44</v>
      </c>
      <c r="H390" s="6">
        <v>4.0</v>
      </c>
      <c r="I390" s="1" t="s">
        <v>25</v>
      </c>
      <c r="J390" s="1" t="s">
        <v>26</v>
      </c>
      <c r="K390" s="1">
        <v>30.0</v>
      </c>
      <c r="L390" s="6">
        <v>30.0</v>
      </c>
      <c r="M390" s="6">
        <v>0.0</v>
      </c>
      <c r="N390" s="6" t="s">
        <v>27</v>
      </c>
      <c r="O390" s="7" t="s">
        <v>44</v>
      </c>
      <c r="P390" s="1" t="s">
        <v>28</v>
      </c>
      <c r="Q390" s="1">
        <v>1.0</v>
      </c>
      <c r="S390" s="5">
        <v>3728.13</v>
      </c>
      <c r="T390" s="5">
        <v>3378.5</v>
      </c>
      <c r="U390" s="8">
        <v>349.6300000000001</v>
      </c>
    </row>
    <row r="391">
      <c r="A391" s="1" t="s">
        <v>444</v>
      </c>
      <c r="B391" s="1">
        <v>54.0</v>
      </c>
      <c r="C391" s="6" t="s">
        <v>413</v>
      </c>
      <c r="D391" s="1" t="s">
        <v>30</v>
      </c>
      <c r="E391" s="1" t="s">
        <v>37</v>
      </c>
      <c r="F391" s="2">
        <v>45445.0</v>
      </c>
      <c r="G391" s="3" t="s">
        <v>35</v>
      </c>
      <c r="H391" s="6">
        <v>7.0</v>
      </c>
      <c r="I391" s="1" t="s">
        <v>39</v>
      </c>
      <c r="J391" s="1" t="s">
        <v>51</v>
      </c>
      <c r="K391" s="1">
        <v>20.0</v>
      </c>
      <c r="L391" s="6">
        <v>27.0</v>
      </c>
      <c r="M391" s="6">
        <v>-7.0</v>
      </c>
      <c r="N391" s="6">
        <v>-7.0</v>
      </c>
      <c r="O391" s="7" t="s">
        <v>35</v>
      </c>
      <c r="P391" s="1" t="s">
        <v>28</v>
      </c>
      <c r="Q391" s="1">
        <v>1.0</v>
      </c>
      <c r="S391" s="5">
        <v>779.92</v>
      </c>
      <c r="T391" s="5">
        <v>759.46</v>
      </c>
      <c r="U391" s="8">
        <v>20.459999999999923</v>
      </c>
    </row>
    <row r="392">
      <c r="A392" s="1" t="s">
        <v>445</v>
      </c>
      <c r="B392" s="1">
        <v>55.0</v>
      </c>
      <c r="C392" s="6" t="s">
        <v>413</v>
      </c>
      <c r="D392" s="1" t="s">
        <v>22</v>
      </c>
      <c r="E392" s="1" t="s">
        <v>23</v>
      </c>
      <c r="F392" s="2">
        <v>45417.0</v>
      </c>
      <c r="G392" s="3" t="s">
        <v>35</v>
      </c>
      <c r="H392" s="6">
        <v>7.0</v>
      </c>
      <c r="I392" s="1" t="s">
        <v>39</v>
      </c>
      <c r="J392" s="1" t="s">
        <v>51</v>
      </c>
      <c r="K392" s="1">
        <v>20.0</v>
      </c>
      <c r="L392" s="6" t="s">
        <v>27</v>
      </c>
      <c r="M392" s="6" t="s">
        <v>27</v>
      </c>
      <c r="N392" s="6" t="s">
        <v>27</v>
      </c>
      <c r="O392" s="7" t="s">
        <v>35</v>
      </c>
      <c r="P392" s="1" t="s">
        <v>68</v>
      </c>
      <c r="Q392" s="1">
        <v>0.0</v>
      </c>
      <c r="R392" s="1" t="s">
        <v>99</v>
      </c>
      <c r="S392" s="5">
        <v>4202.16</v>
      </c>
      <c r="T392" s="5" t="s">
        <v>27</v>
      </c>
      <c r="U392" s="8" t="s">
        <v>27</v>
      </c>
    </row>
    <row r="393">
      <c r="A393" s="1" t="s">
        <v>446</v>
      </c>
      <c r="B393" s="1">
        <v>53.0</v>
      </c>
      <c r="C393" s="6" t="s">
        <v>413</v>
      </c>
      <c r="D393" s="1" t="s">
        <v>22</v>
      </c>
      <c r="E393" s="1" t="s">
        <v>23</v>
      </c>
      <c r="F393" s="2">
        <v>45463.0</v>
      </c>
      <c r="G393" s="3" t="s">
        <v>44</v>
      </c>
      <c r="H393" s="6">
        <v>4.0</v>
      </c>
      <c r="I393" s="1" t="s">
        <v>42</v>
      </c>
      <c r="J393" s="1" t="s">
        <v>32</v>
      </c>
      <c r="K393" s="1">
        <v>15.0</v>
      </c>
      <c r="L393" s="6">
        <v>15.0</v>
      </c>
      <c r="M393" s="6">
        <v>0.0</v>
      </c>
      <c r="N393" s="6" t="s">
        <v>27</v>
      </c>
      <c r="O393" s="7" t="s">
        <v>44</v>
      </c>
      <c r="P393" s="1" t="s">
        <v>28</v>
      </c>
      <c r="Q393" s="1">
        <v>1.0</v>
      </c>
      <c r="S393" s="5">
        <v>1290.52</v>
      </c>
      <c r="T393" s="5">
        <v>927.57</v>
      </c>
      <c r="U393" s="8">
        <v>362.94999999999993</v>
      </c>
    </row>
    <row r="394">
      <c r="A394" s="1" t="s">
        <v>447</v>
      </c>
      <c r="B394" s="1">
        <v>55.0</v>
      </c>
      <c r="C394" s="6" t="s">
        <v>413</v>
      </c>
      <c r="D394" s="1" t="s">
        <v>30</v>
      </c>
      <c r="E394" s="1" t="s">
        <v>37</v>
      </c>
      <c r="F394" s="2">
        <v>45441.0</v>
      </c>
      <c r="G394" s="3" t="s">
        <v>41</v>
      </c>
      <c r="H394" s="6">
        <v>3.0</v>
      </c>
      <c r="I394" s="1" t="s">
        <v>25</v>
      </c>
      <c r="J394" s="1" t="s">
        <v>51</v>
      </c>
      <c r="K394" s="1">
        <v>30.0</v>
      </c>
      <c r="L394" s="6">
        <v>25.0</v>
      </c>
      <c r="M394" s="6">
        <v>5.0</v>
      </c>
      <c r="N394" s="6" t="s">
        <v>27</v>
      </c>
      <c r="O394" s="7" t="s">
        <v>41</v>
      </c>
      <c r="P394" s="1" t="s">
        <v>28</v>
      </c>
      <c r="Q394" s="1">
        <v>1.0</v>
      </c>
      <c r="S394" s="5">
        <v>587.52</v>
      </c>
      <c r="T394" s="5">
        <v>459.03</v>
      </c>
      <c r="U394" s="8">
        <v>128.49</v>
      </c>
    </row>
    <row r="395">
      <c r="A395" s="1" t="s">
        <v>448</v>
      </c>
      <c r="B395" s="1">
        <v>53.0</v>
      </c>
      <c r="C395" s="6" t="s">
        <v>413</v>
      </c>
      <c r="D395" s="1" t="s">
        <v>22</v>
      </c>
      <c r="E395" s="1" t="s">
        <v>37</v>
      </c>
      <c r="F395" s="2">
        <v>45416.0</v>
      </c>
      <c r="G395" s="3" t="s">
        <v>56</v>
      </c>
      <c r="H395" s="6">
        <v>6.0</v>
      </c>
      <c r="I395" s="1" t="s">
        <v>39</v>
      </c>
      <c r="J395" s="1" t="s">
        <v>32</v>
      </c>
      <c r="K395" s="1">
        <v>20.0</v>
      </c>
      <c r="L395" s="6">
        <v>20.0</v>
      </c>
      <c r="M395" s="6">
        <v>0.0</v>
      </c>
      <c r="N395" s="6" t="s">
        <v>27</v>
      </c>
      <c r="O395" s="7" t="s">
        <v>56</v>
      </c>
      <c r="P395" s="1" t="s">
        <v>28</v>
      </c>
      <c r="Q395" s="1">
        <v>1.0</v>
      </c>
      <c r="S395" s="5">
        <v>4063.97</v>
      </c>
      <c r="T395" s="5">
        <v>3733.75</v>
      </c>
      <c r="U395" s="8">
        <v>330.2199999999998</v>
      </c>
    </row>
    <row r="396">
      <c r="A396" s="1" t="s">
        <v>449</v>
      </c>
      <c r="B396" s="1">
        <v>53.0</v>
      </c>
      <c r="C396" s="6" t="s">
        <v>413</v>
      </c>
      <c r="D396" s="1" t="s">
        <v>30</v>
      </c>
      <c r="E396" s="1" t="s">
        <v>23</v>
      </c>
      <c r="F396" s="2">
        <v>45408.0</v>
      </c>
      <c r="G396" s="3" t="s">
        <v>24</v>
      </c>
      <c r="H396" s="6">
        <v>5.0</v>
      </c>
      <c r="I396" s="1" t="s">
        <v>42</v>
      </c>
      <c r="J396" s="1" t="s">
        <v>26</v>
      </c>
      <c r="K396" s="1">
        <v>20.0</v>
      </c>
      <c r="L396" s="6">
        <v>19.0</v>
      </c>
      <c r="M396" s="6">
        <v>1.0</v>
      </c>
      <c r="N396" s="6" t="s">
        <v>27</v>
      </c>
      <c r="O396" s="7" t="s">
        <v>24</v>
      </c>
      <c r="P396" s="1" t="s">
        <v>28</v>
      </c>
      <c r="Q396" s="1">
        <v>1.0</v>
      </c>
      <c r="S396" s="5">
        <v>2265.2</v>
      </c>
      <c r="T396" s="5">
        <v>1983.94</v>
      </c>
      <c r="U396" s="8">
        <v>281.25999999999976</v>
      </c>
    </row>
    <row r="397">
      <c r="A397" s="1" t="s">
        <v>450</v>
      </c>
      <c r="B397" s="1">
        <v>52.0</v>
      </c>
      <c r="C397" s="6" t="s">
        <v>413</v>
      </c>
      <c r="D397" s="1" t="s">
        <v>22</v>
      </c>
      <c r="E397" s="1" t="s">
        <v>37</v>
      </c>
      <c r="F397" s="2">
        <v>45329.0</v>
      </c>
      <c r="G397" s="3" t="s">
        <v>41</v>
      </c>
      <c r="H397" s="6">
        <v>3.0</v>
      </c>
      <c r="I397" s="1" t="s">
        <v>31</v>
      </c>
      <c r="J397" s="1" t="s">
        <v>46</v>
      </c>
      <c r="K397" s="1">
        <v>15.0</v>
      </c>
      <c r="L397" s="6">
        <v>22.0</v>
      </c>
      <c r="M397" s="6">
        <v>-7.0</v>
      </c>
      <c r="N397" s="6">
        <v>-7.0</v>
      </c>
      <c r="O397" s="7" t="s">
        <v>41</v>
      </c>
      <c r="P397" s="1" t="s">
        <v>28</v>
      </c>
      <c r="Q397" s="1">
        <v>1.0</v>
      </c>
      <c r="S397" s="5">
        <v>4719.38</v>
      </c>
      <c r="T397" s="5">
        <v>3755.27</v>
      </c>
      <c r="U397" s="8">
        <v>964.1100000000001</v>
      </c>
    </row>
    <row r="398">
      <c r="A398" s="1" t="s">
        <v>451</v>
      </c>
      <c r="B398" s="1">
        <v>54.0</v>
      </c>
      <c r="C398" s="6" t="s">
        <v>413</v>
      </c>
      <c r="D398" s="1" t="s">
        <v>22</v>
      </c>
      <c r="E398" s="1" t="s">
        <v>37</v>
      </c>
      <c r="F398" s="2">
        <v>45412.0</v>
      </c>
      <c r="G398" s="3" t="s">
        <v>50</v>
      </c>
      <c r="H398" s="6">
        <v>2.0</v>
      </c>
      <c r="I398" s="1" t="s">
        <v>25</v>
      </c>
      <c r="J398" s="1" t="s">
        <v>26</v>
      </c>
      <c r="K398" s="1">
        <v>30.0</v>
      </c>
      <c r="L398" s="6">
        <v>30.0</v>
      </c>
      <c r="M398" s="6">
        <v>0.0</v>
      </c>
      <c r="N398" s="6" t="s">
        <v>27</v>
      </c>
      <c r="O398" s="7" t="s">
        <v>50</v>
      </c>
      <c r="P398" s="1" t="s">
        <v>28</v>
      </c>
      <c r="Q398" s="1">
        <v>1.0</v>
      </c>
      <c r="S398" s="5">
        <v>630.25</v>
      </c>
      <c r="T398" s="5">
        <v>405.9</v>
      </c>
      <c r="U398" s="8">
        <v>224.35000000000002</v>
      </c>
    </row>
    <row r="399">
      <c r="A399" s="1" t="s">
        <v>452</v>
      </c>
      <c r="B399" s="1">
        <v>51.0</v>
      </c>
      <c r="C399" s="6" t="s">
        <v>413</v>
      </c>
      <c r="D399" s="1" t="s">
        <v>30</v>
      </c>
      <c r="E399" s="1" t="s">
        <v>23</v>
      </c>
      <c r="F399" s="2">
        <v>45321.0</v>
      </c>
      <c r="G399" s="3" t="s">
        <v>50</v>
      </c>
      <c r="H399" s="6">
        <v>2.0</v>
      </c>
      <c r="I399" s="1" t="s">
        <v>25</v>
      </c>
      <c r="J399" s="1" t="s">
        <v>46</v>
      </c>
      <c r="K399" s="1">
        <v>20.0</v>
      </c>
      <c r="L399" s="6">
        <v>18.0</v>
      </c>
      <c r="M399" s="6">
        <v>2.0</v>
      </c>
      <c r="N399" s="6" t="s">
        <v>27</v>
      </c>
      <c r="O399" s="7" t="s">
        <v>50</v>
      </c>
      <c r="P399" s="1" t="s">
        <v>28</v>
      </c>
      <c r="Q399" s="1">
        <v>1.0</v>
      </c>
      <c r="S399" s="5">
        <v>3877.69</v>
      </c>
      <c r="T399" s="5">
        <v>2637.93</v>
      </c>
      <c r="U399" s="8">
        <v>1239.7600000000002</v>
      </c>
    </row>
    <row r="400">
      <c r="A400" s="1" t="s">
        <v>453</v>
      </c>
      <c r="B400" s="1">
        <v>51.0</v>
      </c>
      <c r="C400" s="6" t="s">
        <v>413</v>
      </c>
      <c r="D400" s="1" t="s">
        <v>30</v>
      </c>
      <c r="E400" s="1" t="s">
        <v>34</v>
      </c>
      <c r="F400" s="2">
        <v>45411.0</v>
      </c>
      <c r="G400" s="3" t="s">
        <v>38</v>
      </c>
      <c r="H400" s="6">
        <v>1.0</v>
      </c>
      <c r="I400" s="1" t="s">
        <v>31</v>
      </c>
      <c r="J400" s="1" t="s">
        <v>32</v>
      </c>
      <c r="K400" s="1">
        <v>30.0</v>
      </c>
      <c r="L400" s="6">
        <v>30.0</v>
      </c>
      <c r="M400" s="6">
        <v>0.0</v>
      </c>
      <c r="N400" s="6" t="s">
        <v>27</v>
      </c>
      <c r="O400" s="7" t="s">
        <v>38</v>
      </c>
      <c r="P400" s="1" t="s">
        <v>28</v>
      </c>
      <c r="Q400" s="1">
        <v>1.0</v>
      </c>
      <c r="S400" s="5">
        <v>1319.28</v>
      </c>
      <c r="T400" s="5">
        <v>1119.04</v>
      </c>
      <c r="U400" s="8">
        <v>200.24</v>
      </c>
    </row>
    <row r="401">
      <c r="A401" s="1" t="s">
        <v>454</v>
      </c>
      <c r="B401" s="1">
        <v>55.0</v>
      </c>
      <c r="C401" s="6" t="s">
        <v>413</v>
      </c>
      <c r="D401" s="1" t="s">
        <v>30</v>
      </c>
      <c r="E401" s="1" t="s">
        <v>23</v>
      </c>
      <c r="F401" s="2">
        <v>45411.0</v>
      </c>
      <c r="G401" s="3" t="s">
        <v>38</v>
      </c>
      <c r="H401" s="6">
        <v>1.0</v>
      </c>
      <c r="I401" s="1" t="s">
        <v>42</v>
      </c>
      <c r="J401" s="1" t="s">
        <v>26</v>
      </c>
      <c r="K401" s="1">
        <v>30.0</v>
      </c>
      <c r="L401" s="6">
        <v>31.0</v>
      </c>
      <c r="M401" s="6">
        <v>-1.0</v>
      </c>
      <c r="N401" s="6" t="s">
        <v>27</v>
      </c>
      <c r="O401" s="7" t="s">
        <v>38</v>
      </c>
      <c r="P401" s="1" t="s">
        <v>28</v>
      </c>
      <c r="Q401" s="1">
        <v>1.0</v>
      </c>
      <c r="S401" s="5">
        <v>3731.76</v>
      </c>
      <c r="T401" s="5">
        <v>2500.11</v>
      </c>
      <c r="U401" s="8">
        <v>1231.65</v>
      </c>
    </row>
    <row r="402">
      <c r="A402" s="1" t="s">
        <v>455</v>
      </c>
      <c r="B402" s="1">
        <v>55.0</v>
      </c>
      <c r="C402" s="6" t="s">
        <v>413</v>
      </c>
      <c r="D402" s="1" t="s">
        <v>30</v>
      </c>
      <c r="E402" s="1" t="s">
        <v>37</v>
      </c>
      <c r="F402" s="2">
        <v>45307.0</v>
      </c>
      <c r="G402" s="3" t="s">
        <v>50</v>
      </c>
      <c r="H402" s="6">
        <v>2.0</v>
      </c>
      <c r="I402" s="1" t="s">
        <v>42</v>
      </c>
      <c r="J402" s="1" t="s">
        <v>51</v>
      </c>
      <c r="K402" s="1">
        <v>15.0</v>
      </c>
      <c r="L402" s="6">
        <v>17.0</v>
      </c>
      <c r="M402" s="6">
        <v>-2.0</v>
      </c>
      <c r="N402" s="6" t="s">
        <v>27</v>
      </c>
      <c r="O402" s="7" t="s">
        <v>50</v>
      </c>
      <c r="P402" s="1" t="s">
        <v>28</v>
      </c>
      <c r="Q402" s="1">
        <v>1.0</v>
      </c>
      <c r="S402" s="5">
        <v>3198.19</v>
      </c>
      <c r="T402" s="5">
        <v>2140.74</v>
      </c>
      <c r="U402" s="8">
        <v>1057.4500000000003</v>
      </c>
    </row>
    <row r="403">
      <c r="A403" s="1" t="s">
        <v>456</v>
      </c>
      <c r="B403" s="1">
        <v>55.0</v>
      </c>
      <c r="C403" s="6" t="s">
        <v>413</v>
      </c>
      <c r="D403" s="1" t="s">
        <v>22</v>
      </c>
      <c r="E403" s="1" t="s">
        <v>37</v>
      </c>
      <c r="F403" s="2">
        <v>45326.0</v>
      </c>
      <c r="G403" s="3" t="s">
        <v>35</v>
      </c>
      <c r="H403" s="6">
        <v>7.0</v>
      </c>
      <c r="I403" s="1" t="s">
        <v>25</v>
      </c>
      <c r="J403" s="1" t="s">
        <v>26</v>
      </c>
      <c r="K403" s="1">
        <v>15.0</v>
      </c>
      <c r="L403" s="6">
        <v>11.0</v>
      </c>
      <c r="M403" s="6">
        <v>4.0</v>
      </c>
      <c r="N403" s="6" t="s">
        <v>27</v>
      </c>
      <c r="O403" s="7" t="s">
        <v>35</v>
      </c>
      <c r="P403" s="1" t="s">
        <v>28</v>
      </c>
      <c r="Q403" s="1">
        <v>1.0</v>
      </c>
      <c r="S403" s="5">
        <v>4500.55</v>
      </c>
      <c r="T403" s="5">
        <v>4492.66</v>
      </c>
      <c r="U403" s="8">
        <v>7.890000000000327</v>
      </c>
    </row>
    <row r="404">
      <c r="A404" s="1" t="s">
        <v>457</v>
      </c>
      <c r="B404" s="1">
        <v>51.0</v>
      </c>
      <c r="C404" s="6" t="s">
        <v>413</v>
      </c>
      <c r="D404" s="1" t="s">
        <v>30</v>
      </c>
      <c r="E404" s="1" t="s">
        <v>23</v>
      </c>
      <c r="F404" s="2">
        <v>45428.0</v>
      </c>
      <c r="G404" s="3" t="s">
        <v>44</v>
      </c>
      <c r="H404" s="6">
        <v>4.0</v>
      </c>
      <c r="I404" s="1" t="s">
        <v>25</v>
      </c>
      <c r="J404" s="1" t="s">
        <v>32</v>
      </c>
      <c r="K404" s="1">
        <v>45.0</v>
      </c>
      <c r="L404" s="6">
        <v>45.0</v>
      </c>
      <c r="M404" s="6">
        <v>0.0</v>
      </c>
      <c r="N404" s="6" t="s">
        <v>27</v>
      </c>
      <c r="O404" s="7" t="s">
        <v>44</v>
      </c>
      <c r="P404" s="1" t="s">
        <v>28</v>
      </c>
      <c r="Q404" s="1">
        <v>1.0</v>
      </c>
      <c r="S404" s="5">
        <v>4768.34</v>
      </c>
      <c r="T404" s="5">
        <v>4099.9</v>
      </c>
      <c r="U404" s="8">
        <v>668.4400000000005</v>
      </c>
    </row>
    <row r="405">
      <c r="A405" s="1" t="s">
        <v>458</v>
      </c>
      <c r="B405" s="1">
        <v>51.0</v>
      </c>
      <c r="C405" s="6" t="s">
        <v>413</v>
      </c>
      <c r="D405" s="1" t="s">
        <v>22</v>
      </c>
      <c r="E405" s="1" t="s">
        <v>34</v>
      </c>
      <c r="F405" s="2">
        <v>45367.0</v>
      </c>
      <c r="G405" s="3" t="s">
        <v>56</v>
      </c>
      <c r="H405" s="6">
        <v>6.0</v>
      </c>
      <c r="I405" s="1" t="s">
        <v>42</v>
      </c>
      <c r="J405" s="1" t="s">
        <v>32</v>
      </c>
      <c r="K405" s="1">
        <v>15.0</v>
      </c>
      <c r="L405" s="6">
        <v>15.0</v>
      </c>
      <c r="M405" s="6">
        <v>0.0</v>
      </c>
      <c r="N405" s="6" t="s">
        <v>27</v>
      </c>
      <c r="O405" s="7" t="s">
        <v>56</v>
      </c>
      <c r="P405" s="1" t="s">
        <v>28</v>
      </c>
      <c r="Q405" s="1">
        <v>1.0</v>
      </c>
      <c r="S405" s="5">
        <v>3719.14</v>
      </c>
      <c r="T405" s="5">
        <v>2233.37</v>
      </c>
      <c r="U405" s="8">
        <v>1485.77</v>
      </c>
    </row>
    <row r="406">
      <c r="A406" s="1" t="s">
        <v>459</v>
      </c>
      <c r="B406" s="1">
        <v>53.0</v>
      </c>
      <c r="C406" s="6" t="s">
        <v>413</v>
      </c>
      <c r="D406" s="1" t="s">
        <v>22</v>
      </c>
      <c r="E406" s="1" t="s">
        <v>23</v>
      </c>
      <c r="F406" s="2">
        <v>45297.0</v>
      </c>
      <c r="G406" s="3" t="s">
        <v>56</v>
      </c>
      <c r="H406" s="6">
        <v>6.0</v>
      </c>
      <c r="I406" s="1" t="s">
        <v>31</v>
      </c>
      <c r="J406" s="1" t="s">
        <v>51</v>
      </c>
      <c r="K406" s="1">
        <v>15.0</v>
      </c>
      <c r="L406" s="6" t="s">
        <v>27</v>
      </c>
      <c r="M406" s="6" t="s">
        <v>27</v>
      </c>
      <c r="N406" s="6" t="s">
        <v>27</v>
      </c>
      <c r="O406" s="7" t="s">
        <v>56</v>
      </c>
      <c r="P406" s="1" t="s">
        <v>68</v>
      </c>
      <c r="Q406" s="1">
        <v>0.0</v>
      </c>
      <c r="R406" s="1" t="s">
        <v>84</v>
      </c>
      <c r="S406" s="5">
        <v>1864.77</v>
      </c>
      <c r="T406" s="5" t="s">
        <v>27</v>
      </c>
      <c r="U406" s="8" t="s">
        <v>27</v>
      </c>
    </row>
    <row r="407">
      <c r="A407" s="1" t="s">
        <v>460</v>
      </c>
      <c r="B407" s="1">
        <v>55.0</v>
      </c>
      <c r="C407" s="6" t="s">
        <v>413</v>
      </c>
      <c r="D407" s="1" t="s">
        <v>30</v>
      </c>
      <c r="E407" s="1" t="s">
        <v>34</v>
      </c>
      <c r="F407" s="2">
        <v>45375.0</v>
      </c>
      <c r="G407" s="3" t="s">
        <v>35</v>
      </c>
      <c r="H407" s="6">
        <v>7.0</v>
      </c>
      <c r="I407" s="1" t="s">
        <v>25</v>
      </c>
      <c r="J407" s="1" t="s">
        <v>32</v>
      </c>
      <c r="K407" s="1">
        <v>45.0</v>
      </c>
      <c r="L407" s="6">
        <v>43.0</v>
      </c>
      <c r="M407" s="6">
        <v>2.0</v>
      </c>
      <c r="N407" s="6" t="s">
        <v>27</v>
      </c>
      <c r="O407" s="7" t="s">
        <v>35</v>
      </c>
      <c r="P407" s="1" t="s">
        <v>28</v>
      </c>
      <c r="Q407" s="1">
        <v>1.0</v>
      </c>
      <c r="S407" s="5">
        <v>2498.83</v>
      </c>
      <c r="T407" s="5">
        <v>1854.06</v>
      </c>
      <c r="U407" s="8">
        <v>644.77</v>
      </c>
    </row>
    <row r="408">
      <c r="A408" s="1" t="s">
        <v>461</v>
      </c>
      <c r="B408" s="1">
        <v>51.0</v>
      </c>
      <c r="C408" s="6" t="s">
        <v>413</v>
      </c>
      <c r="D408" s="1" t="s">
        <v>30</v>
      </c>
      <c r="E408" s="1" t="s">
        <v>37</v>
      </c>
      <c r="F408" s="2">
        <v>45353.0</v>
      </c>
      <c r="G408" s="3" t="s">
        <v>56</v>
      </c>
      <c r="H408" s="6">
        <v>6.0</v>
      </c>
      <c r="I408" s="1" t="s">
        <v>39</v>
      </c>
      <c r="J408" s="1" t="s">
        <v>26</v>
      </c>
      <c r="K408" s="1">
        <v>15.0</v>
      </c>
      <c r="L408" s="6" t="s">
        <v>27</v>
      </c>
      <c r="M408" s="6" t="s">
        <v>27</v>
      </c>
      <c r="N408" s="6" t="s">
        <v>27</v>
      </c>
      <c r="O408" s="7" t="s">
        <v>56</v>
      </c>
      <c r="P408" s="1" t="s">
        <v>68</v>
      </c>
      <c r="Q408" s="1">
        <v>0.0</v>
      </c>
      <c r="R408" s="1" t="s">
        <v>115</v>
      </c>
      <c r="S408" s="5">
        <v>1673.19</v>
      </c>
      <c r="T408" s="5" t="s">
        <v>27</v>
      </c>
      <c r="U408" s="8" t="s">
        <v>27</v>
      </c>
    </row>
    <row r="409">
      <c r="A409" s="1" t="s">
        <v>462</v>
      </c>
      <c r="B409" s="1">
        <v>59.0</v>
      </c>
      <c r="C409" s="6" t="s">
        <v>463</v>
      </c>
      <c r="D409" s="1" t="s">
        <v>22</v>
      </c>
      <c r="E409" s="1" t="s">
        <v>23</v>
      </c>
      <c r="F409" s="2">
        <v>45329.0</v>
      </c>
      <c r="G409" s="3" t="s">
        <v>41</v>
      </c>
      <c r="H409" s="6">
        <v>3.0</v>
      </c>
      <c r="I409" s="1" t="s">
        <v>42</v>
      </c>
      <c r="J409" s="1" t="s">
        <v>51</v>
      </c>
      <c r="K409" s="1">
        <v>20.0</v>
      </c>
      <c r="L409" s="6">
        <v>22.0</v>
      </c>
      <c r="M409" s="6">
        <v>-2.0</v>
      </c>
      <c r="N409" s="6" t="s">
        <v>27</v>
      </c>
      <c r="O409" s="7" t="s">
        <v>41</v>
      </c>
      <c r="P409" s="1" t="s">
        <v>28</v>
      </c>
      <c r="Q409" s="1">
        <v>1.0</v>
      </c>
      <c r="S409" s="5">
        <v>3690.05</v>
      </c>
      <c r="T409" s="5">
        <v>2404.56</v>
      </c>
      <c r="U409" s="8">
        <v>1285.4900000000002</v>
      </c>
    </row>
    <row r="410">
      <c r="A410" s="1" t="s">
        <v>464</v>
      </c>
      <c r="B410" s="1">
        <v>56.0</v>
      </c>
      <c r="C410" s="6" t="s">
        <v>463</v>
      </c>
      <c r="D410" s="1" t="s">
        <v>22</v>
      </c>
      <c r="E410" s="1" t="s">
        <v>34</v>
      </c>
      <c r="F410" s="2">
        <v>45396.0</v>
      </c>
      <c r="G410" s="3" t="s">
        <v>35</v>
      </c>
      <c r="H410" s="6">
        <v>7.0</v>
      </c>
      <c r="I410" s="1" t="s">
        <v>39</v>
      </c>
      <c r="J410" s="1" t="s">
        <v>46</v>
      </c>
      <c r="K410" s="1">
        <v>20.0</v>
      </c>
      <c r="L410" s="6">
        <v>20.0</v>
      </c>
      <c r="M410" s="6">
        <v>0.0</v>
      </c>
      <c r="N410" s="6" t="s">
        <v>27</v>
      </c>
      <c r="O410" s="7" t="s">
        <v>35</v>
      </c>
      <c r="P410" s="1" t="s">
        <v>28</v>
      </c>
      <c r="Q410" s="1">
        <v>1.0</v>
      </c>
      <c r="S410" s="5">
        <v>1273.44</v>
      </c>
      <c r="T410" s="5">
        <v>1055.51</v>
      </c>
      <c r="U410" s="8">
        <v>217.93000000000006</v>
      </c>
    </row>
    <row r="411">
      <c r="A411" s="1" t="s">
        <v>465</v>
      </c>
      <c r="B411" s="1">
        <v>57.0</v>
      </c>
      <c r="C411" s="6" t="s">
        <v>463</v>
      </c>
      <c r="D411" s="1" t="s">
        <v>22</v>
      </c>
      <c r="E411" s="1" t="s">
        <v>23</v>
      </c>
      <c r="F411" s="2">
        <v>45463.0</v>
      </c>
      <c r="G411" s="3" t="s">
        <v>44</v>
      </c>
      <c r="H411" s="6">
        <v>4.0</v>
      </c>
      <c r="I411" s="1" t="s">
        <v>39</v>
      </c>
      <c r="J411" s="1" t="s">
        <v>51</v>
      </c>
      <c r="K411" s="1">
        <v>20.0</v>
      </c>
      <c r="L411" s="6" t="s">
        <v>27</v>
      </c>
      <c r="M411" s="6" t="s">
        <v>27</v>
      </c>
      <c r="N411" s="6" t="s">
        <v>27</v>
      </c>
      <c r="O411" s="7" t="s">
        <v>44</v>
      </c>
      <c r="P411" s="1" t="s">
        <v>68</v>
      </c>
      <c r="Q411" s="1">
        <v>0.0</v>
      </c>
      <c r="R411" s="1" t="s">
        <v>69</v>
      </c>
      <c r="S411" s="5">
        <v>4778.68</v>
      </c>
      <c r="T411" s="5" t="s">
        <v>27</v>
      </c>
      <c r="U411" s="8" t="s">
        <v>27</v>
      </c>
    </row>
    <row r="412">
      <c r="A412" s="1" t="s">
        <v>466</v>
      </c>
      <c r="B412" s="1">
        <v>58.0</v>
      </c>
      <c r="C412" s="6" t="s">
        <v>463</v>
      </c>
      <c r="D412" s="1" t="s">
        <v>30</v>
      </c>
      <c r="E412" s="1" t="s">
        <v>34</v>
      </c>
      <c r="F412" s="2">
        <v>45411.0</v>
      </c>
      <c r="G412" s="3" t="s">
        <v>38</v>
      </c>
      <c r="H412" s="6">
        <v>1.0</v>
      </c>
      <c r="I412" s="1" t="s">
        <v>42</v>
      </c>
      <c r="J412" s="1" t="s">
        <v>51</v>
      </c>
      <c r="K412" s="1">
        <v>20.0</v>
      </c>
      <c r="L412" s="6">
        <v>12.0</v>
      </c>
      <c r="M412" s="6">
        <v>8.0</v>
      </c>
      <c r="N412" s="6">
        <v>8.0</v>
      </c>
      <c r="O412" s="7" t="s">
        <v>38</v>
      </c>
      <c r="P412" s="1" t="s">
        <v>28</v>
      </c>
      <c r="Q412" s="1">
        <v>1.0</v>
      </c>
      <c r="S412" s="5">
        <v>3648.18</v>
      </c>
      <c r="T412" s="5">
        <v>3522.5</v>
      </c>
      <c r="U412" s="8">
        <v>125.67999999999984</v>
      </c>
    </row>
    <row r="413">
      <c r="A413" s="1" t="s">
        <v>467</v>
      </c>
      <c r="B413" s="1">
        <v>58.0</v>
      </c>
      <c r="C413" s="6" t="s">
        <v>463</v>
      </c>
      <c r="D413" s="1" t="s">
        <v>22</v>
      </c>
      <c r="E413" s="1" t="s">
        <v>23</v>
      </c>
      <c r="F413" s="2">
        <v>45426.0</v>
      </c>
      <c r="G413" s="3" t="s">
        <v>50</v>
      </c>
      <c r="H413" s="6">
        <v>2.0</v>
      </c>
      <c r="I413" s="1" t="s">
        <v>31</v>
      </c>
      <c r="J413" s="1" t="s">
        <v>51</v>
      </c>
      <c r="K413" s="1">
        <v>30.0</v>
      </c>
      <c r="L413" s="6">
        <v>37.0</v>
      </c>
      <c r="M413" s="6">
        <v>-7.0</v>
      </c>
      <c r="N413" s="6">
        <v>-7.0</v>
      </c>
      <c r="O413" s="7" t="s">
        <v>50</v>
      </c>
      <c r="P413" s="1" t="s">
        <v>28</v>
      </c>
      <c r="Q413" s="1">
        <v>1.0</v>
      </c>
      <c r="S413" s="5">
        <v>4216.73</v>
      </c>
      <c r="T413" s="5">
        <v>3363.23</v>
      </c>
      <c r="U413" s="8">
        <v>853.4999999999995</v>
      </c>
    </row>
    <row r="414">
      <c r="A414" s="1" t="s">
        <v>468</v>
      </c>
      <c r="B414" s="1">
        <v>59.0</v>
      </c>
      <c r="C414" s="6" t="s">
        <v>463</v>
      </c>
      <c r="D414" s="1" t="s">
        <v>22</v>
      </c>
      <c r="E414" s="1" t="s">
        <v>23</v>
      </c>
      <c r="F414" s="2">
        <v>45294.0</v>
      </c>
      <c r="G414" s="3" t="s">
        <v>41</v>
      </c>
      <c r="H414" s="6">
        <v>3.0</v>
      </c>
      <c r="I414" s="1" t="s">
        <v>42</v>
      </c>
      <c r="J414" s="1" t="s">
        <v>51</v>
      </c>
      <c r="K414" s="1">
        <v>45.0</v>
      </c>
      <c r="L414" s="6">
        <v>45.0</v>
      </c>
      <c r="M414" s="6">
        <v>0.0</v>
      </c>
      <c r="N414" s="6" t="s">
        <v>27</v>
      </c>
      <c r="O414" s="7" t="s">
        <v>41</v>
      </c>
      <c r="P414" s="1" t="s">
        <v>28</v>
      </c>
      <c r="Q414" s="1">
        <v>1.0</v>
      </c>
      <c r="S414" s="5">
        <v>2620.89</v>
      </c>
      <c r="T414" s="5">
        <v>2335.16</v>
      </c>
      <c r="U414" s="8">
        <v>285.73</v>
      </c>
    </row>
    <row r="415">
      <c r="A415" s="1" t="s">
        <v>469</v>
      </c>
      <c r="B415" s="1">
        <v>60.0</v>
      </c>
      <c r="C415" s="6" t="s">
        <v>463</v>
      </c>
      <c r="D415" s="1" t="s">
        <v>22</v>
      </c>
      <c r="E415" s="1" t="s">
        <v>37</v>
      </c>
      <c r="F415" s="2">
        <v>45399.0</v>
      </c>
      <c r="G415" s="3" t="s">
        <v>41</v>
      </c>
      <c r="H415" s="6">
        <v>3.0</v>
      </c>
      <c r="I415" s="1" t="s">
        <v>25</v>
      </c>
      <c r="J415" s="1" t="s">
        <v>26</v>
      </c>
      <c r="K415" s="1">
        <v>30.0</v>
      </c>
      <c r="L415" s="6">
        <v>33.0</v>
      </c>
      <c r="M415" s="6">
        <v>-3.0</v>
      </c>
      <c r="N415" s="6" t="s">
        <v>27</v>
      </c>
      <c r="O415" s="7" t="s">
        <v>41</v>
      </c>
      <c r="P415" s="1" t="s">
        <v>28</v>
      </c>
      <c r="Q415" s="1">
        <v>1.0</v>
      </c>
      <c r="S415" s="5">
        <v>825.25</v>
      </c>
      <c r="T415" s="5">
        <v>668.6</v>
      </c>
      <c r="U415" s="8">
        <v>156.64999999999998</v>
      </c>
    </row>
    <row r="416">
      <c r="A416" s="1" t="s">
        <v>470</v>
      </c>
      <c r="B416" s="1">
        <v>59.0</v>
      </c>
      <c r="C416" s="6" t="s">
        <v>463</v>
      </c>
      <c r="D416" s="1" t="s">
        <v>22</v>
      </c>
      <c r="E416" s="1" t="s">
        <v>37</v>
      </c>
      <c r="F416" s="2">
        <v>45420.0</v>
      </c>
      <c r="G416" s="3" t="s">
        <v>41</v>
      </c>
      <c r="H416" s="6">
        <v>3.0</v>
      </c>
      <c r="I416" s="1" t="s">
        <v>42</v>
      </c>
      <c r="J416" s="1" t="s">
        <v>32</v>
      </c>
      <c r="K416" s="1">
        <v>30.0</v>
      </c>
      <c r="L416" s="6">
        <v>37.0</v>
      </c>
      <c r="M416" s="6">
        <v>-7.0</v>
      </c>
      <c r="N416" s="6">
        <v>-7.0</v>
      </c>
      <c r="O416" s="7" t="s">
        <v>41</v>
      </c>
      <c r="P416" s="1" t="s">
        <v>28</v>
      </c>
      <c r="Q416" s="1">
        <v>1.0</v>
      </c>
      <c r="S416" s="5">
        <v>2947.88</v>
      </c>
      <c r="T416" s="5">
        <v>2075.78</v>
      </c>
      <c r="U416" s="8">
        <v>872.0999999999999</v>
      </c>
    </row>
    <row r="417">
      <c r="A417" s="1" t="s">
        <v>471</v>
      </c>
      <c r="B417" s="1">
        <v>56.0</v>
      </c>
      <c r="C417" s="6" t="s">
        <v>463</v>
      </c>
      <c r="D417" s="1" t="s">
        <v>30</v>
      </c>
      <c r="E417" s="1" t="s">
        <v>37</v>
      </c>
      <c r="F417" s="2">
        <v>45435.0</v>
      </c>
      <c r="G417" s="3" t="s">
        <v>44</v>
      </c>
      <c r="H417" s="6">
        <v>4.0</v>
      </c>
      <c r="I417" s="1" t="s">
        <v>31</v>
      </c>
      <c r="J417" s="1" t="s">
        <v>51</v>
      </c>
      <c r="K417" s="1">
        <v>45.0</v>
      </c>
      <c r="L417" s="6">
        <v>45.0</v>
      </c>
      <c r="M417" s="6">
        <v>0.0</v>
      </c>
      <c r="N417" s="6" t="s">
        <v>27</v>
      </c>
      <c r="O417" s="7" t="s">
        <v>44</v>
      </c>
      <c r="P417" s="1" t="s">
        <v>28</v>
      </c>
      <c r="Q417" s="1">
        <v>1.0</v>
      </c>
      <c r="S417" s="5">
        <v>891.99</v>
      </c>
      <c r="T417" s="5">
        <v>811.56</v>
      </c>
      <c r="U417" s="8">
        <v>80.43000000000006</v>
      </c>
    </row>
    <row r="418">
      <c r="A418" s="1" t="s">
        <v>472</v>
      </c>
      <c r="B418" s="1">
        <v>57.0</v>
      </c>
      <c r="C418" s="6" t="s">
        <v>463</v>
      </c>
      <c r="D418" s="1" t="s">
        <v>22</v>
      </c>
      <c r="E418" s="1" t="s">
        <v>37</v>
      </c>
      <c r="F418" s="2">
        <v>45438.0</v>
      </c>
      <c r="G418" s="3" t="s">
        <v>35</v>
      </c>
      <c r="H418" s="6">
        <v>7.0</v>
      </c>
      <c r="I418" s="1" t="s">
        <v>25</v>
      </c>
      <c r="J418" s="1" t="s">
        <v>32</v>
      </c>
      <c r="K418" s="1">
        <v>20.0</v>
      </c>
      <c r="L418" s="6">
        <v>22.0</v>
      </c>
      <c r="M418" s="6">
        <v>-2.0</v>
      </c>
      <c r="N418" s="6" t="s">
        <v>27</v>
      </c>
      <c r="O418" s="7" t="s">
        <v>35</v>
      </c>
      <c r="P418" s="1" t="s">
        <v>28</v>
      </c>
      <c r="Q418" s="1">
        <v>1.0</v>
      </c>
      <c r="S418" s="5">
        <v>2281.0</v>
      </c>
      <c r="T418" s="5">
        <v>2115.22</v>
      </c>
      <c r="U418" s="8">
        <v>165.7800000000002</v>
      </c>
    </row>
    <row r="419">
      <c r="A419" s="1" t="s">
        <v>473</v>
      </c>
      <c r="B419" s="1">
        <v>56.0</v>
      </c>
      <c r="C419" s="6" t="s">
        <v>463</v>
      </c>
      <c r="D419" s="1" t="s">
        <v>22</v>
      </c>
      <c r="E419" s="1" t="s">
        <v>23</v>
      </c>
      <c r="F419" s="2">
        <v>45340.0</v>
      </c>
      <c r="G419" s="3" t="s">
        <v>35</v>
      </c>
      <c r="H419" s="6">
        <v>7.0</v>
      </c>
      <c r="I419" s="1" t="s">
        <v>31</v>
      </c>
      <c r="J419" s="1" t="s">
        <v>26</v>
      </c>
      <c r="K419" s="1">
        <v>20.0</v>
      </c>
      <c r="L419" s="6" t="s">
        <v>27</v>
      </c>
      <c r="M419" s="6" t="s">
        <v>27</v>
      </c>
      <c r="N419" s="6" t="s">
        <v>27</v>
      </c>
      <c r="O419" s="7" t="s">
        <v>35</v>
      </c>
      <c r="P419" s="1" t="s">
        <v>68</v>
      </c>
      <c r="Q419" s="1">
        <v>0.0</v>
      </c>
      <c r="R419" s="1" t="s">
        <v>115</v>
      </c>
      <c r="S419" s="5">
        <v>3259.18</v>
      </c>
      <c r="T419" s="5" t="s">
        <v>27</v>
      </c>
      <c r="U419" s="8" t="s">
        <v>27</v>
      </c>
    </row>
    <row r="420">
      <c r="A420" s="1" t="s">
        <v>474</v>
      </c>
      <c r="B420" s="1">
        <v>59.0</v>
      </c>
      <c r="C420" s="6" t="s">
        <v>463</v>
      </c>
      <c r="D420" s="1" t="s">
        <v>30</v>
      </c>
      <c r="E420" s="1" t="s">
        <v>23</v>
      </c>
      <c r="F420" s="2">
        <v>45321.0</v>
      </c>
      <c r="G420" s="3" t="s">
        <v>50</v>
      </c>
      <c r="H420" s="6">
        <v>2.0</v>
      </c>
      <c r="I420" s="1" t="s">
        <v>42</v>
      </c>
      <c r="J420" s="1" t="s">
        <v>26</v>
      </c>
      <c r="K420" s="1">
        <v>45.0</v>
      </c>
      <c r="L420" s="6">
        <v>48.0</v>
      </c>
      <c r="M420" s="6">
        <v>-3.0</v>
      </c>
      <c r="N420" s="6" t="s">
        <v>27</v>
      </c>
      <c r="O420" s="7" t="s">
        <v>50</v>
      </c>
      <c r="P420" s="1" t="s">
        <v>28</v>
      </c>
      <c r="Q420" s="1">
        <v>1.0</v>
      </c>
      <c r="S420" s="5">
        <v>3500.29</v>
      </c>
      <c r="T420" s="5">
        <v>3127.36</v>
      </c>
      <c r="U420" s="8">
        <v>372.92999999999984</v>
      </c>
    </row>
    <row r="421">
      <c r="A421" s="1" t="s">
        <v>475</v>
      </c>
      <c r="B421" s="1">
        <v>58.0</v>
      </c>
      <c r="C421" s="6" t="s">
        <v>463</v>
      </c>
      <c r="D421" s="1" t="s">
        <v>22</v>
      </c>
      <c r="E421" s="1" t="s">
        <v>37</v>
      </c>
      <c r="F421" s="2">
        <v>45428.0</v>
      </c>
      <c r="G421" s="3" t="s">
        <v>44</v>
      </c>
      <c r="H421" s="6">
        <v>4.0</v>
      </c>
      <c r="I421" s="1" t="s">
        <v>42</v>
      </c>
      <c r="J421" s="1" t="s">
        <v>46</v>
      </c>
      <c r="K421" s="1">
        <v>30.0</v>
      </c>
      <c r="L421" s="6">
        <v>20.0</v>
      </c>
      <c r="M421" s="6">
        <v>10.0</v>
      </c>
      <c r="N421" s="6">
        <v>10.0</v>
      </c>
      <c r="O421" s="7" t="s">
        <v>44</v>
      </c>
      <c r="P421" s="1" t="s">
        <v>28</v>
      </c>
      <c r="Q421" s="1">
        <v>1.0</v>
      </c>
      <c r="S421" s="5">
        <v>4331.33</v>
      </c>
      <c r="T421" s="5">
        <v>4014.46</v>
      </c>
      <c r="U421" s="8">
        <v>316.8699999999999</v>
      </c>
    </row>
    <row r="422">
      <c r="A422" s="1" t="s">
        <v>476</v>
      </c>
      <c r="B422" s="1">
        <v>60.0</v>
      </c>
      <c r="C422" s="6" t="s">
        <v>463</v>
      </c>
      <c r="D422" s="1" t="s">
        <v>30</v>
      </c>
      <c r="E422" s="1" t="s">
        <v>23</v>
      </c>
      <c r="F422" s="2">
        <v>45364.0</v>
      </c>
      <c r="G422" s="3" t="s">
        <v>41</v>
      </c>
      <c r="H422" s="6">
        <v>3.0</v>
      </c>
      <c r="I422" s="1" t="s">
        <v>31</v>
      </c>
      <c r="J422" s="1" t="s">
        <v>46</v>
      </c>
      <c r="K422" s="1">
        <v>20.0</v>
      </c>
      <c r="L422" s="6">
        <v>11.0</v>
      </c>
      <c r="M422" s="6">
        <v>9.0</v>
      </c>
      <c r="N422" s="6">
        <v>9.0</v>
      </c>
      <c r="O422" s="7" t="s">
        <v>41</v>
      </c>
      <c r="P422" s="1" t="s">
        <v>28</v>
      </c>
      <c r="Q422" s="1">
        <v>1.0</v>
      </c>
      <c r="S422" s="5">
        <v>723.48</v>
      </c>
      <c r="T422" s="5">
        <v>522.61</v>
      </c>
      <c r="U422" s="8">
        <v>200.87</v>
      </c>
    </row>
    <row r="423">
      <c r="A423" s="1" t="s">
        <v>477</v>
      </c>
      <c r="B423" s="1">
        <v>56.0</v>
      </c>
      <c r="C423" s="6" t="s">
        <v>463</v>
      </c>
      <c r="D423" s="1" t="s">
        <v>30</v>
      </c>
      <c r="E423" s="1" t="s">
        <v>23</v>
      </c>
      <c r="F423" s="2">
        <v>45398.0</v>
      </c>
      <c r="G423" s="3" t="s">
        <v>50</v>
      </c>
      <c r="H423" s="6">
        <v>2.0</v>
      </c>
      <c r="I423" s="1" t="s">
        <v>25</v>
      </c>
      <c r="J423" s="1" t="s">
        <v>46</v>
      </c>
      <c r="K423" s="1">
        <v>15.0</v>
      </c>
      <c r="L423" s="6">
        <v>10.0</v>
      </c>
      <c r="M423" s="6">
        <v>5.0</v>
      </c>
      <c r="N423" s="6" t="s">
        <v>27</v>
      </c>
      <c r="O423" s="7" t="s">
        <v>50</v>
      </c>
      <c r="P423" s="1" t="s">
        <v>28</v>
      </c>
      <c r="Q423" s="1">
        <v>1.0</v>
      </c>
      <c r="S423" s="5">
        <v>783.98</v>
      </c>
      <c r="T423" s="5">
        <v>490.2</v>
      </c>
      <c r="U423" s="8">
        <v>293.78000000000003</v>
      </c>
    </row>
    <row r="424">
      <c r="A424" s="1" t="s">
        <v>478</v>
      </c>
      <c r="B424" s="1">
        <v>59.0</v>
      </c>
      <c r="C424" s="6" t="s">
        <v>463</v>
      </c>
      <c r="D424" s="1" t="s">
        <v>22</v>
      </c>
      <c r="E424" s="1" t="s">
        <v>37</v>
      </c>
      <c r="F424" s="2">
        <v>45375.0</v>
      </c>
      <c r="G424" s="3" t="s">
        <v>35</v>
      </c>
      <c r="H424" s="6">
        <v>7.0</v>
      </c>
      <c r="I424" s="1" t="s">
        <v>25</v>
      </c>
      <c r="J424" s="1" t="s">
        <v>26</v>
      </c>
      <c r="K424" s="1">
        <v>15.0</v>
      </c>
      <c r="L424" s="6">
        <v>11.0</v>
      </c>
      <c r="M424" s="6">
        <v>4.0</v>
      </c>
      <c r="N424" s="6" t="s">
        <v>27</v>
      </c>
      <c r="O424" s="7" t="s">
        <v>35</v>
      </c>
      <c r="P424" s="1" t="s">
        <v>28</v>
      </c>
      <c r="Q424" s="1">
        <v>1.0</v>
      </c>
      <c r="S424" s="5">
        <v>1960.74</v>
      </c>
      <c r="T424" s="5">
        <v>1655.76</v>
      </c>
      <c r="U424" s="8">
        <v>304.98</v>
      </c>
    </row>
    <row r="425">
      <c r="A425" s="1" t="s">
        <v>479</v>
      </c>
      <c r="B425" s="1">
        <v>59.0</v>
      </c>
      <c r="C425" s="6" t="s">
        <v>463</v>
      </c>
      <c r="D425" s="1" t="s">
        <v>22</v>
      </c>
      <c r="E425" s="1" t="s">
        <v>23</v>
      </c>
      <c r="F425" s="2">
        <v>45438.0</v>
      </c>
      <c r="G425" s="3" t="s">
        <v>35</v>
      </c>
      <c r="H425" s="6">
        <v>7.0</v>
      </c>
      <c r="I425" s="1" t="s">
        <v>25</v>
      </c>
      <c r="J425" s="1" t="s">
        <v>26</v>
      </c>
      <c r="K425" s="1">
        <v>15.0</v>
      </c>
      <c r="L425" s="6">
        <v>16.0</v>
      </c>
      <c r="M425" s="6">
        <v>-1.0</v>
      </c>
      <c r="N425" s="6" t="s">
        <v>27</v>
      </c>
      <c r="O425" s="7" t="s">
        <v>35</v>
      </c>
      <c r="P425" s="1" t="s">
        <v>28</v>
      </c>
      <c r="Q425" s="1">
        <v>1.0</v>
      </c>
      <c r="S425" s="5">
        <v>3442.04</v>
      </c>
      <c r="T425" s="5">
        <v>3052.91</v>
      </c>
      <c r="U425" s="8">
        <v>389.1300000000001</v>
      </c>
    </row>
    <row r="426">
      <c r="A426" s="1" t="s">
        <v>480</v>
      </c>
      <c r="B426" s="1">
        <v>57.0</v>
      </c>
      <c r="C426" s="6" t="s">
        <v>463</v>
      </c>
      <c r="D426" s="1" t="s">
        <v>22</v>
      </c>
      <c r="E426" s="1" t="s">
        <v>37</v>
      </c>
      <c r="F426" s="2">
        <v>45324.0</v>
      </c>
      <c r="G426" s="3" t="s">
        <v>24</v>
      </c>
      <c r="H426" s="6">
        <v>5.0</v>
      </c>
      <c r="I426" s="1" t="s">
        <v>31</v>
      </c>
      <c r="J426" s="1" t="s">
        <v>46</v>
      </c>
      <c r="K426" s="1">
        <v>45.0</v>
      </c>
      <c r="L426" s="6">
        <v>34.0</v>
      </c>
      <c r="M426" s="6">
        <v>11.0</v>
      </c>
      <c r="N426" s="6">
        <v>11.0</v>
      </c>
      <c r="O426" s="7" t="s">
        <v>24</v>
      </c>
      <c r="P426" s="1" t="s">
        <v>28</v>
      </c>
      <c r="Q426" s="1">
        <v>1.0</v>
      </c>
      <c r="S426" s="5">
        <v>3583.29</v>
      </c>
      <c r="T426" s="5">
        <v>3408.39</v>
      </c>
      <c r="U426" s="8">
        <v>174.9000000000001</v>
      </c>
    </row>
    <row r="427">
      <c r="A427" s="1" t="s">
        <v>481</v>
      </c>
      <c r="B427" s="1">
        <v>56.0</v>
      </c>
      <c r="C427" s="6" t="s">
        <v>463</v>
      </c>
      <c r="D427" s="1" t="s">
        <v>30</v>
      </c>
      <c r="E427" s="1" t="s">
        <v>23</v>
      </c>
      <c r="F427" s="2">
        <v>45354.0</v>
      </c>
      <c r="G427" s="3" t="s">
        <v>35</v>
      </c>
      <c r="H427" s="6">
        <v>7.0</v>
      </c>
      <c r="I427" s="1" t="s">
        <v>31</v>
      </c>
      <c r="J427" s="1" t="s">
        <v>26</v>
      </c>
      <c r="K427" s="1">
        <v>15.0</v>
      </c>
      <c r="L427" s="6">
        <v>18.0</v>
      </c>
      <c r="M427" s="6">
        <v>-3.0</v>
      </c>
      <c r="N427" s="6" t="s">
        <v>27</v>
      </c>
      <c r="O427" s="7" t="s">
        <v>35</v>
      </c>
      <c r="P427" s="1" t="s">
        <v>28</v>
      </c>
      <c r="Q427" s="1">
        <v>1.0</v>
      </c>
      <c r="S427" s="5">
        <v>1841.03</v>
      </c>
      <c r="T427" s="5">
        <v>1789.43</v>
      </c>
      <c r="U427" s="8">
        <v>51.59999999999991</v>
      </c>
    </row>
    <row r="428">
      <c r="A428" s="1" t="s">
        <v>482</v>
      </c>
      <c r="B428" s="1">
        <v>60.0</v>
      </c>
      <c r="C428" s="6" t="s">
        <v>463</v>
      </c>
      <c r="D428" s="1" t="s">
        <v>30</v>
      </c>
      <c r="E428" s="1" t="s">
        <v>37</v>
      </c>
      <c r="F428" s="2">
        <v>45444.0</v>
      </c>
      <c r="G428" s="3" t="s">
        <v>56</v>
      </c>
      <c r="H428" s="6">
        <v>6.0</v>
      </c>
      <c r="I428" s="1" t="s">
        <v>31</v>
      </c>
      <c r="J428" s="1" t="s">
        <v>32</v>
      </c>
      <c r="K428" s="1">
        <v>20.0</v>
      </c>
      <c r="L428" s="6">
        <v>17.0</v>
      </c>
      <c r="M428" s="6">
        <v>3.0</v>
      </c>
      <c r="N428" s="6" t="s">
        <v>27</v>
      </c>
      <c r="O428" s="7" t="s">
        <v>56</v>
      </c>
      <c r="P428" s="1" t="s">
        <v>28</v>
      </c>
      <c r="Q428" s="1">
        <v>1.0</v>
      </c>
      <c r="S428" s="5">
        <v>3355.5</v>
      </c>
      <c r="T428" s="5">
        <v>2148.13</v>
      </c>
      <c r="U428" s="8">
        <v>1207.37</v>
      </c>
    </row>
    <row r="429">
      <c r="A429" s="1" t="s">
        <v>483</v>
      </c>
      <c r="B429" s="1">
        <v>57.0</v>
      </c>
      <c r="C429" s="6" t="s">
        <v>463</v>
      </c>
      <c r="D429" s="1" t="s">
        <v>30</v>
      </c>
      <c r="E429" s="1" t="s">
        <v>23</v>
      </c>
      <c r="F429" s="2">
        <v>45297.0</v>
      </c>
      <c r="G429" s="3" t="s">
        <v>56</v>
      </c>
      <c r="H429" s="6">
        <v>6.0</v>
      </c>
      <c r="I429" s="1" t="s">
        <v>39</v>
      </c>
      <c r="J429" s="1" t="s">
        <v>51</v>
      </c>
      <c r="K429" s="1">
        <v>30.0</v>
      </c>
      <c r="L429" s="6">
        <v>30.0</v>
      </c>
      <c r="M429" s="6">
        <v>0.0</v>
      </c>
      <c r="N429" s="6" t="s">
        <v>27</v>
      </c>
      <c r="O429" s="7" t="s">
        <v>56</v>
      </c>
      <c r="P429" s="1" t="s">
        <v>28</v>
      </c>
      <c r="Q429" s="1">
        <v>1.0</v>
      </c>
      <c r="S429" s="5">
        <v>2503.73</v>
      </c>
      <c r="T429" s="5">
        <v>2036.34</v>
      </c>
      <c r="U429" s="8">
        <v>467.3900000000001</v>
      </c>
    </row>
    <row r="430">
      <c r="A430" s="1" t="s">
        <v>484</v>
      </c>
      <c r="B430" s="1">
        <v>60.0</v>
      </c>
      <c r="C430" s="6" t="s">
        <v>463</v>
      </c>
      <c r="D430" s="1" t="s">
        <v>30</v>
      </c>
      <c r="E430" s="1" t="s">
        <v>37</v>
      </c>
      <c r="F430" s="2">
        <v>45458.0</v>
      </c>
      <c r="G430" s="3" t="s">
        <v>56</v>
      </c>
      <c r="H430" s="6">
        <v>6.0</v>
      </c>
      <c r="I430" s="1" t="s">
        <v>25</v>
      </c>
      <c r="J430" s="1" t="s">
        <v>51</v>
      </c>
      <c r="K430" s="1">
        <v>15.0</v>
      </c>
      <c r="L430" s="6">
        <v>14.0</v>
      </c>
      <c r="M430" s="6">
        <v>1.0</v>
      </c>
      <c r="N430" s="6" t="s">
        <v>27</v>
      </c>
      <c r="O430" s="7" t="s">
        <v>56</v>
      </c>
      <c r="P430" s="1" t="s">
        <v>28</v>
      </c>
      <c r="Q430" s="1">
        <v>1.0</v>
      </c>
      <c r="S430" s="5">
        <v>2696.53</v>
      </c>
      <c r="T430" s="5">
        <v>2692.21</v>
      </c>
      <c r="U430" s="8">
        <v>4.320000000000164</v>
      </c>
    </row>
    <row r="431">
      <c r="A431" s="1" t="s">
        <v>485</v>
      </c>
      <c r="B431" s="1">
        <v>56.0</v>
      </c>
      <c r="C431" s="6" t="s">
        <v>463</v>
      </c>
      <c r="D431" s="1" t="s">
        <v>22</v>
      </c>
      <c r="E431" s="1" t="s">
        <v>37</v>
      </c>
      <c r="F431" s="2">
        <v>45410.0</v>
      </c>
      <c r="G431" s="3" t="s">
        <v>35</v>
      </c>
      <c r="H431" s="6">
        <v>7.0</v>
      </c>
      <c r="I431" s="1" t="s">
        <v>39</v>
      </c>
      <c r="J431" s="1" t="s">
        <v>51</v>
      </c>
      <c r="K431" s="1">
        <v>45.0</v>
      </c>
      <c r="L431" s="6">
        <v>44.0</v>
      </c>
      <c r="M431" s="6">
        <v>1.0</v>
      </c>
      <c r="N431" s="6" t="s">
        <v>27</v>
      </c>
      <c r="O431" s="7" t="s">
        <v>35</v>
      </c>
      <c r="P431" s="1" t="s">
        <v>28</v>
      </c>
      <c r="Q431" s="1">
        <v>1.0</v>
      </c>
      <c r="S431" s="5">
        <v>3876.49</v>
      </c>
      <c r="T431" s="5">
        <v>2855.69</v>
      </c>
      <c r="U431" s="8">
        <v>1020.7999999999997</v>
      </c>
    </row>
    <row r="432">
      <c r="A432" s="1" t="s">
        <v>486</v>
      </c>
      <c r="B432" s="1">
        <v>59.0</v>
      </c>
      <c r="C432" s="6" t="s">
        <v>463</v>
      </c>
      <c r="D432" s="1" t="s">
        <v>22</v>
      </c>
      <c r="E432" s="1" t="s">
        <v>34</v>
      </c>
      <c r="F432" s="2">
        <v>45420.0</v>
      </c>
      <c r="G432" s="3" t="s">
        <v>41</v>
      </c>
      <c r="H432" s="6">
        <v>3.0</v>
      </c>
      <c r="I432" s="1" t="s">
        <v>25</v>
      </c>
      <c r="J432" s="1" t="s">
        <v>51</v>
      </c>
      <c r="K432" s="1">
        <v>30.0</v>
      </c>
      <c r="L432" s="6">
        <v>37.0</v>
      </c>
      <c r="M432" s="6">
        <v>-7.0</v>
      </c>
      <c r="N432" s="6">
        <v>-7.0</v>
      </c>
      <c r="O432" s="7" t="s">
        <v>41</v>
      </c>
      <c r="P432" s="1" t="s">
        <v>28</v>
      </c>
      <c r="Q432" s="1">
        <v>1.0</v>
      </c>
      <c r="S432" s="5">
        <v>2815.2</v>
      </c>
      <c r="T432" s="5">
        <v>2706.18</v>
      </c>
      <c r="U432" s="8">
        <v>109.01999999999998</v>
      </c>
    </row>
    <row r="433">
      <c r="A433" s="1" t="s">
        <v>487</v>
      </c>
      <c r="B433" s="1">
        <v>56.0</v>
      </c>
      <c r="C433" s="6" t="s">
        <v>463</v>
      </c>
      <c r="D433" s="1" t="s">
        <v>30</v>
      </c>
      <c r="E433" s="1" t="s">
        <v>34</v>
      </c>
      <c r="F433" s="2">
        <v>45400.0</v>
      </c>
      <c r="G433" s="3" t="s">
        <v>44</v>
      </c>
      <c r="H433" s="6">
        <v>4.0</v>
      </c>
      <c r="I433" s="1" t="s">
        <v>31</v>
      </c>
      <c r="J433" s="1" t="s">
        <v>51</v>
      </c>
      <c r="K433" s="1">
        <v>20.0</v>
      </c>
      <c r="L433" s="6">
        <v>18.0</v>
      </c>
      <c r="M433" s="6">
        <v>2.0</v>
      </c>
      <c r="N433" s="6" t="s">
        <v>27</v>
      </c>
      <c r="O433" s="7" t="s">
        <v>44</v>
      </c>
      <c r="P433" s="1" t="s">
        <v>28</v>
      </c>
      <c r="Q433" s="1">
        <v>1.0</v>
      </c>
      <c r="S433" s="5">
        <v>2600.95</v>
      </c>
      <c r="T433" s="5">
        <v>2411.75</v>
      </c>
      <c r="U433" s="8">
        <v>189.19999999999982</v>
      </c>
    </row>
    <row r="434">
      <c r="A434" s="1" t="s">
        <v>488</v>
      </c>
      <c r="B434" s="1">
        <v>57.0</v>
      </c>
      <c r="C434" s="6" t="s">
        <v>463</v>
      </c>
      <c r="D434" s="1" t="s">
        <v>30</v>
      </c>
      <c r="E434" s="1" t="s">
        <v>37</v>
      </c>
      <c r="F434" s="2">
        <v>45318.0</v>
      </c>
      <c r="G434" s="3" t="s">
        <v>56</v>
      </c>
      <c r="H434" s="6">
        <v>6.0</v>
      </c>
      <c r="I434" s="1" t="s">
        <v>42</v>
      </c>
      <c r="J434" s="1" t="s">
        <v>46</v>
      </c>
      <c r="K434" s="1">
        <v>15.0</v>
      </c>
      <c r="L434" s="6" t="s">
        <v>27</v>
      </c>
      <c r="M434" s="6" t="s">
        <v>27</v>
      </c>
      <c r="N434" s="6" t="s">
        <v>27</v>
      </c>
      <c r="O434" s="7" t="s">
        <v>56</v>
      </c>
      <c r="P434" s="1" t="s">
        <v>68</v>
      </c>
      <c r="Q434" s="1">
        <v>0.0</v>
      </c>
      <c r="R434" s="1" t="s">
        <v>84</v>
      </c>
      <c r="S434" s="5">
        <v>4985.64</v>
      </c>
      <c r="T434" s="5" t="s">
        <v>27</v>
      </c>
      <c r="U434" s="8" t="s">
        <v>27</v>
      </c>
    </row>
    <row r="435">
      <c r="A435" s="1" t="s">
        <v>489</v>
      </c>
      <c r="B435" s="1">
        <v>59.0</v>
      </c>
      <c r="C435" s="6" t="s">
        <v>463</v>
      </c>
      <c r="D435" s="1" t="s">
        <v>22</v>
      </c>
      <c r="E435" s="1" t="s">
        <v>23</v>
      </c>
      <c r="F435" s="2">
        <v>45360.0</v>
      </c>
      <c r="G435" s="3" t="s">
        <v>56</v>
      </c>
      <c r="H435" s="6">
        <v>6.0</v>
      </c>
      <c r="I435" s="1" t="s">
        <v>39</v>
      </c>
      <c r="J435" s="1" t="s">
        <v>32</v>
      </c>
      <c r="K435" s="1">
        <v>15.0</v>
      </c>
      <c r="L435" s="6">
        <v>19.0</v>
      </c>
      <c r="M435" s="6">
        <v>-4.0</v>
      </c>
      <c r="N435" s="6" t="s">
        <v>27</v>
      </c>
      <c r="O435" s="7" t="s">
        <v>56</v>
      </c>
      <c r="P435" s="1" t="s">
        <v>28</v>
      </c>
      <c r="Q435" s="1">
        <v>1.0</v>
      </c>
      <c r="S435" s="5">
        <v>2420.86</v>
      </c>
      <c r="T435" s="5">
        <v>2075.22</v>
      </c>
      <c r="U435" s="8">
        <v>345.6400000000003</v>
      </c>
    </row>
    <row r="436">
      <c r="A436" s="1" t="s">
        <v>490</v>
      </c>
      <c r="B436" s="1">
        <v>56.0</v>
      </c>
      <c r="C436" s="6" t="s">
        <v>463</v>
      </c>
      <c r="D436" s="1" t="s">
        <v>30</v>
      </c>
      <c r="E436" s="1" t="s">
        <v>23</v>
      </c>
      <c r="F436" s="2">
        <v>45422.0</v>
      </c>
      <c r="G436" s="3" t="s">
        <v>24</v>
      </c>
      <c r="H436" s="6">
        <v>5.0</v>
      </c>
      <c r="I436" s="1" t="s">
        <v>39</v>
      </c>
      <c r="J436" s="1" t="s">
        <v>26</v>
      </c>
      <c r="K436" s="1">
        <v>15.0</v>
      </c>
      <c r="L436" s="6">
        <v>23.0</v>
      </c>
      <c r="M436" s="6">
        <v>-8.0</v>
      </c>
      <c r="N436" s="6">
        <v>-8.0</v>
      </c>
      <c r="O436" s="7" t="s">
        <v>24</v>
      </c>
      <c r="P436" s="1" t="s">
        <v>28</v>
      </c>
      <c r="Q436" s="1">
        <v>1.0</v>
      </c>
      <c r="S436" s="5">
        <v>838.86</v>
      </c>
      <c r="T436" s="5">
        <v>653.47</v>
      </c>
      <c r="U436" s="8">
        <v>185.39</v>
      </c>
    </row>
    <row r="437">
      <c r="A437" s="1" t="s">
        <v>491</v>
      </c>
      <c r="B437" s="1">
        <v>56.0</v>
      </c>
      <c r="C437" s="6" t="s">
        <v>463</v>
      </c>
      <c r="D437" s="1" t="s">
        <v>22</v>
      </c>
      <c r="E437" s="1" t="s">
        <v>37</v>
      </c>
      <c r="F437" s="2">
        <v>45321.0</v>
      </c>
      <c r="G437" s="3" t="s">
        <v>50</v>
      </c>
      <c r="H437" s="6">
        <v>2.0</v>
      </c>
      <c r="I437" s="1" t="s">
        <v>42</v>
      </c>
      <c r="J437" s="1" t="s">
        <v>26</v>
      </c>
      <c r="K437" s="1">
        <v>30.0</v>
      </c>
      <c r="L437" s="6">
        <v>32.0</v>
      </c>
      <c r="M437" s="6">
        <v>-2.0</v>
      </c>
      <c r="N437" s="6" t="s">
        <v>27</v>
      </c>
      <c r="O437" s="7" t="s">
        <v>50</v>
      </c>
      <c r="P437" s="1" t="s">
        <v>28</v>
      </c>
      <c r="Q437" s="1">
        <v>1.0</v>
      </c>
      <c r="S437" s="5">
        <v>4192.45</v>
      </c>
      <c r="T437" s="5">
        <v>2542.17</v>
      </c>
      <c r="U437" s="8">
        <v>1650.2799999999997</v>
      </c>
    </row>
    <row r="438">
      <c r="A438" s="1" t="s">
        <v>492</v>
      </c>
      <c r="B438" s="1">
        <v>56.0</v>
      </c>
      <c r="C438" s="6" t="s">
        <v>463</v>
      </c>
      <c r="D438" s="1" t="s">
        <v>22</v>
      </c>
      <c r="E438" s="1" t="s">
        <v>37</v>
      </c>
      <c r="F438" s="2">
        <v>45342.0</v>
      </c>
      <c r="G438" s="3" t="s">
        <v>50</v>
      </c>
      <c r="H438" s="6">
        <v>2.0</v>
      </c>
      <c r="I438" s="1" t="s">
        <v>25</v>
      </c>
      <c r="J438" s="1" t="s">
        <v>51</v>
      </c>
      <c r="K438" s="1">
        <v>15.0</v>
      </c>
      <c r="L438" s="6" t="s">
        <v>27</v>
      </c>
      <c r="M438" s="6" t="s">
        <v>27</v>
      </c>
      <c r="N438" s="6" t="s">
        <v>27</v>
      </c>
      <c r="O438" s="7" t="s">
        <v>50</v>
      </c>
      <c r="P438" s="1" t="s">
        <v>68</v>
      </c>
      <c r="Q438" s="1">
        <v>0.0</v>
      </c>
      <c r="R438" s="1" t="s">
        <v>115</v>
      </c>
      <c r="S438" s="5">
        <v>3675.27</v>
      </c>
      <c r="T438" s="5" t="s">
        <v>27</v>
      </c>
      <c r="U438" s="8" t="s">
        <v>27</v>
      </c>
    </row>
    <row r="439">
      <c r="A439" s="1" t="s">
        <v>493</v>
      </c>
      <c r="B439" s="1">
        <v>58.0</v>
      </c>
      <c r="C439" s="6" t="s">
        <v>463</v>
      </c>
      <c r="D439" s="1" t="s">
        <v>22</v>
      </c>
      <c r="E439" s="1" t="s">
        <v>37</v>
      </c>
      <c r="F439" s="2">
        <v>45390.0</v>
      </c>
      <c r="G439" s="3" t="s">
        <v>38</v>
      </c>
      <c r="H439" s="6">
        <v>1.0</v>
      </c>
      <c r="I439" s="1" t="s">
        <v>42</v>
      </c>
      <c r="J439" s="1" t="s">
        <v>51</v>
      </c>
      <c r="K439" s="1">
        <v>45.0</v>
      </c>
      <c r="L439" s="6">
        <v>42.0</v>
      </c>
      <c r="M439" s="6">
        <v>3.0</v>
      </c>
      <c r="N439" s="6" t="s">
        <v>27</v>
      </c>
      <c r="O439" s="7" t="s">
        <v>38</v>
      </c>
      <c r="P439" s="1" t="s">
        <v>28</v>
      </c>
      <c r="Q439" s="1">
        <v>1.0</v>
      </c>
      <c r="S439" s="5">
        <v>1019.13</v>
      </c>
      <c r="T439" s="5">
        <v>745.5</v>
      </c>
      <c r="U439" s="8">
        <v>273.63</v>
      </c>
    </row>
    <row r="440">
      <c r="A440" s="1" t="s">
        <v>494</v>
      </c>
      <c r="B440" s="1">
        <v>56.0</v>
      </c>
      <c r="C440" s="6" t="s">
        <v>463</v>
      </c>
      <c r="D440" s="1" t="s">
        <v>30</v>
      </c>
      <c r="E440" s="1" t="s">
        <v>37</v>
      </c>
      <c r="F440" s="2">
        <v>45355.0</v>
      </c>
      <c r="G440" s="3" t="s">
        <v>38</v>
      </c>
      <c r="H440" s="6">
        <v>1.0</v>
      </c>
      <c r="I440" s="1" t="s">
        <v>25</v>
      </c>
      <c r="J440" s="1" t="s">
        <v>51</v>
      </c>
      <c r="K440" s="1">
        <v>20.0</v>
      </c>
      <c r="L440" s="6">
        <v>13.0</v>
      </c>
      <c r="M440" s="6">
        <v>7.0</v>
      </c>
      <c r="N440" s="6">
        <v>7.0</v>
      </c>
      <c r="O440" s="7" t="s">
        <v>38</v>
      </c>
      <c r="P440" s="1" t="s">
        <v>28</v>
      </c>
      <c r="Q440" s="1">
        <v>1.0</v>
      </c>
      <c r="S440" s="5">
        <v>1145.95</v>
      </c>
      <c r="T440" s="5">
        <v>776.95</v>
      </c>
      <c r="U440" s="8">
        <v>369.0</v>
      </c>
    </row>
    <row r="441">
      <c r="A441" s="1" t="s">
        <v>495</v>
      </c>
      <c r="B441" s="1">
        <v>60.0</v>
      </c>
      <c r="C441" s="6" t="s">
        <v>463</v>
      </c>
      <c r="D441" s="1" t="s">
        <v>30</v>
      </c>
      <c r="E441" s="1" t="s">
        <v>34</v>
      </c>
      <c r="F441" s="2">
        <v>45299.0</v>
      </c>
      <c r="G441" s="3" t="s">
        <v>38</v>
      </c>
      <c r="H441" s="6">
        <v>1.0</v>
      </c>
      <c r="I441" s="1" t="s">
        <v>31</v>
      </c>
      <c r="J441" s="1" t="s">
        <v>26</v>
      </c>
      <c r="K441" s="1">
        <v>15.0</v>
      </c>
      <c r="L441" s="6">
        <v>21.0</v>
      </c>
      <c r="M441" s="6">
        <v>-6.0</v>
      </c>
      <c r="N441" s="6" t="s">
        <v>27</v>
      </c>
      <c r="O441" s="7" t="s">
        <v>38</v>
      </c>
      <c r="P441" s="1" t="s">
        <v>28</v>
      </c>
      <c r="Q441" s="1">
        <v>1.0</v>
      </c>
      <c r="S441" s="5">
        <v>2813.37</v>
      </c>
      <c r="T441" s="5">
        <v>2103.72</v>
      </c>
      <c r="U441" s="8">
        <v>709.6500000000001</v>
      </c>
    </row>
    <row r="442">
      <c r="A442" s="1" t="s">
        <v>496</v>
      </c>
      <c r="B442" s="1">
        <v>59.0</v>
      </c>
      <c r="C442" s="6" t="s">
        <v>463</v>
      </c>
      <c r="D442" s="1" t="s">
        <v>30</v>
      </c>
      <c r="E442" s="1" t="s">
        <v>23</v>
      </c>
      <c r="F442" s="2">
        <v>45311.0</v>
      </c>
      <c r="G442" s="3" t="s">
        <v>56</v>
      </c>
      <c r="H442" s="6">
        <v>6.0</v>
      </c>
      <c r="I442" s="1" t="s">
        <v>25</v>
      </c>
      <c r="J442" s="1" t="s">
        <v>51</v>
      </c>
      <c r="K442" s="1">
        <v>45.0</v>
      </c>
      <c r="L442" s="6">
        <v>43.0</v>
      </c>
      <c r="M442" s="6">
        <v>2.0</v>
      </c>
      <c r="N442" s="6" t="s">
        <v>27</v>
      </c>
      <c r="O442" s="7" t="s">
        <v>56</v>
      </c>
      <c r="P442" s="1" t="s">
        <v>28</v>
      </c>
      <c r="Q442" s="1">
        <v>1.0</v>
      </c>
      <c r="S442" s="5">
        <v>4720.22</v>
      </c>
      <c r="T442" s="5">
        <v>3207.88</v>
      </c>
      <c r="U442" s="8">
        <v>1512.3400000000001</v>
      </c>
    </row>
    <row r="443">
      <c r="A443" s="1" t="s">
        <v>497</v>
      </c>
      <c r="B443" s="1">
        <v>56.0</v>
      </c>
      <c r="C443" s="6" t="s">
        <v>463</v>
      </c>
      <c r="D443" s="1" t="s">
        <v>30</v>
      </c>
      <c r="E443" s="1" t="s">
        <v>23</v>
      </c>
      <c r="F443" s="2">
        <v>45340.0</v>
      </c>
      <c r="G443" s="3" t="s">
        <v>35</v>
      </c>
      <c r="H443" s="6">
        <v>7.0</v>
      </c>
      <c r="I443" s="1" t="s">
        <v>39</v>
      </c>
      <c r="J443" s="1" t="s">
        <v>46</v>
      </c>
      <c r="K443" s="1">
        <v>20.0</v>
      </c>
      <c r="L443" s="6">
        <v>23.0</v>
      </c>
      <c r="M443" s="6">
        <v>-3.0</v>
      </c>
      <c r="N443" s="6" t="s">
        <v>27</v>
      </c>
      <c r="O443" s="7" t="s">
        <v>35</v>
      </c>
      <c r="P443" s="1" t="s">
        <v>28</v>
      </c>
      <c r="Q443" s="1">
        <v>1.0</v>
      </c>
      <c r="S443" s="5">
        <v>4927.58</v>
      </c>
      <c r="T443" s="5">
        <v>3944.36</v>
      </c>
      <c r="U443" s="8">
        <v>983.2199999999998</v>
      </c>
    </row>
    <row r="444">
      <c r="A444" s="1" t="s">
        <v>498</v>
      </c>
      <c r="B444" s="1">
        <v>57.0</v>
      </c>
      <c r="C444" s="6" t="s">
        <v>463</v>
      </c>
      <c r="D444" s="1" t="s">
        <v>22</v>
      </c>
      <c r="E444" s="1" t="s">
        <v>37</v>
      </c>
      <c r="F444" s="2">
        <v>45398.0</v>
      </c>
      <c r="G444" s="3" t="s">
        <v>50</v>
      </c>
      <c r="H444" s="6">
        <v>2.0</v>
      </c>
      <c r="I444" s="1" t="s">
        <v>31</v>
      </c>
      <c r="J444" s="1" t="s">
        <v>26</v>
      </c>
      <c r="K444" s="1">
        <v>30.0</v>
      </c>
      <c r="L444" s="6">
        <v>34.0</v>
      </c>
      <c r="M444" s="6">
        <v>-4.0</v>
      </c>
      <c r="N444" s="6" t="s">
        <v>27</v>
      </c>
      <c r="O444" s="7" t="s">
        <v>50</v>
      </c>
      <c r="P444" s="1" t="s">
        <v>28</v>
      </c>
      <c r="Q444" s="1">
        <v>1.0</v>
      </c>
      <c r="S444" s="5">
        <v>3749.97</v>
      </c>
      <c r="T444" s="5">
        <v>2531.27</v>
      </c>
      <c r="U444" s="8">
        <v>1218.6999999999998</v>
      </c>
    </row>
    <row r="445">
      <c r="A445" s="1" t="s">
        <v>499</v>
      </c>
      <c r="B445" s="1">
        <v>59.0</v>
      </c>
      <c r="C445" s="6" t="s">
        <v>463</v>
      </c>
      <c r="D445" s="1" t="s">
        <v>30</v>
      </c>
      <c r="E445" s="1" t="s">
        <v>23</v>
      </c>
      <c r="F445" s="2">
        <v>45345.0</v>
      </c>
      <c r="G445" s="3" t="s">
        <v>24</v>
      </c>
      <c r="H445" s="6">
        <v>5.0</v>
      </c>
      <c r="I445" s="1" t="s">
        <v>42</v>
      </c>
      <c r="J445" s="1" t="s">
        <v>26</v>
      </c>
      <c r="K445" s="1">
        <v>20.0</v>
      </c>
      <c r="L445" s="6">
        <v>17.0</v>
      </c>
      <c r="M445" s="6">
        <v>3.0</v>
      </c>
      <c r="N445" s="6" t="s">
        <v>27</v>
      </c>
      <c r="O445" s="7" t="s">
        <v>24</v>
      </c>
      <c r="P445" s="1" t="s">
        <v>28</v>
      </c>
      <c r="Q445" s="1">
        <v>1.0</v>
      </c>
      <c r="S445" s="5">
        <v>1283.71</v>
      </c>
      <c r="T445" s="5">
        <v>775.64</v>
      </c>
      <c r="U445" s="8">
        <v>508.07000000000005</v>
      </c>
    </row>
    <row r="446">
      <c r="A446" s="1" t="s">
        <v>500</v>
      </c>
      <c r="B446" s="1">
        <v>58.0</v>
      </c>
      <c r="C446" s="6" t="s">
        <v>463</v>
      </c>
      <c r="D446" s="1" t="s">
        <v>30</v>
      </c>
      <c r="E446" s="1" t="s">
        <v>37</v>
      </c>
      <c r="F446" s="2">
        <v>45417.0</v>
      </c>
      <c r="G446" s="3" t="s">
        <v>35</v>
      </c>
      <c r="H446" s="6">
        <v>7.0</v>
      </c>
      <c r="I446" s="1" t="s">
        <v>25</v>
      </c>
      <c r="J446" s="1" t="s">
        <v>26</v>
      </c>
      <c r="K446" s="1">
        <v>15.0</v>
      </c>
      <c r="L446" s="6">
        <v>16.0</v>
      </c>
      <c r="M446" s="6">
        <v>-1.0</v>
      </c>
      <c r="N446" s="6" t="s">
        <v>27</v>
      </c>
      <c r="O446" s="7" t="s">
        <v>35</v>
      </c>
      <c r="P446" s="1" t="s">
        <v>28</v>
      </c>
      <c r="Q446" s="1">
        <v>1.0</v>
      </c>
      <c r="S446" s="5">
        <v>2960.97</v>
      </c>
      <c r="T446" s="5">
        <v>1884.87</v>
      </c>
      <c r="U446" s="8">
        <v>1076.1</v>
      </c>
    </row>
    <row r="447">
      <c r="A447" s="1" t="s">
        <v>501</v>
      </c>
      <c r="B447" s="1">
        <v>64.0</v>
      </c>
      <c r="C447" s="6" t="s">
        <v>502</v>
      </c>
      <c r="D447" s="1" t="s">
        <v>30</v>
      </c>
      <c r="E447" s="1" t="s">
        <v>23</v>
      </c>
      <c r="F447" s="2">
        <v>45395.0</v>
      </c>
      <c r="G447" s="3" t="s">
        <v>56</v>
      </c>
      <c r="H447" s="6">
        <v>6.0</v>
      </c>
      <c r="I447" s="1" t="s">
        <v>42</v>
      </c>
      <c r="J447" s="1" t="s">
        <v>51</v>
      </c>
      <c r="K447" s="1">
        <v>45.0</v>
      </c>
      <c r="L447" s="6">
        <v>42.0</v>
      </c>
      <c r="M447" s="6">
        <v>3.0</v>
      </c>
      <c r="N447" s="6" t="s">
        <v>27</v>
      </c>
      <c r="O447" s="7" t="s">
        <v>56</v>
      </c>
      <c r="P447" s="1" t="s">
        <v>28</v>
      </c>
      <c r="Q447" s="1">
        <v>1.0</v>
      </c>
      <c r="S447" s="5">
        <v>4621.13</v>
      </c>
      <c r="T447" s="5">
        <v>3179.08</v>
      </c>
      <c r="U447" s="8">
        <v>1442.0500000000002</v>
      </c>
    </row>
    <row r="448">
      <c r="A448" s="1" t="s">
        <v>503</v>
      </c>
      <c r="B448" s="1">
        <v>61.0</v>
      </c>
      <c r="C448" s="6" t="s">
        <v>502</v>
      </c>
      <c r="D448" s="1" t="s">
        <v>22</v>
      </c>
      <c r="E448" s="1" t="s">
        <v>23</v>
      </c>
      <c r="F448" s="2">
        <v>45293.0</v>
      </c>
      <c r="G448" s="3" t="s">
        <v>50</v>
      </c>
      <c r="H448" s="6">
        <v>2.0</v>
      </c>
      <c r="I448" s="1" t="s">
        <v>31</v>
      </c>
      <c r="J448" s="1" t="s">
        <v>51</v>
      </c>
      <c r="K448" s="1">
        <v>45.0</v>
      </c>
      <c r="L448" s="6">
        <v>46.0</v>
      </c>
      <c r="M448" s="6">
        <v>-1.0</v>
      </c>
      <c r="N448" s="6" t="s">
        <v>27</v>
      </c>
      <c r="O448" s="7" t="s">
        <v>50</v>
      </c>
      <c r="P448" s="1" t="s">
        <v>28</v>
      </c>
      <c r="Q448" s="1">
        <v>1.0</v>
      </c>
      <c r="S448" s="5">
        <v>564.72</v>
      </c>
      <c r="T448" s="5">
        <v>355.76</v>
      </c>
      <c r="U448" s="8">
        <v>208.96000000000004</v>
      </c>
    </row>
    <row r="449">
      <c r="A449" s="1" t="s">
        <v>504</v>
      </c>
      <c r="B449" s="1">
        <v>64.0</v>
      </c>
      <c r="C449" s="6" t="s">
        <v>502</v>
      </c>
      <c r="D449" s="1" t="s">
        <v>22</v>
      </c>
      <c r="E449" s="1" t="s">
        <v>23</v>
      </c>
      <c r="F449" s="2">
        <v>45304.0</v>
      </c>
      <c r="G449" s="3" t="s">
        <v>56</v>
      </c>
      <c r="H449" s="6">
        <v>6.0</v>
      </c>
      <c r="I449" s="1" t="s">
        <v>25</v>
      </c>
      <c r="J449" s="1" t="s">
        <v>32</v>
      </c>
      <c r="K449" s="1">
        <v>20.0</v>
      </c>
      <c r="L449" s="6">
        <v>16.0</v>
      </c>
      <c r="M449" s="6">
        <v>4.0</v>
      </c>
      <c r="N449" s="6" t="s">
        <v>27</v>
      </c>
      <c r="O449" s="7" t="s">
        <v>56</v>
      </c>
      <c r="P449" s="1" t="s">
        <v>28</v>
      </c>
      <c r="Q449" s="1">
        <v>1.0</v>
      </c>
      <c r="S449" s="5">
        <v>4913.57</v>
      </c>
      <c r="T449" s="5">
        <v>3749.83</v>
      </c>
      <c r="U449" s="8">
        <v>1163.7399999999998</v>
      </c>
    </row>
    <row r="450">
      <c r="A450" s="1" t="s">
        <v>505</v>
      </c>
      <c r="B450" s="1">
        <v>61.0</v>
      </c>
      <c r="C450" s="6" t="s">
        <v>502</v>
      </c>
      <c r="D450" s="1" t="s">
        <v>30</v>
      </c>
      <c r="E450" s="1" t="s">
        <v>37</v>
      </c>
      <c r="F450" s="2">
        <v>45437.0</v>
      </c>
      <c r="G450" s="3" t="s">
        <v>56</v>
      </c>
      <c r="H450" s="6">
        <v>6.0</v>
      </c>
      <c r="I450" s="1" t="s">
        <v>39</v>
      </c>
      <c r="J450" s="1" t="s">
        <v>51</v>
      </c>
      <c r="K450" s="1">
        <v>30.0</v>
      </c>
      <c r="L450" s="6" t="s">
        <v>27</v>
      </c>
      <c r="M450" s="6" t="s">
        <v>27</v>
      </c>
      <c r="N450" s="6" t="s">
        <v>27</v>
      </c>
      <c r="O450" s="7" t="s">
        <v>56</v>
      </c>
      <c r="P450" s="1" t="s">
        <v>68</v>
      </c>
      <c r="Q450" s="1">
        <v>0.0</v>
      </c>
      <c r="R450" s="1" t="s">
        <v>84</v>
      </c>
      <c r="S450" s="5">
        <v>3446.26</v>
      </c>
      <c r="T450" s="5" t="s">
        <v>27</v>
      </c>
      <c r="U450" s="8" t="s">
        <v>27</v>
      </c>
    </row>
    <row r="451">
      <c r="A451" s="1" t="s">
        <v>506</v>
      </c>
      <c r="B451" s="1">
        <v>65.0</v>
      </c>
      <c r="C451" s="6" t="s">
        <v>502</v>
      </c>
      <c r="D451" s="1" t="s">
        <v>22</v>
      </c>
      <c r="E451" s="1" t="s">
        <v>23</v>
      </c>
      <c r="F451" s="2">
        <v>45415.0</v>
      </c>
      <c r="G451" s="3" t="s">
        <v>24</v>
      </c>
      <c r="H451" s="6">
        <v>5.0</v>
      </c>
      <c r="I451" s="1" t="s">
        <v>39</v>
      </c>
      <c r="J451" s="1" t="s">
        <v>32</v>
      </c>
      <c r="K451" s="1">
        <v>45.0</v>
      </c>
      <c r="L451" s="6">
        <v>35.0</v>
      </c>
      <c r="M451" s="6">
        <v>10.0</v>
      </c>
      <c r="N451" s="6">
        <v>10.0</v>
      </c>
      <c r="O451" s="7" t="s">
        <v>24</v>
      </c>
      <c r="P451" s="1" t="s">
        <v>28</v>
      </c>
      <c r="Q451" s="1">
        <v>1.0</v>
      </c>
      <c r="S451" s="5">
        <v>2306.74</v>
      </c>
      <c r="T451" s="5">
        <v>2145.3</v>
      </c>
      <c r="U451" s="8">
        <v>161.4399999999996</v>
      </c>
    </row>
    <row r="452">
      <c r="A452" s="1" t="s">
        <v>507</v>
      </c>
      <c r="B452" s="1">
        <v>62.0</v>
      </c>
      <c r="C452" s="6" t="s">
        <v>502</v>
      </c>
      <c r="D452" s="1" t="s">
        <v>30</v>
      </c>
      <c r="E452" s="1" t="s">
        <v>37</v>
      </c>
      <c r="F452" s="2">
        <v>45323.0</v>
      </c>
      <c r="G452" s="3" t="s">
        <v>44</v>
      </c>
      <c r="H452" s="6">
        <v>4.0</v>
      </c>
      <c r="I452" s="1" t="s">
        <v>42</v>
      </c>
      <c r="J452" s="1" t="s">
        <v>26</v>
      </c>
      <c r="K452" s="1">
        <v>15.0</v>
      </c>
      <c r="L452" s="6">
        <v>16.0</v>
      </c>
      <c r="M452" s="6">
        <v>-1.0</v>
      </c>
      <c r="N452" s="6" t="s">
        <v>27</v>
      </c>
      <c r="O452" s="7" t="s">
        <v>44</v>
      </c>
      <c r="P452" s="1" t="s">
        <v>28</v>
      </c>
      <c r="Q452" s="1">
        <v>1.0</v>
      </c>
      <c r="S452" s="5">
        <v>3676.8</v>
      </c>
      <c r="T452" s="5">
        <v>3407.5</v>
      </c>
      <c r="U452" s="8">
        <v>269.3000000000002</v>
      </c>
    </row>
    <row r="453">
      <c r="A453" s="1" t="s">
        <v>508</v>
      </c>
      <c r="B453" s="1">
        <v>65.0</v>
      </c>
      <c r="C453" s="6" t="s">
        <v>502</v>
      </c>
      <c r="D453" s="1" t="s">
        <v>30</v>
      </c>
      <c r="E453" s="1" t="s">
        <v>23</v>
      </c>
      <c r="F453" s="2">
        <v>45320.0</v>
      </c>
      <c r="G453" s="3" t="s">
        <v>38</v>
      </c>
      <c r="H453" s="6">
        <v>1.0</v>
      </c>
      <c r="I453" s="1" t="s">
        <v>39</v>
      </c>
      <c r="J453" s="1" t="s">
        <v>51</v>
      </c>
      <c r="K453" s="1">
        <v>20.0</v>
      </c>
      <c r="L453" s="6">
        <v>17.0</v>
      </c>
      <c r="M453" s="6">
        <v>3.0</v>
      </c>
      <c r="N453" s="6" t="s">
        <v>27</v>
      </c>
      <c r="O453" s="7" t="s">
        <v>38</v>
      </c>
      <c r="P453" s="1" t="s">
        <v>28</v>
      </c>
      <c r="Q453" s="1">
        <v>1.0</v>
      </c>
      <c r="S453" s="5">
        <v>3286.26</v>
      </c>
      <c r="T453" s="5">
        <v>2434.37</v>
      </c>
      <c r="U453" s="8">
        <v>851.8900000000003</v>
      </c>
    </row>
    <row r="454">
      <c r="A454" s="1" t="s">
        <v>509</v>
      </c>
      <c r="B454" s="1">
        <v>61.0</v>
      </c>
      <c r="C454" s="6" t="s">
        <v>502</v>
      </c>
      <c r="D454" s="1" t="s">
        <v>22</v>
      </c>
      <c r="E454" s="1" t="s">
        <v>37</v>
      </c>
      <c r="F454" s="2">
        <v>45471.0</v>
      </c>
      <c r="G454" s="3" t="s">
        <v>24</v>
      </c>
      <c r="H454" s="6">
        <v>5.0</v>
      </c>
      <c r="I454" s="1" t="s">
        <v>25</v>
      </c>
      <c r="J454" s="1" t="s">
        <v>51</v>
      </c>
      <c r="K454" s="1">
        <v>45.0</v>
      </c>
      <c r="L454" s="6">
        <v>40.0</v>
      </c>
      <c r="M454" s="6">
        <v>5.0</v>
      </c>
      <c r="N454" s="6" t="s">
        <v>27</v>
      </c>
      <c r="O454" s="7" t="s">
        <v>24</v>
      </c>
      <c r="P454" s="1" t="s">
        <v>28</v>
      </c>
      <c r="Q454" s="1">
        <v>1.0</v>
      </c>
      <c r="S454" s="5">
        <v>1588.27</v>
      </c>
      <c r="T454" s="5">
        <v>1114.49</v>
      </c>
      <c r="U454" s="8">
        <v>473.78</v>
      </c>
    </row>
    <row r="455">
      <c r="A455" s="1" t="s">
        <v>510</v>
      </c>
      <c r="B455" s="1">
        <v>64.0</v>
      </c>
      <c r="C455" s="6" t="s">
        <v>502</v>
      </c>
      <c r="D455" s="1" t="s">
        <v>30</v>
      </c>
      <c r="E455" s="1" t="s">
        <v>37</v>
      </c>
      <c r="F455" s="2">
        <v>45386.0</v>
      </c>
      <c r="G455" s="3" t="s">
        <v>44</v>
      </c>
      <c r="H455" s="6">
        <v>4.0</v>
      </c>
      <c r="I455" s="1" t="s">
        <v>25</v>
      </c>
      <c r="J455" s="1" t="s">
        <v>46</v>
      </c>
      <c r="K455" s="1">
        <v>20.0</v>
      </c>
      <c r="L455" s="6">
        <v>24.0</v>
      </c>
      <c r="M455" s="6">
        <v>-4.0</v>
      </c>
      <c r="N455" s="6" t="s">
        <v>27</v>
      </c>
      <c r="O455" s="7" t="s">
        <v>44</v>
      </c>
      <c r="P455" s="1" t="s">
        <v>28</v>
      </c>
      <c r="Q455" s="1">
        <v>1.0</v>
      </c>
      <c r="S455" s="5">
        <v>3459.94</v>
      </c>
      <c r="T455" s="5">
        <v>3073.43</v>
      </c>
      <c r="U455" s="8">
        <v>386.5100000000002</v>
      </c>
    </row>
    <row r="456">
      <c r="A456" s="1" t="s">
        <v>511</v>
      </c>
      <c r="B456" s="1">
        <v>62.0</v>
      </c>
      <c r="C456" s="6" t="s">
        <v>502</v>
      </c>
      <c r="D456" s="1" t="s">
        <v>22</v>
      </c>
      <c r="E456" s="1" t="s">
        <v>37</v>
      </c>
      <c r="F456" s="2">
        <v>45399.0</v>
      </c>
      <c r="G456" s="3" t="s">
        <v>41</v>
      </c>
      <c r="H456" s="6">
        <v>3.0</v>
      </c>
      <c r="I456" s="1" t="s">
        <v>31</v>
      </c>
      <c r="J456" s="1" t="s">
        <v>26</v>
      </c>
      <c r="K456" s="1">
        <v>30.0</v>
      </c>
      <c r="L456" s="6" t="s">
        <v>27</v>
      </c>
      <c r="M456" s="6" t="s">
        <v>27</v>
      </c>
      <c r="N456" s="6" t="s">
        <v>27</v>
      </c>
      <c r="O456" s="7" t="s">
        <v>41</v>
      </c>
      <c r="P456" s="1" t="s">
        <v>68</v>
      </c>
      <c r="Q456" s="1">
        <v>0.0</v>
      </c>
      <c r="R456" s="1" t="s">
        <v>99</v>
      </c>
      <c r="S456" s="5">
        <v>1542.2</v>
      </c>
      <c r="T456" s="5" t="s">
        <v>27</v>
      </c>
      <c r="U456" s="8" t="s">
        <v>27</v>
      </c>
    </row>
    <row r="457">
      <c r="A457" s="1" t="s">
        <v>512</v>
      </c>
      <c r="B457" s="1">
        <v>61.0</v>
      </c>
      <c r="C457" s="6" t="s">
        <v>502</v>
      </c>
      <c r="D457" s="1" t="s">
        <v>22</v>
      </c>
      <c r="E457" s="1" t="s">
        <v>37</v>
      </c>
      <c r="F457" s="2">
        <v>45397.0</v>
      </c>
      <c r="G457" s="3" t="s">
        <v>38</v>
      </c>
      <c r="H457" s="6">
        <v>1.0</v>
      </c>
      <c r="I457" s="1" t="s">
        <v>31</v>
      </c>
      <c r="J457" s="1" t="s">
        <v>51</v>
      </c>
      <c r="K457" s="1">
        <v>20.0</v>
      </c>
      <c r="L457" s="6">
        <v>15.0</v>
      </c>
      <c r="M457" s="6">
        <v>5.0</v>
      </c>
      <c r="N457" s="6" t="s">
        <v>27</v>
      </c>
      <c r="O457" s="7" t="s">
        <v>38</v>
      </c>
      <c r="P457" s="1" t="s">
        <v>28</v>
      </c>
      <c r="Q457" s="1">
        <v>1.0</v>
      </c>
      <c r="S457" s="5">
        <v>1001.69</v>
      </c>
      <c r="T457" s="5">
        <v>879.03</v>
      </c>
      <c r="U457" s="8">
        <v>122.66000000000008</v>
      </c>
    </row>
    <row r="458">
      <c r="A458" s="1" t="s">
        <v>513</v>
      </c>
      <c r="B458" s="1">
        <v>61.0</v>
      </c>
      <c r="C458" s="6" t="s">
        <v>502</v>
      </c>
      <c r="D458" s="1" t="s">
        <v>22</v>
      </c>
      <c r="E458" s="1" t="s">
        <v>34</v>
      </c>
      <c r="F458" s="2">
        <v>45349.0</v>
      </c>
      <c r="G458" s="3" t="s">
        <v>50</v>
      </c>
      <c r="H458" s="6">
        <v>2.0</v>
      </c>
      <c r="I458" s="1" t="s">
        <v>31</v>
      </c>
      <c r="J458" s="1" t="s">
        <v>26</v>
      </c>
      <c r="K458" s="1">
        <v>20.0</v>
      </c>
      <c r="L458" s="6">
        <v>17.0</v>
      </c>
      <c r="M458" s="6">
        <v>3.0</v>
      </c>
      <c r="N458" s="6" t="s">
        <v>27</v>
      </c>
      <c r="O458" s="7" t="s">
        <v>50</v>
      </c>
      <c r="P458" s="1" t="s">
        <v>28</v>
      </c>
      <c r="Q458" s="1">
        <v>1.0</v>
      </c>
      <c r="S458" s="5">
        <v>517.27</v>
      </c>
      <c r="T458" s="5">
        <v>413.24</v>
      </c>
      <c r="U458" s="8">
        <v>104.02999999999997</v>
      </c>
    </row>
    <row r="459">
      <c r="A459" s="1" t="s">
        <v>514</v>
      </c>
      <c r="B459" s="1">
        <v>61.0</v>
      </c>
      <c r="C459" s="6" t="s">
        <v>502</v>
      </c>
      <c r="D459" s="1" t="s">
        <v>30</v>
      </c>
      <c r="E459" s="1" t="s">
        <v>37</v>
      </c>
      <c r="F459" s="2">
        <v>45328.0</v>
      </c>
      <c r="G459" s="3" t="s">
        <v>50</v>
      </c>
      <c r="H459" s="6">
        <v>2.0</v>
      </c>
      <c r="I459" s="1" t="s">
        <v>39</v>
      </c>
      <c r="J459" s="1" t="s">
        <v>26</v>
      </c>
      <c r="K459" s="1">
        <v>20.0</v>
      </c>
      <c r="L459" s="6">
        <v>21.0</v>
      </c>
      <c r="M459" s="6">
        <v>-1.0</v>
      </c>
      <c r="N459" s="6" t="s">
        <v>27</v>
      </c>
      <c r="O459" s="7" t="s">
        <v>50</v>
      </c>
      <c r="P459" s="1" t="s">
        <v>28</v>
      </c>
      <c r="Q459" s="1">
        <v>1.0</v>
      </c>
      <c r="S459" s="5">
        <v>3763.0</v>
      </c>
      <c r="T459" s="5">
        <v>3605.07</v>
      </c>
      <c r="U459" s="8">
        <v>157.92999999999984</v>
      </c>
    </row>
    <row r="460">
      <c r="A460" s="1" t="s">
        <v>515</v>
      </c>
      <c r="B460" s="1">
        <v>65.0</v>
      </c>
      <c r="C460" s="6" t="s">
        <v>502</v>
      </c>
      <c r="D460" s="1" t="s">
        <v>30</v>
      </c>
      <c r="E460" s="1" t="s">
        <v>37</v>
      </c>
      <c r="F460" s="2">
        <v>45467.0</v>
      </c>
      <c r="G460" s="3" t="s">
        <v>38</v>
      </c>
      <c r="H460" s="6">
        <v>1.0</v>
      </c>
      <c r="I460" s="1" t="s">
        <v>25</v>
      </c>
      <c r="J460" s="1" t="s">
        <v>51</v>
      </c>
      <c r="K460" s="1">
        <v>30.0</v>
      </c>
      <c r="L460" s="6">
        <v>25.0</v>
      </c>
      <c r="M460" s="6">
        <v>5.0</v>
      </c>
      <c r="N460" s="6" t="s">
        <v>27</v>
      </c>
      <c r="O460" s="7" t="s">
        <v>38</v>
      </c>
      <c r="P460" s="1" t="s">
        <v>28</v>
      </c>
      <c r="Q460" s="1">
        <v>1.0</v>
      </c>
      <c r="S460" s="5">
        <v>2001.47</v>
      </c>
      <c r="T460" s="5">
        <v>1300.65</v>
      </c>
      <c r="U460" s="8">
        <v>700.8199999999999</v>
      </c>
    </row>
    <row r="461">
      <c r="A461" s="1" t="s">
        <v>516</v>
      </c>
      <c r="B461" s="1">
        <v>65.0</v>
      </c>
      <c r="C461" s="6" t="s">
        <v>502</v>
      </c>
      <c r="D461" s="1" t="s">
        <v>30</v>
      </c>
      <c r="E461" s="1" t="s">
        <v>23</v>
      </c>
      <c r="F461" s="2">
        <v>45404.0</v>
      </c>
      <c r="G461" s="3" t="s">
        <v>38</v>
      </c>
      <c r="H461" s="6">
        <v>1.0</v>
      </c>
      <c r="I461" s="1" t="s">
        <v>25</v>
      </c>
      <c r="J461" s="1" t="s">
        <v>51</v>
      </c>
      <c r="K461" s="1">
        <v>15.0</v>
      </c>
      <c r="L461" s="6">
        <v>14.0</v>
      </c>
      <c r="M461" s="6">
        <v>1.0</v>
      </c>
      <c r="N461" s="6" t="s">
        <v>27</v>
      </c>
      <c r="O461" s="7" t="s">
        <v>38</v>
      </c>
      <c r="P461" s="1" t="s">
        <v>28</v>
      </c>
      <c r="Q461" s="1">
        <v>1.0</v>
      </c>
      <c r="S461" s="5">
        <v>3653.9</v>
      </c>
      <c r="T461" s="5">
        <v>2444.02</v>
      </c>
      <c r="U461" s="8">
        <v>1209.88</v>
      </c>
    </row>
    <row r="462">
      <c r="A462" s="1" t="s">
        <v>517</v>
      </c>
      <c r="B462" s="1">
        <v>65.0</v>
      </c>
      <c r="C462" s="6" t="s">
        <v>502</v>
      </c>
      <c r="D462" s="1" t="s">
        <v>30</v>
      </c>
      <c r="E462" s="1" t="s">
        <v>23</v>
      </c>
      <c r="F462" s="2">
        <v>45341.0</v>
      </c>
      <c r="G462" s="3" t="s">
        <v>38</v>
      </c>
      <c r="H462" s="6">
        <v>1.0</v>
      </c>
      <c r="I462" s="1" t="s">
        <v>31</v>
      </c>
      <c r="J462" s="1" t="s">
        <v>26</v>
      </c>
      <c r="K462" s="1">
        <v>20.0</v>
      </c>
      <c r="L462" s="6">
        <v>24.0</v>
      </c>
      <c r="M462" s="6">
        <v>-4.0</v>
      </c>
      <c r="N462" s="6" t="s">
        <v>27</v>
      </c>
      <c r="O462" s="7" t="s">
        <v>38</v>
      </c>
      <c r="P462" s="1" t="s">
        <v>28</v>
      </c>
      <c r="Q462" s="1">
        <v>1.0</v>
      </c>
      <c r="S462" s="5">
        <v>3829.41</v>
      </c>
      <c r="T462" s="5">
        <v>2448.29</v>
      </c>
      <c r="U462" s="8">
        <v>1381.12</v>
      </c>
    </row>
    <row r="463">
      <c r="A463" s="1" t="s">
        <v>518</v>
      </c>
      <c r="B463" s="1">
        <v>65.0</v>
      </c>
      <c r="C463" s="6" t="s">
        <v>502</v>
      </c>
      <c r="D463" s="1" t="s">
        <v>22</v>
      </c>
      <c r="E463" s="1" t="s">
        <v>23</v>
      </c>
      <c r="F463" s="2">
        <v>45400.0</v>
      </c>
      <c r="G463" s="3" t="s">
        <v>44</v>
      </c>
      <c r="H463" s="6">
        <v>4.0</v>
      </c>
      <c r="I463" s="1" t="s">
        <v>25</v>
      </c>
      <c r="J463" s="1" t="s">
        <v>51</v>
      </c>
      <c r="K463" s="1">
        <v>15.0</v>
      </c>
      <c r="L463" s="6">
        <v>14.0</v>
      </c>
      <c r="M463" s="6">
        <v>1.0</v>
      </c>
      <c r="N463" s="6" t="s">
        <v>27</v>
      </c>
      <c r="O463" s="7" t="s">
        <v>44</v>
      </c>
      <c r="P463" s="1" t="s">
        <v>28</v>
      </c>
      <c r="Q463" s="1">
        <v>1.0</v>
      </c>
      <c r="S463" s="5">
        <v>4264.39</v>
      </c>
      <c r="T463" s="5">
        <v>4052.34</v>
      </c>
      <c r="U463" s="8">
        <v>212.05000000000018</v>
      </c>
    </row>
    <row r="464">
      <c r="A464" s="1" t="s">
        <v>519</v>
      </c>
      <c r="B464" s="1">
        <v>65.0</v>
      </c>
      <c r="C464" s="6" t="s">
        <v>502</v>
      </c>
      <c r="D464" s="1" t="s">
        <v>30</v>
      </c>
      <c r="E464" s="1" t="s">
        <v>37</v>
      </c>
      <c r="F464" s="2">
        <v>45361.0</v>
      </c>
      <c r="G464" s="3" t="s">
        <v>35</v>
      </c>
      <c r="H464" s="6">
        <v>7.0</v>
      </c>
      <c r="I464" s="1" t="s">
        <v>25</v>
      </c>
      <c r="J464" s="1" t="s">
        <v>26</v>
      </c>
      <c r="K464" s="1">
        <v>45.0</v>
      </c>
      <c r="L464" s="6">
        <v>45.0</v>
      </c>
      <c r="M464" s="6">
        <v>0.0</v>
      </c>
      <c r="N464" s="6" t="s">
        <v>27</v>
      </c>
      <c r="O464" s="7" t="s">
        <v>35</v>
      </c>
      <c r="P464" s="1" t="s">
        <v>28</v>
      </c>
      <c r="Q464" s="1">
        <v>1.0</v>
      </c>
      <c r="S464" s="5">
        <v>1285.65</v>
      </c>
      <c r="T464" s="5">
        <v>795.15</v>
      </c>
      <c r="U464" s="8">
        <v>490.5000000000001</v>
      </c>
    </row>
    <row r="465">
      <c r="A465" s="1" t="s">
        <v>520</v>
      </c>
      <c r="B465" s="1">
        <v>61.0</v>
      </c>
      <c r="C465" s="6" t="s">
        <v>502</v>
      </c>
      <c r="D465" s="1" t="s">
        <v>30</v>
      </c>
      <c r="E465" s="1" t="s">
        <v>23</v>
      </c>
      <c r="F465" s="2">
        <v>45315.0</v>
      </c>
      <c r="G465" s="3" t="s">
        <v>41</v>
      </c>
      <c r="H465" s="6">
        <v>3.0</v>
      </c>
      <c r="I465" s="1" t="s">
        <v>42</v>
      </c>
      <c r="J465" s="1" t="s">
        <v>26</v>
      </c>
      <c r="K465" s="1">
        <v>20.0</v>
      </c>
      <c r="L465" s="6" t="s">
        <v>27</v>
      </c>
      <c r="M465" s="6" t="s">
        <v>27</v>
      </c>
      <c r="N465" s="6" t="s">
        <v>27</v>
      </c>
      <c r="O465" s="7" t="s">
        <v>41</v>
      </c>
      <c r="P465" s="1" t="s">
        <v>68</v>
      </c>
      <c r="Q465" s="1">
        <v>0.0</v>
      </c>
      <c r="R465" s="1" t="s">
        <v>115</v>
      </c>
      <c r="S465" s="5">
        <v>3745.1</v>
      </c>
      <c r="T465" s="5" t="s">
        <v>27</v>
      </c>
      <c r="U465" s="8" t="s">
        <v>27</v>
      </c>
    </row>
    <row r="466">
      <c r="A466" s="1" t="s">
        <v>521</v>
      </c>
      <c r="B466" s="1">
        <v>63.0</v>
      </c>
      <c r="C466" s="6" t="s">
        <v>502</v>
      </c>
      <c r="D466" s="1" t="s">
        <v>30</v>
      </c>
      <c r="E466" s="1" t="s">
        <v>23</v>
      </c>
      <c r="F466" s="2">
        <v>45391.0</v>
      </c>
      <c r="G466" s="3" t="s">
        <v>50</v>
      </c>
      <c r="H466" s="6">
        <v>2.0</v>
      </c>
      <c r="I466" s="1" t="s">
        <v>42</v>
      </c>
      <c r="J466" s="1" t="s">
        <v>26</v>
      </c>
      <c r="K466" s="1">
        <v>45.0</v>
      </c>
      <c r="L466" s="6">
        <v>46.0</v>
      </c>
      <c r="M466" s="6">
        <v>-1.0</v>
      </c>
      <c r="N466" s="6" t="s">
        <v>27</v>
      </c>
      <c r="O466" s="7" t="s">
        <v>50</v>
      </c>
      <c r="P466" s="1" t="s">
        <v>28</v>
      </c>
      <c r="Q466" s="1">
        <v>1.0</v>
      </c>
      <c r="S466" s="5">
        <v>1977.73</v>
      </c>
      <c r="T466" s="5">
        <v>1373.97</v>
      </c>
      <c r="U466" s="8">
        <v>603.76</v>
      </c>
    </row>
    <row r="467">
      <c r="A467" s="1" t="s">
        <v>522</v>
      </c>
      <c r="B467" s="1">
        <v>63.0</v>
      </c>
      <c r="C467" s="6" t="s">
        <v>502</v>
      </c>
      <c r="D467" s="1" t="s">
        <v>22</v>
      </c>
      <c r="E467" s="1" t="s">
        <v>34</v>
      </c>
      <c r="F467" s="2">
        <v>45351.0</v>
      </c>
      <c r="G467" s="3" t="s">
        <v>44</v>
      </c>
      <c r="H467" s="6">
        <v>4.0</v>
      </c>
      <c r="I467" s="1" t="s">
        <v>31</v>
      </c>
      <c r="J467" s="1" t="s">
        <v>51</v>
      </c>
      <c r="K467" s="1">
        <v>45.0</v>
      </c>
      <c r="L467" s="6">
        <v>36.0</v>
      </c>
      <c r="M467" s="6">
        <v>9.0</v>
      </c>
      <c r="N467" s="6">
        <v>9.0</v>
      </c>
      <c r="O467" s="7" t="s">
        <v>44</v>
      </c>
      <c r="P467" s="1" t="s">
        <v>28</v>
      </c>
      <c r="Q467" s="1">
        <v>1.0</v>
      </c>
      <c r="S467" s="5">
        <v>2335.5</v>
      </c>
      <c r="T467" s="5">
        <v>2324.75</v>
      </c>
      <c r="U467" s="8">
        <v>10.75</v>
      </c>
    </row>
    <row r="468">
      <c r="A468" s="1" t="s">
        <v>523</v>
      </c>
      <c r="B468" s="1">
        <v>63.0</v>
      </c>
      <c r="C468" s="6" t="s">
        <v>502</v>
      </c>
      <c r="D468" s="1" t="s">
        <v>30</v>
      </c>
      <c r="E468" s="1" t="s">
        <v>23</v>
      </c>
      <c r="F468" s="2">
        <v>45377.0</v>
      </c>
      <c r="G468" s="3" t="s">
        <v>50</v>
      </c>
      <c r="H468" s="6">
        <v>2.0</v>
      </c>
      <c r="I468" s="1" t="s">
        <v>31</v>
      </c>
      <c r="J468" s="1" t="s">
        <v>32</v>
      </c>
      <c r="K468" s="1">
        <v>45.0</v>
      </c>
      <c r="L468" s="6">
        <v>42.0</v>
      </c>
      <c r="M468" s="6">
        <v>3.0</v>
      </c>
      <c r="N468" s="6" t="s">
        <v>27</v>
      </c>
      <c r="O468" s="7" t="s">
        <v>50</v>
      </c>
      <c r="P468" s="1" t="s">
        <v>28</v>
      </c>
      <c r="Q468" s="1">
        <v>1.0</v>
      </c>
      <c r="S468" s="5">
        <v>1115.8</v>
      </c>
      <c r="T468" s="5">
        <v>899.14</v>
      </c>
      <c r="U468" s="8">
        <v>216.65999999999997</v>
      </c>
    </row>
    <row r="469">
      <c r="A469" s="1" t="s">
        <v>524</v>
      </c>
      <c r="B469" s="1">
        <v>64.0</v>
      </c>
      <c r="C469" s="6" t="s">
        <v>502</v>
      </c>
      <c r="D469" s="1" t="s">
        <v>30</v>
      </c>
      <c r="E469" s="1" t="s">
        <v>23</v>
      </c>
      <c r="F469" s="2">
        <v>45305.0</v>
      </c>
      <c r="G469" s="3" t="s">
        <v>35</v>
      </c>
      <c r="H469" s="6">
        <v>7.0</v>
      </c>
      <c r="I469" s="1" t="s">
        <v>39</v>
      </c>
      <c r="J469" s="1" t="s">
        <v>51</v>
      </c>
      <c r="K469" s="1">
        <v>45.0</v>
      </c>
      <c r="L469" s="6">
        <v>50.0</v>
      </c>
      <c r="M469" s="6">
        <v>-5.0</v>
      </c>
      <c r="N469" s="6" t="s">
        <v>27</v>
      </c>
      <c r="O469" s="7" t="s">
        <v>35</v>
      </c>
      <c r="P469" s="1" t="s">
        <v>28</v>
      </c>
      <c r="Q469" s="1">
        <v>1.0</v>
      </c>
      <c r="S469" s="5">
        <v>2245.25</v>
      </c>
      <c r="T469" s="5">
        <v>1470.85</v>
      </c>
      <c r="U469" s="8">
        <v>774.4000000000001</v>
      </c>
    </row>
    <row r="470">
      <c r="A470" s="1" t="s">
        <v>525</v>
      </c>
      <c r="B470" s="1">
        <v>65.0</v>
      </c>
      <c r="C470" s="6" t="s">
        <v>502</v>
      </c>
      <c r="D470" s="1" t="s">
        <v>22</v>
      </c>
      <c r="E470" s="1" t="s">
        <v>34</v>
      </c>
      <c r="F470" s="2">
        <v>45336.0</v>
      </c>
      <c r="G470" s="3" t="s">
        <v>41</v>
      </c>
      <c r="H470" s="6">
        <v>3.0</v>
      </c>
      <c r="I470" s="1" t="s">
        <v>31</v>
      </c>
      <c r="J470" s="1" t="s">
        <v>32</v>
      </c>
      <c r="K470" s="1">
        <v>30.0</v>
      </c>
      <c r="L470" s="6">
        <v>30.0</v>
      </c>
      <c r="M470" s="6">
        <v>0.0</v>
      </c>
      <c r="N470" s="6" t="s">
        <v>27</v>
      </c>
      <c r="O470" s="7" t="s">
        <v>41</v>
      </c>
      <c r="P470" s="1" t="s">
        <v>28</v>
      </c>
      <c r="Q470" s="1">
        <v>1.0</v>
      </c>
      <c r="S470" s="5">
        <v>3305.84</v>
      </c>
      <c r="T470" s="5">
        <v>2622.37</v>
      </c>
      <c r="U470" s="8">
        <v>683.4700000000003</v>
      </c>
    </row>
    <row r="471">
      <c r="A471" s="1" t="s">
        <v>526</v>
      </c>
      <c r="B471" s="1">
        <v>62.0</v>
      </c>
      <c r="C471" s="6" t="s">
        <v>502</v>
      </c>
      <c r="D471" s="1" t="s">
        <v>22</v>
      </c>
      <c r="E471" s="1" t="s">
        <v>34</v>
      </c>
      <c r="F471" s="2">
        <v>45451.0</v>
      </c>
      <c r="G471" s="3" t="s">
        <v>56</v>
      </c>
      <c r="H471" s="6">
        <v>6.0</v>
      </c>
      <c r="I471" s="1" t="s">
        <v>42</v>
      </c>
      <c r="J471" s="1" t="s">
        <v>46</v>
      </c>
      <c r="K471" s="1">
        <v>15.0</v>
      </c>
      <c r="L471" s="6">
        <v>8.0</v>
      </c>
      <c r="M471" s="6">
        <v>7.0</v>
      </c>
      <c r="N471" s="6">
        <v>7.0</v>
      </c>
      <c r="O471" s="7" t="s">
        <v>56</v>
      </c>
      <c r="P471" s="1" t="s">
        <v>28</v>
      </c>
      <c r="Q471" s="1">
        <v>1.0</v>
      </c>
      <c r="S471" s="5">
        <v>4305.5</v>
      </c>
      <c r="T471" s="5">
        <v>4062.55</v>
      </c>
      <c r="U471" s="8">
        <v>242.94999999999982</v>
      </c>
    </row>
    <row r="472">
      <c r="A472" s="1" t="s">
        <v>527</v>
      </c>
      <c r="B472" s="1">
        <v>64.0</v>
      </c>
      <c r="C472" s="6" t="s">
        <v>502</v>
      </c>
      <c r="D472" s="1" t="s">
        <v>22</v>
      </c>
      <c r="E472" s="1" t="s">
        <v>23</v>
      </c>
      <c r="F472" s="2">
        <v>45362.0</v>
      </c>
      <c r="G472" s="3" t="s">
        <v>38</v>
      </c>
      <c r="H472" s="6">
        <v>1.0</v>
      </c>
      <c r="I472" s="1" t="s">
        <v>42</v>
      </c>
      <c r="J472" s="1" t="s">
        <v>26</v>
      </c>
      <c r="K472" s="1">
        <v>20.0</v>
      </c>
      <c r="L472" s="6">
        <v>27.0</v>
      </c>
      <c r="M472" s="6">
        <v>-7.0</v>
      </c>
      <c r="N472" s="6">
        <v>-7.0</v>
      </c>
      <c r="O472" s="7" t="s">
        <v>38</v>
      </c>
      <c r="P472" s="1" t="s">
        <v>28</v>
      </c>
      <c r="Q472" s="1">
        <v>1.0</v>
      </c>
      <c r="S472" s="5">
        <v>2827.44</v>
      </c>
      <c r="T472" s="5">
        <v>2540.65</v>
      </c>
      <c r="U472" s="8">
        <v>286.78999999999996</v>
      </c>
    </row>
    <row r="473">
      <c r="A473" s="1" t="s">
        <v>528</v>
      </c>
      <c r="B473" s="1">
        <v>65.0</v>
      </c>
      <c r="C473" s="6" t="s">
        <v>502</v>
      </c>
      <c r="D473" s="1" t="s">
        <v>30</v>
      </c>
      <c r="E473" s="1" t="s">
        <v>23</v>
      </c>
      <c r="F473" s="2">
        <v>45293.0</v>
      </c>
      <c r="G473" s="3" t="s">
        <v>50</v>
      </c>
      <c r="H473" s="6">
        <v>2.0</v>
      </c>
      <c r="I473" s="1" t="s">
        <v>39</v>
      </c>
      <c r="J473" s="1" t="s">
        <v>26</v>
      </c>
      <c r="K473" s="1">
        <v>30.0</v>
      </c>
      <c r="L473" s="6">
        <v>28.0</v>
      </c>
      <c r="M473" s="6">
        <v>2.0</v>
      </c>
      <c r="N473" s="6" t="s">
        <v>27</v>
      </c>
      <c r="O473" s="7" t="s">
        <v>50</v>
      </c>
      <c r="P473" s="1" t="s">
        <v>28</v>
      </c>
      <c r="Q473" s="1">
        <v>1.0</v>
      </c>
      <c r="S473" s="5">
        <v>2897.72</v>
      </c>
      <c r="T473" s="5">
        <v>2250.37</v>
      </c>
      <c r="U473" s="8">
        <v>647.3499999999999</v>
      </c>
    </row>
    <row r="474">
      <c r="A474" s="1" t="s">
        <v>529</v>
      </c>
      <c r="B474" s="1">
        <v>64.0</v>
      </c>
      <c r="C474" s="6" t="s">
        <v>502</v>
      </c>
      <c r="D474" s="1" t="s">
        <v>22</v>
      </c>
      <c r="E474" s="1" t="s">
        <v>34</v>
      </c>
      <c r="F474" s="2">
        <v>45459.0</v>
      </c>
      <c r="G474" s="3" t="s">
        <v>35</v>
      </c>
      <c r="H474" s="6">
        <v>7.0</v>
      </c>
      <c r="I474" s="1" t="s">
        <v>25</v>
      </c>
      <c r="J474" s="1" t="s">
        <v>51</v>
      </c>
      <c r="K474" s="1">
        <v>45.0</v>
      </c>
      <c r="L474" s="6">
        <v>38.0</v>
      </c>
      <c r="M474" s="6">
        <v>7.0</v>
      </c>
      <c r="N474" s="6">
        <v>7.0</v>
      </c>
      <c r="O474" s="7" t="s">
        <v>35</v>
      </c>
      <c r="P474" s="1" t="s">
        <v>28</v>
      </c>
      <c r="Q474" s="1">
        <v>1.0</v>
      </c>
      <c r="S474" s="5">
        <v>1922.97</v>
      </c>
      <c r="T474" s="5">
        <v>1872.89</v>
      </c>
      <c r="U474" s="8">
        <v>50.07999999999993</v>
      </c>
    </row>
    <row r="475">
      <c r="A475" s="1" t="s">
        <v>530</v>
      </c>
      <c r="B475" s="1">
        <v>65.0</v>
      </c>
      <c r="C475" s="6" t="s">
        <v>502</v>
      </c>
      <c r="D475" s="1" t="s">
        <v>22</v>
      </c>
      <c r="E475" s="1" t="s">
        <v>37</v>
      </c>
      <c r="F475" s="2">
        <v>45390.0</v>
      </c>
      <c r="G475" s="3" t="s">
        <v>38</v>
      </c>
      <c r="H475" s="6">
        <v>1.0</v>
      </c>
      <c r="I475" s="1" t="s">
        <v>25</v>
      </c>
      <c r="J475" s="1" t="s">
        <v>26</v>
      </c>
      <c r="K475" s="1">
        <v>15.0</v>
      </c>
      <c r="L475" s="6">
        <v>14.0</v>
      </c>
      <c r="M475" s="6">
        <v>1.0</v>
      </c>
      <c r="N475" s="6" t="s">
        <v>27</v>
      </c>
      <c r="O475" s="7" t="s">
        <v>38</v>
      </c>
      <c r="P475" s="1" t="s">
        <v>28</v>
      </c>
      <c r="Q475" s="1">
        <v>1.0</v>
      </c>
      <c r="S475" s="5">
        <v>2310.68</v>
      </c>
      <c r="T475" s="5">
        <v>1524.53</v>
      </c>
      <c r="U475" s="8">
        <v>786.1499999999999</v>
      </c>
    </row>
    <row r="476">
      <c r="A476" s="1" t="s">
        <v>531</v>
      </c>
      <c r="B476" s="1">
        <v>61.0</v>
      </c>
      <c r="C476" s="6" t="s">
        <v>502</v>
      </c>
      <c r="D476" s="1" t="s">
        <v>30</v>
      </c>
      <c r="E476" s="1" t="s">
        <v>34</v>
      </c>
      <c r="F476" s="2">
        <v>45471.0</v>
      </c>
      <c r="G476" s="3" t="s">
        <v>24</v>
      </c>
      <c r="H476" s="6">
        <v>5.0</v>
      </c>
      <c r="I476" s="1" t="s">
        <v>31</v>
      </c>
      <c r="J476" s="1" t="s">
        <v>46</v>
      </c>
      <c r="K476" s="1">
        <v>45.0</v>
      </c>
      <c r="L476" s="6">
        <v>45.0</v>
      </c>
      <c r="M476" s="6">
        <v>0.0</v>
      </c>
      <c r="N476" s="6" t="s">
        <v>27</v>
      </c>
      <c r="O476" s="7" t="s">
        <v>24</v>
      </c>
      <c r="P476" s="1" t="s">
        <v>28</v>
      </c>
      <c r="Q476" s="1">
        <v>1.0</v>
      </c>
      <c r="S476" s="5">
        <v>4158.78</v>
      </c>
      <c r="T476" s="5">
        <v>3826.97</v>
      </c>
      <c r="U476" s="8">
        <v>331.80999999999995</v>
      </c>
    </row>
    <row r="477">
      <c r="A477" s="1" t="s">
        <v>532</v>
      </c>
      <c r="B477" s="1">
        <v>63.0</v>
      </c>
      <c r="C477" s="6" t="s">
        <v>502</v>
      </c>
      <c r="D477" s="1" t="s">
        <v>30</v>
      </c>
      <c r="E477" s="1" t="s">
        <v>37</v>
      </c>
      <c r="F477" s="2">
        <v>45469.0</v>
      </c>
      <c r="G477" s="3" t="s">
        <v>41</v>
      </c>
      <c r="H477" s="6">
        <v>3.0</v>
      </c>
      <c r="I477" s="1" t="s">
        <v>25</v>
      </c>
      <c r="J477" s="1" t="s">
        <v>32</v>
      </c>
      <c r="K477" s="1">
        <v>20.0</v>
      </c>
      <c r="L477" s="6">
        <v>22.0</v>
      </c>
      <c r="M477" s="6">
        <v>-2.0</v>
      </c>
      <c r="N477" s="6" t="s">
        <v>27</v>
      </c>
      <c r="O477" s="7" t="s">
        <v>41</v>
      </c>
      <c r="P477" s="1" t="s">
        <v>28</v>
      </c>
      <c r="Q477" s="1">
        <v>1.0</v>
      </c>
      <c r="S477" s="5">
        <v>1468.2</v>
      </c>
      <c r="T477" s="5">
        <v>1002.37</v>
      </c>
      <c r="U477" s="8">
        <v>465.83000000000004</v>
      </c>
    </row>
    <row r="478">
      <c r="A478" s="1" t="s">
        <v>533</v>
      </c>
      <c r="B478" s="1">
        <v>63.0</v>
      </c>
      <c r="C478" s="6" t="s">
        <v>502</v>
      </c>
      <c r="D478" s="1" t="s">
        <v>30</v>
      </c>
      <c r="E478" s="1" t="s">
        <v>23</v>
      </c>
      <c r="F478" s="2">
        <v>45350.0</v>
      </c>
      <c r="G478" s="3" t="s">
        <v>41</v>
      </c>
      <c r="H478" s="6">
        <v>3.0</v>
      </c>
      <c r="I478" s="1" t="s">
        <v>31</v>
      </c>
      <c r="J478" s="1" t="s">
        <v>51</v>
      </c>
      <c r="K478" s="1">
        <v>45.0</v>
      </c>
      <c r="L478" s="6">
        <v>45.0</v>
      </c>
      <c r="M478" s="6">
        <v>0.0</v>
      </c>
      <c r="N478" s="6" t="s">
        <v>27</v>
      </c>
      <c r="O478" s="7" t="s">
        <v>41</v>
      </c>
      <c r="P478" s="1" t="s">
        <v>28</v>
      </c>
      <c r="Q478" s="1">
        <v>1.0</v>
      </c>
      <c r="S478" s="5">
        <v>3601.04</v>
      </c>
      <c r="T478" s="5">
        <v>2467.48</v>
      </c>
      <c r="U478" s="8">
        <v>1133.56</v>
      </c>
    </row>
    <row r="479">
      <c r="A479" s="1" t="s">
        <v>534</v>
      </c>
      <c r="B479" s="1">
        <v>62.0</v>
      </c>
      <c r="C479" s="6" t="s">
        <v>502</v>
      </c>
      <c r="D479" s="1" t="s">
        <v>30</v>
      </c>
      <c r="E479" s="1" t="s">
        <v>37</v>
      </c>
      <c r="F479" s="2">
        <v>45425.0</v>
      </c>
      <c r="G479" s="3" t="s">
        <v>38</v>
      </c>
      <c r="H479" s="6">
        <v>1.0</v>
      </c>
      <c r="I479" s="1" t="s">
        <v>31</v>
      </c>
      <c r="J479" s="1" t="s">
        <v>32</v>
      </c>
      <c r="K479" s="1">
        <v>20.0</v>
      </c>
      <c r="L479" s="6">
        <v>28.0</v>
      </c>
      <c r="M479" s="6">
        <v>-8.0</v>
      </c>
      <c r="N479" s="6">
        <v>-8.0</v>
      </c>
      <c r="O479" s="7" t="s">
        <v>38</v>
      </c>
      <c r="P479" s="1" t="s">
        <v>28</v>
      </c>
      <c r="Q479" s="1">
        <v>1.0</v>
      </c>
      <c r="S479" s="5">
        <v>3428.75</v>
      </c>
      <c r="T479" s="5">
        <v>3175.04</v>
      </c>
      <c r="U479" s="8">
        <v>253.71000000000004</v>
      </c>
    </row>
    <row r="480">
      <c r="A480" s="1" t="s">
        <v>535</v>
      </c>
      <c r="B480" s="1">
        <v>62.0</v>
      </c>
      <c r="C480" s="6" t="s">
        <v>502</v>
      </c>
      <c r="D480" s="1" t="s">
        <v>30</v>
      </c>
      <c r="E480" s="1" t="s">
        <v>37</v>
      </c>
      <c r="F480" s="2">
        <v>45447.0</v>
      </c>
      <c r="G480" s="3" t="s">
        <v>50</v>
      </c>
      <c r="H480" s="6">
        <v>2.0</v>
      </c>
      <c r="I480" s="1" t="s">
        <v>25</v>
      </c>
      <c r="J480" s="1" t="s">
        <v>26</v>
      </c>
      <c r="K480" s="1">
        <v>30.0</v>
      </c>
      <c r="L480" s="6">
        <v>24.0</v>
      </c>
      <c r="M480" s="6">
        <v>6.0</v>
      </c>
      <c r="N480" s="6" t="s">
        <v>27</v>
      </c>
      <c r="O480" s="7" t="s">
        <v>50</v>
      </c>
      <c r="P480" s="1" t="s">
        <v>28</v>
      </c>
      <c r="Q480" s="1">
        <v>1.0</v>
      </c>
      <c r="S480" s="5">
        <v>2555.29</v>
      </c>
      <c r="T480" s="5">
        <v>2515.25</v>
      </c>
      <c r="U480" s="8">
        <v>40.039999999999964</v>
      </c>
    </row>
    <row r="481">
      <c r="A481" s="1" t="s">
        <v>536</v>
      </c>
      <c r="B481" s="1">
        <v>61.0</v>
      </c>
      <c r="C481" s="6" t="s">
        <v>502</v>
      </c>
      <c r="D481" s="1" t="s">
        <v>22</v>
      </c>
      <c r="E481" s="1" t="s">
        <v>37</v>
      </c>
      <c r="F481" s="2">
        <v>45399.0</v>
      </c>
      <c r="G481" s="3" t="s">
        <v>41</v>
      </c>
      <c r="H481" s="6">
        <v>3.0</v>
      </c>
      <c r="I481" s="1" t="s">
        <v>42</v>
      </c>
      <c r="J481" s="1" t="s">
        <v>51</v>
      </c>
      <c r="K481" s="1">
        <v>45.0</v>
      </c>
      <c r="L481" s="6">
        <v>45.0</v>
      </c>
      <c r="M481" s="6">
        <v>0.0</v>
      </c>
      <c r="N481" s="6" t="s">
        <v>27</v>
      </c>
      <c r="O481" s="7" t="s">
        <v>41</v>
      </c>
      <c r="P481" s="1" t="s">
        <v>28</v>
      </c>
      <c r="Q481" s="1">
        <v>1.0</v>
      </c>
      <c r="S481" s="5">
        <v>4711.22</v>
      </c>
      <c r="T481" s="5">
        <v>2975.47</v>
      </c>
      <c r="U481" s="8">
        <v>1735.7500000000005</v>
      </c>
    </row>
    <row r="482">
      <c r="A482" s="1" t="s">
        <v>537</v>
      </c>
      <c r="B482" s="1">
        <v>62.0</v>
      </c>
      <c r="C482" s="6" t="s">
        <v>502</v>
      </c>
      <c r="D482" s="1" t="s">
        <v>22</v>
      </c>
      <c r="E482" s="1" t="s">
        <v>23</v>
      </c>
      <c r="F482" s="2">
        <v>45430.0</v>
      </c>
      <c r="G482" s="3" t="s">
        <v>56</v>
      </c>
      <c r="H482" s="6">
        <v>6.0</v>
      </c>
      <c r="I482" s="1" t="s">
        <v>25</v>
      </c>
      <c r="J482" s="1" t="s">
        <v>32</v>
      </c>
      <c r="K482" s="1">
        <v>45.0</v>
      </c>
      <c r="L482" s="6">
        <v>44.0</v>
      </c>
      <c r="M482" s="6">
        <v>1.0</v>
      </c>
      <c r="N482" s="6" t="s">
        <v>27</v>
      </c>
      <c r="O482" s="7" t="s">
        <v>56</v>
      </c>
      <c r="P482" s="1" t="s">
        <v>28</v>
      </c>
      <c r="Q482" s="1">
        <v>1.0</v>
      </c>
      <c r="S482" s="5">
        <v>2556.77</v>
      </c>
      <c r="T482" s="5">
        <v>1730.09</v>
      </c>
      <c r="U482" s="8">
        <v>826.6800000000001</v>
      </c>
    </row>
    <row r="483">
      <c r="A483" s="1" t="s">
        <v>538</v>
      </c>
      <c r="B483" s="1">
        <v>62.0</v>
      </c>
      <c r="C483" s="6" t="s">
        <v>502</v>
      </c>
      <c r="D483" s="1" t="s">
        <v>22</v>
      </c>
      <c r="E483" s="1" t="s">
        <v>37</v>
      </c>
      <c r="F483" s="2">
        <v>45306.0</v>
      </c>
      <c r="G483" s="3" t="s">
        <v>38</v>
      </c>
      <c r="H483" s="6">
        <v>1.0</v>
      </c>
      <c r="I483" s="1" t="s">
        <v>42</v>
      </c>
      <c r="J483" s="1" t="s">
        <v>51</v>
      </c>
      <c r="K483" s="1">
        <v>20.0</v>
      </c>
      <c r="L483" s="6">
        <v>16.0</v>
      </c>
      <c r="M483" s="6">
        <v>4.0</v>
      </c>
      <c r="N483" s="6" t="s">
        <v>27</v>
      </c>
      <c r="O483" s="7" t="s">
        <v>38</v>
      </c>
      <c r="P483" s="1" t="s">
        <v>28</v>
      </c>
      <c r="Q483" s="1">
        <v>1.0</v>
      </c>
      <c r="S483" s="5">
        <v>3028.71</v>
      </c>
      <c r="T483" s="5">
        <v>2255.16</v>
      </c>
      <c r="U483" s="8">
        <v>773.5500000000002</v>
      </c>
    </row>
    <row r="484">
      <c r="A484" s="1" t="s">
        <v>539</v>
      </c>
      <c r="B484" s="1">
        <v>64.0</v>
      </c>
      <c r="C484" s="6" t="s">
        <v>502</v>
      </c>
      <c r="D484" s="1" t="s">
        <v>30</v>
      </c>
      <c r="E484" s="1" t="s">
        <v>23</v>
      </c>
      <c r="F484" s="2">
        <v>45454.0</v>
      </c>
      <c r="G484" s="3" t="s">
        <v>50</v>
      </c>
      <c r="H484" s="6">
        <v>2.0</v>
      </c>
      <c r="I484" s="1" t="s">
        <v>39</v>
      </c>
      <c r="J484" s="1" t="s">
        <v>51</v>
      </c>
      <c r="K484" s="1">
        <v>30.0</v>
      </c>
      <c r="L484" s="6">
        <v>30.0</v>
      </c>
      <c r="M484" s="6">
        <v>0.0</v>
      </c>
      <c r="N484" s="6" t="s">
        <v>27</v>
      </c>
      <c r="O484" s="7" t="s">
        <v>50</v>
      </c>
      <c r="P484" s="1" t="s">
        <v>28</v>
      </c>
      <c r="Q484" s="1">
        <v>1.0</v>
      </c>
      <c r="S484" s="5">
        <v>3242.78</v>
      </c>
      <c r="T484" s="5">
        <v>2632.19</v>
      </c>
      <c r="U484" s="8">
        <v>610.5900000000001</v>
      </c>
    </row>
    <row r="485">
      <c r="A485" s="1" t="s">
        <v>540</v>
      </c>
      <c r="B485" s="1">
        <v>64.0</v>
      </c>
      <c r="C485" s="6" t="s">
        <v>502</v>
      </c>
      <c r="D485" s="1" t="s">
        <v>22</v>
      </c>
      <c r="E485" s="1" t="s">
        <v>23</v>
      </c>
      <c r="F485" s="2">
        <v>45447.0</v>
      </c>
      <c r="G485" s="3" t="s">
        <v>50</v>
      </c>
      <c r="H485" s="6">
        <v>2.0</v>
      </c>
      <c r="I485" s="1" t="s">
        <v>31</v>
      </c>
      <c r="J485" s="1" t="s">
        <v>26</v>
      </c>
      <c r="K485" s="1">
        <v>15.0</v>
      </c>
      <c r="L485" s="6">
        <v>11.0</v>
      </c>
      <c r="M485" s="6">
        <v>4.0</v>
      </c>
      <c r="N485" s="6" t="s">
        <v>27</v>
      </c>
      <c r="O485" s="7" t="s">
        <v>50</v>
      </c>
      <c r="P485" s="1" t="s">
        <v>28</v>
      </c>
      <c r="Q485" s="1">
        <v>1.0</v>
      </c>
      <c r="S485" s="5">
        <v>4033.35</v>
      </c>
      <c r="T485" s="5">
        <v>3314.1</v>
      </c>
      <c r="U485" s="8">
        <v>719.25</v>
      </c>
    </row>
    <row r="486">
      <c r="A486" s="1" t="s">
        <v>541</v>
      </c>
      <c r="B486" s="1">
        <v>63.0</v>
      </c>
      <c r="C486" s="6" t="s">
        <v>502</v>
      </c>
      <c r="D486" s="1" t="s">
        <v>22</v>
      </c>
      <c r="E486" s="1" t="s">
        <v>37</v>
      </c>
      <c r="F486" s="2">
        <v>45337.0</v>
      </c>
      <c r="G486" s="3" t="s">
        <v>44</v>
      </c>
      <c r="H486" s="6">
        <v>4.0</v>
      </c>
      <c r="I486" s="1" t="s">
        <v>25</v>
      </c>
      <c r="J486" s="1" t="s">
        <v>32</v>
      </c>
      <c r="K486" s="1">
        <v>30.0</v>
      </c>
      <c r="L486" s="6">
        <v>23.0</v>
      </c>
      <c r="M486" s="6">
        <v>7.0</v>
      </c>
      <c r="N486" s="6">
        <v>7.0</v>
      </c>
      <c r="O486" s="7" t="s">
        <v>44</v>
      </c>
      <c r="P486" s="1" t="s">
        <v>28</v>
      </c>
      <c r="Q486" s="1">
        <v>1.0</v>
      </c>
      <c r="S486" s="5">
        <v>3313.47</v>
      </c>
      <c r="T486" s="5">
        <v>2302.94</v>
      </c>
      <c r="U486" s="8">
        <v>1010.5299999999997</v>
      </c>
    </row>
    <row r="487">
      <c r="A487" s="1" t="s">
        <v>542</v>
      </c>
      <c r="B487" s="1">
        <v>64.0</v>
      </c>
      <c r="C487" s="6" t="s">
        <v>502</v>
      </c>
      <c r="D487" s="1" t="s">
        <v>30</v>
      </c>
      <c r="E487" s="1" t="s">
        <v>23</v>
      </c>
      <c r="F487" s="2">
        <v>45363.0</v>
      </c>
      <c r="G487" s="3" t="s">
        <v>50</v>
      </c>
      <c r="H487" s="6">
        <v>2.0</v>
      </c>
      <c r="I487" s="1" t="s">
        <v>25</v>
      </c>
      <c r="J487" s="1" t="s">
        <v>32</v>
      </c>
      <c r="K487" s="1">
        <v>45.0</v>
      </c>
      <c r="L487" s="6">
        <v>40.0</v>
      </c>
      <c r="M487" s="6">
        <v>5.0</v>
      </c>
      <c r="N487" s="6" t="s">
        <v>27</v>
      </c>
      <c r="O487" s="7" t="s">
        <v>50</v>
      </c>
      <c r="P487" s="1" t="s">
        <v>28</v>
      </c>
      <c r="Q487" s="1">
        <v>1.0</v>
      </c>
      <c r="S487" s="5">
        <v>3245.88</v>
      </c>
      <c r="T487" s="5">
        <v>3174.87</v>
      </c>
      <c r="U487" s="8">
        <v>71.01000000000022</v>
      </c>
    </row>
    <row r="488">
      <c r="A488" s="1" t="s">
        <v>543</v>
      </c>
      <c r="B488" s="1">
        <v>62.0</v>
      </c>
      <c r="C488" s="6" t="s">
        <v>502</v>
      </c>
      <c r="D488" s="1" t="s">
        <v>30</v>
      </c>
      <c r="E488" s="1" t="s">
        <v>23</v>
      </c>
      <c r="F488" s="2">
        <v>45411.0</v>
      </c>
      <c r="G488" s="3" t="s">
        <v>38</v>
      </c>
      <c r="H488" s="6">
        <v>1.0</v>
      </c>
      <c r="I488" s="1" t="s">
        <v>31</v>
      </c>
      <c r="J488" s="1" t="s">
        <v>46</v>
      </c>
      <c r="K488" s="1">
        <v>30.0</v>
      </c>
      <c r="L488" s="6">
        <v>39.0</v>
      </c>
      <c r="M488" s="6">
        <v>-9.0</v>
      </c>
      <c r="N488" s="6">
        <v>-9.0</v>
      </c>
      <c r="O488" s="7" t="s">
        <v>38</v>
      </c>
      <c r="P488" s="1" t="s">
        <v>28</v>
      </c>
      <c r="Q488" s="1">
        <v>1.0</v>
      </c>
      <c r="S488" s="5">
        <v>2812.4</v>
      </c>
      <c r="T488" s="5">
        <v>2365.62</v>
      </c>
      <c r="U488" s="8">
        <v>446.7800000000002</v>
      </c>
    </row>
    <row r="489">
      <c r="A489" s="1" t="s">
        <v>544</v>
      </c>
      <c r="B489" s="1">
        <v>64.0</v>
      </c>
      <c r="C489" s="6" t="s">
        <v>502</v>
      </c>
      <c r="D489" s="1" t="s">
        <v>30</v>
      </c>
      <c r="E489" s="1" t="s">
        <v>37</v>
      </c>
      <c r="F489" s="2">
        <v>45396.0</v>
      </c>
      <c r="G489" s="3" t="s">
        <v>35</v>
      </c>
      <c r="H489" s="6">
        <v>7.0</v>
      </c>
      <c r="I489" s="1" t="s">
        <v>25</v>
      </c>
      <c r="J489" s="1" t="s">
        <v>32</v>
      </c>
      <c r="K489" s="1">
        <v>15.0</v>
      </c>
      <c r="L489" s="6">
        <v>17.0</v>
      </c>
      <c r="M489" s="6">
        <v>-2.0</v>
      </c>
      <c r="N489" s="6" t="s">
        <v>27</v>
      </c>
      <c r="O489" s="7" t="s">
        <v>35</v>
      </c>
      <c r="P489" s="1" t="s">
        <v>28</v>
      </c>
      <c r="Q489" s="1">
        <v>1.0</v>
      </c>
      <c r="S489" s="5">
        <v>3469.97</v>
      </c>
      <c r="T489" s="5">
        <v>3132.05</v>
      </c>
      <c r="U489" s="8">
        <v>337.9199999999996</v>
      </c>
    </row>
    <row r="490">
      <c r="A490" s="1" t="s">
        <v>545</v>
      </c>
      <c r="B490" s="1">
        <v>63.0</v>
      </c>
      <c r="C490" s="6" t="s">
        <v>502</v>
      </c>
      <c r="D490" s="1" t="s">
        <v>30</v>
      </c>
      <c r="E490" s="1" t="s">
        <v>34</v>
      </c>
      <c r="F490" s="2">
        <v>45441.0</v>
      </c>
      <c r="G490" s="3" t="s">
        <v>41</v>
      </c>
      <c r="H490" s="6">
        <v>3.0</v>
      </c>
      <c r="I490" s="1" t="s">
        <v>31</v>
      </c>
      <c r="J490" s="1" t="s">
        <v>51</v>
      </c>
      <c r="K490" s="1">
        <v>45.0</v>
      </c>
      <c r="L490" s="6">
        <v>45.0</v>
      </c>
      <c r="M490" s="6">
        <v>0.0</v>
      </c>
      <c r="N490" s="6" t="s">
        <v>27</v>
      </c>
      <c r="O490" s="7" t="s">
        <v>41</v>
      </c>
      <c r="P490" s="1" t="s">
        <v>28</v>
      </c>
      <c r="Q490" s="1">
        <v>1.0</v>
      </c>
      <c r="S490" s="5">
        <v>903.05</v>
      </c>
      <c r="T490" s="5">
        <v>762.51</v>
      </c>
      <c r="U490" s="8">
        <v>140.53999999999996</v>
      </c>
    </row>
    <row r="491">
      <c r="A491" s="1" t="s">
        <v>546</v>
      </c>
      <c r="B491" s="1">
        <v>62.0</v>
      </c>
      <c r="C491" s="6" t="s">
        <v>502</v>
      </c>
      <c r="D491" s="1" t="s">
        <v>22</v>
      </c>
      <c r="E491" s="1" t="s">
        <v>23</v>
      </c>
      <c r="F491" s="2">
        <v>45358.0</v>
      </c>
      <c r="G491" s="3" t="s">
        <v>44</v>
      </c>
      <c r="H491" s="6">
        <v>4.0</v>
      </c>
      <c r="I491" s="1" t="s">
        <v>31</v>
      </c>
      <c r="J491" s="1" t="s">
        <v>32</v>
      </c>
      <c r="K491" s="1">
        <v>30.0</v>
      </c>
      <c r="L491" s="6">
        <v>30.0</v>
      </c>
      <c r="M491" s="6">
        <v>0.0</v>
      </c>
      <c r="N491" s="6" t="s">
        <v>27</v>
      </c>
      <c r="O491" s="7" t="s">
        <v>44</v>
      </c>
      <c r="P491" s="1" t="s">
        <v>28</v>
      </c>
      <c r="Q491" s="1">
        <v>1.0</v>
      </c>
      <c r="S491" s="5">
        <v>3921.48</v>
      </c>
      <c r="T491" s="5">
        <v>3171.24</v>
      </c>
      <c r="U491" s="8">
        <v>750.2400000000002</v>
      </c>
    </row>
    <row r="492">
      <c r="A492" s="1" t="s">
        <v>547</v>
      </c>
      <c r="B492" s="1">
        <v>64.0</v>
      </c>
      <c r="C492" s="6" t="s">
        <v>502</v>
      </c>
      <c r="D492" s="1" t="s">
        <v>30</v>
      </c>
      <c r="E492" s="1" t="s">
        <v>23</v>
      </c>
      <c r="F492" s="2">
        <v>45382.0</v>
      </c>
      <c r="G492" s="3" t="s">
        <v>35</v>
      </c>
      <c r="H492" s="6">
        <v>7.0</v>
      </c>
      <c r="I492" s="1" t="s">
        <v>39</v>
      </c>
      <c r="J492" s="1" t="s">
        <v>46</v>
      </c>
      <c r="K492" s="1">
        <v>45.0</v>
      </c>
      <c r="L492" s="6">
        <v>42.0</v>
      </c>
      <c r="M492" s="6">
        <v>3.0</v>
      </c>
      <c r="N492" s="6" t="s">
        <v>27</v>
      </c>
      <c r="O492" s="7" t="s">
        <v>35</v>
      </c>
      <c r="P492" s="1" t="s">
        <v>28</v>
      </c>
      <c r="Q492" s="1">
        <v>1.0</v>
      </c>
      <c r="S492" s="5">
        <v>2791.11</v>
      </c>
      <c r="T492" s="5">
        <v>2709.24</v>
      </c>
      <c r="U492" s="8">
        <v>81.87000000000035</v>
      </c>
    </row>
    <row r="493">
      <c r="A493" s="1" t="s">
        <v>548</v>
      </c>
      <c r="B493" s="1">
        <v>65.0</v>
      </c>
      <c r="C493" s="6" t="s">
        <v>502</v>
      </c>
      <c r="D493" s="1" t="s">
        <v>22</v>
      </c>
      <c r="E493" s="1" t="s">
        <v>23</v>
      </c>
      <c r="F493" s="2">
        <v>45363.0</v>
      </c>
      <c r="G493" s="3" t="s">
        <v>50</v>
      </c>
      <c r="H493" s="6">
        <v>2.0</v>
      </c>
      <c r="I493" s="1" t="s">
        <v>31</v>
      </c>
      <c r="J493" s="1" t="s">
        <v>32</v>
      </c>
      <c r="K493" s="1">
        <v>15.0</v>
      </c>
      <c r="L493" s="6">
        <v>5.0</v>
      </c>
      <c r="M493" s="6">
        <v>10.0</v>
      </c>
      <c r="N493" s="6">
        <v>10.0</v>
      </c>
      <c r="O493" s="7" t="s">
        <v>50</v>
      </c>
      <c r="P493" s="1" t="s">
        <v>28</v>
      </c>
      <c r="Q493" s="1">
        <v>1.0</v>
      </c>
      <c r="S493" s="5">
        <v>4422.14</v>
      </c>
      <c r="T493" s="5">
        <v>4048.81</v>
      </c>
      <c r="U493" s="8">
        <v>373.3300000000004</v>
      </c>
    </row>
    <row r="494">
      <c r="A494" s="1" t="s">
        <v>549</v>
      </c>
      <c r="B494" s="1">
        <v>64.0</v>
      </c>
      <c r="C494" s="6" t="s">
        <v>502</v>
      </c>
      <c r="D494" s="1" t="s">
        <v>30</v>
      </c>
      <c r="E494" s="1" t="s">
        <v>23</v>
      </c>
      <c r="F494" s="2">
        <v>45303.0</v>
      </c>
      <c r="G494" s="3" t="s">
        <v>24</v>
      </c>
      <c r="H494" s="6">
        <v>5.0</v>
      </c>
      <c r="I494" s="1" t="s">
        <v>25</v>
      </c>
      <c r="J494" s="1" t="s">
        <v>32</v>
      </c>
      <c r="K494" s="1">
        <v>20.0</v>
      </c>
      <c r="L494" s="6">
        <v>16.0</v>
      </c>
      <c r="M494" s="6">
        <v>4.0</v>
      </c>
      <c r="N494" s="6" t="s">
        <v>27</v>
      </c>
      <c r="O494" s="7" t="s">
        <v>24</v>
      </c>
      <c r="P494" s="1" t="s">
        <v>28</v>
      </c>
      <c r="Q494" s="1">
        <v>1.0</v>
      </c>
      <c r="S494" s="5">
        <v>2445.04</v>
      </c>
      <c r="T494" s="5">
        <v>1729.08</v>
      </c>
      <c r="U494" s="8">
        <v>715.96</v>
      </c>
    </row>
    <row r="495">
      <c r="A495" s="1" t="s">
        <v>550</v>
      </c>
      <c r="B495" s="1">
        <v>61.0</v>
      </c>
      <c r="C495" s="6" t="s">
        <v>502</v>
      </c>
      <c r="D495" s="1" t="s">
        <v>30</v>
      </c>
      <c r="E495" s="1" t="s">
        <v>23</v>
      </c>
      <c r="F495" s="2">
        <v>45427.0</v>
      </c>
      <c r="G495" s="3" t="s">
        <v>41</v>
      </c>
      <c r="H495" s="6">
        <v>3.0</v>
      </c>
      <c r="I495" s="1" t="s">
        <v>25</v>
      </c>
      <c r="J495" s="1" t="s">
        <v>26</v>
      </c>
      <c r="K495" s="1">
        <v>45.0</v>
      </c>
      <c r="L495" s="6">
        <v>40.0</v>
      </c>
      <c r="M495" s="6">
        <v>5.0</v>
      </c>
      <c r="N495" s="6" t="s">
        <v>27</v>
      </c>
      <c r="O495" s="7" t="s">
        <v>41</v>
      </c>
      <c r="P495" s="1" t="s">
        <v>28</v>
      </c>
      <c r="Q495" s="1">
        <v>1.0</v>
      </c>
      <c r="S495" s="5">
        <v>736.58</v>
      </c>
      <c r="T495" s="5">
        <v>488.84</v>
      </c>
      <c r="U495" s="8">
        <v>247.74000000000007</v>
      </c>
    </row>
    <row r="496">
      <c r="A496" s="1" t="s">
        <v>551</v>
      </c>
      <c r="B496" s="1">
        <v>69.0</v>
      </c>
      <c r="C496" s="6" t="s">
        <v>552</v>
      </c>
      <c r="D496" s="1" t="s">
        <v>22</v>
      </c>
      <c r="E496" s="1" t="s">
        <v>23</v>
      </c>
      <c r="F496" s="2">
        <v>45443.0</v>
      </c>
      <c r="G496" s="3" t="s">
        <v>24</v>
      </c>
      <c r="H496" s="6">
        <v>5.0</v>
      </c>
      <c r="I496" s="1" t="s">
        <v>31</v>
      </c>
      <c r="J496" s="1" t="s">
        <v>32</v>
      </c>
      <c r="K496" s="1">
        <v>15.0</v>
      </c>
      <c r="L496" s="6">
        <v>14.0</v>
      </c>
      <c r="M496" s="6">
        <v>1.0</v>
      </c>
      <c r="N496" s="6" t="s">
        <v>27</v>
      </c>
      <c r="O496" s="7" t="s">
        <v>24</v>
      </c>
      <c r="P496" s="1" t="s">
        <v>28</v>
      </c>
      <c r="Q496" s="1">
        <v>1.0</v>
      </c>
      <c r="S496" s="5">
        <v>4793.19</v>
      </c>
      <c r="T496" s="5">
        <v>4342.2</v>
      </c>
      <c r="U496" s="8">
        <v>450.9899999999998</v>
      </c>
    </row>
    <row r="497">
      <c r="A497" s="1" t="s">
        <v>553</v>
      </c>
      <c r="B497" s="1">
        <v>70.0</v>
      </c>
      <c r="C497" s="6" t="s">
        <v>552</v>
      </c>
      <c r="D497" s="1" t="s">
        <v>22</v>
      </c>
      <c r="E497" s="1" t="s">
        <v>23</v>
      </c>
      <c r="F497" s="2">
        <v>45430.0</v>
      </c>
      <c r="G497" s="3" t="s">
        <v>56</v>
      </c>
      <c r="H497" s="6">
        <v>6.0</v>
      </c>
      <c r="I497" s="1" t="s">
        <v>25</v>
      </c>
      <c r="J497" s="1" t="s">
        <v>26</v>
      </c>
      <c r="K497" s="1">
        <v>20.0</v>
      </c>
      <c r="L497" s="6">
        <v>20.0</v>
      </c>
      <c r="M497" s="6">
        <v>0.0</v>
      </c>
      <c r="N497" s="6" t="s">
        <v>27</v>
      </c>
      <c r="O497" s="7" t="s">
        <v>56</v>
      </c>
      <c r="P497" s="1" t="s">
        <v>28</v>
      </c>
      <c r="Q497" s="1">
        <v>1.0</v>
      </c>
      <c r="S497" s="5">
        <v>2919.13</v>
      </c>
      <c r="T497" s="5">
        <v>2097.73</v>
      </c>
      <c r="U497" s="8">
        <v>821.4000000000001</v>
      </c>
    </row>
    <row r="498">
      <c r="A498" s="1" t="s">
        <v>554</v>
      </c>
      <c r="B498" s="1">
        <v>66.0</v>
      </c>
      <c r="C498" s="6" t="s">
        <v>552</v>
      </c>
      <c r="D498" s="1" t="s">
        <v>22</v>
      </c>
      <c r="E498" s="1" t="s">
        <v>23</v>
      </c>
      <c r="F498" s="2">
        <v>45355.0</v>
      </c>
      <c r="G498" s="3" t="s">
        <v>38</v>
      </c>
      <c r="H498" s="6">
        <v>1.0</v>
      </c>
      <c r="I498" s="1" t="s">
        <v>31</v>
      </c>
      <c r="J498" s="1" t="s">
        <v>26</v>
      </c>
      <c r="K498" s="1">
        <v>30.0</v>
      </c>
      <c r="L498" s="6">
        <v>23.0</v>
      </c>
      <c r="M498" s="6">
        <v>7.0</v>
      </c>
      <c r="N498" s="6">
        <v>7.0</v>
      </c>
      <c r="O498" s="7" t="s">
        <v>38</v>
      </c>
      <c r="P498" s="1" t="s">
        <v>28</v>
      </c>
      <c r="Q498" s="1">
        <v>1.0</v>
      </c>
      <c r="S498" s="5">
        <v>4279.99</v>
      </c>
      <c r="T498" s="5">
        <v>4127.05</v>
      </c>
      <c r="U498" s="8">
        <v>152.9399999999996</v>
      </c>
    </row>
    <row r="499">
      <c r="A499" s="1" t="s">
        <v>555</v>
      </c>
      <c r="B499" s="1">
        <v>68.0</v>
      </c>
      <c r="C499" s="6" t="s">
        <v>552</v>
      </c>
      <c r="D499" s="1" t="s">
        <v>22</v>
      </c>
      <c r="E499" s="1" t="s">
        <v>37</v>
      </c>
      <c r="F499" s="2">
        <v>45364.0</v>
      </c>
      <c r="G499" s="3" t="s">
        <v>41</v>
      </c>
      <c r="H499" s="6">
        <v>3.0</v>
      </c>
      <c r="I499" s="1" t="s">
        <v>25</v>
      </c>
      <c r="J499" s="1" t="s">
        <v>32</v>
      </c>
      <c r="K499" s="1">
        <v>30.0</v>
      </c>
      <c r="L499" s="6">
        <v>37.0</v>
      </c>
      <c r="M499" s="6">
        <v>-7.0</v>
      </c>
      <c r="N499" s="6">
        <v>-7.0</v>
      </c>
      <c r="O499" s="7" t="s">
        <v>41</v>
      </c>
      <c r="P499" s="1" t="s">
        <v>28</v>
      </c>
      <c r="Q499" s="1">
        <v>1.0</v>
      </c>
      <c r="S499" s="5">
        <v>1776.24</v>
      </c>
      <c r="T499" s="5">
        <v>1704.77</v>
      </c>
      <c r="U499" s="8">
        <v>71.47000000000003</v>
      </c>
    </row>
    <row r="500">
      <c r="A500" s="1" t="s">
        <v>556</v>
      </c>
      <c r="B500" s="1">
        <v>68.0</v>
      </c>
      <c r="C500" s="6" t="s">
        <v>552</v>
      </c>
      <c r="D500" s="1" t="s">
        <v>22</v>
      </c>
      <c r="E500" s="1" t="s">
        <v>23</v>
      </c>
      <c r="F500" s="2">
        <v>45417.0</v>
      </c>
      <c r="G500" s="3" t="s">
        <v>35</v>
      </c>
      <c r="H500" s="6">
        <v>7.0</v>
      </c>
      <c r="I500" s="1" t="s">
        <v>39</v>
      </c>
      <c r="J500" s="1" t="s">
        <v>26</v>
      </c>
      <c r="K500" s="1">
        <v>15.0</v>
      </c>
      <c r="L500" s="6">
        <v>9.0</v>
      </c>
      <c r="M500" s="6">
        <v>6.0</v>
      </c>
      <c r="N500" s="6" t="s">
        <v>27</v>
      </c>
      <c r="O500" s="7" t="s">
        <v>35</v>
      </c>
      <c r="P500" s="1" t="s">
        <v>28</v>
      </c>
      <c r="Q500" s="1">
        <v>1.0</v>
      </c>
      <c r="S500" s="5">
        <v>692.33</v>
      </c>
      <c r="T500" s="5">
        <v>683.88</v>
      </c>
      <c r="U500" s="8">
        <v>8.450000000000045</v>
      </c>
    </row>
    <row r="501">
      <c r="A501" s="1" t="s">
        <v>557</v>
      </c>
      <c r="B501" s="1">
        <v>70.0</v>
      </c>
      <c r="C501" s="6" t="s">
        <v>552</v>
      </c>
      <c r="D501" s="1" t="s">
        <v>30</v>
      </c>
      <c r="E501" s="1" t="s">
        <v>34</v>
      </c>
      <c r="F501" s="2">
        <v>45440.0</v>
      </c>
      <c r="G501" s="3" t="s">
        <v>50</v>
      </c>
      <c r="H501" s="6">
        <v>2.0</v>
      </c>
      <c r="I501" s="1" t="s">
        <v>42</v>
      </c>
      <c r="J501" s="1" t="s">
        <v>46</v>
      </c>
      <c r="K501" s="1">
        <v>45.0</v>
      </c>
      <c r="L501" s="6">
        <v>47.0</v>
      </c>
      <c r="M501" s="6">
        <v>-2.0</v>
      </c>
      <c r="N501" s="6" t="s">
        <v>27</v>
      </c>
      <c r="O501" s="7" t="s">
        <v>50</v>
      </c>
      <c r="P501" s="1" t="s">
        <v>28</v>
      </c>
      <c r="Q501" s="1">
        <v>1.0</v>
      </c>
      <c r="S501" s="5">
        <v>1455.29</v>
      </c>
      <c r="T501" s="5">
        <v>1332.52</v>
      </c>
      <c r="U501" s="8">
        <v>122.76999999999998</v>
      </c>
    </row>
    <row r="502">
      <c r="A502" s="1" t="s">
        <v>558</v>
      </c>
      <c r="B502" s="1">
        <v>67.0</v>
      </c>
      <c r="C502" s="6" t="s">
        <v>552</v>
      </c>
      <c r="D502" s="1" t="s">
        <v>22</v>
      </c>
      <c r="E502" s="1" t="s">
        <v>23</v>
      </c>
      <c r="F502" s="2">
        <v>45435.0</v>
      </c>
      <c r="G502" s="3" t="s">
        <v>44</v>
      </c>
      <c r="H502" s="6">
        <v>4.0</v>
      </c>
      <c r="I502" s="1" t="s">
        <v>42</v>
      </c>
      <c r="J502" s="1" t="s">
        <v>51</v>
      </c>
      <c r="K502" s="1">
        <v>15.0</v>
      </c>
      <c r="L502" s="6">
        <v>15.0</v>
      </c>
      <c r="M502" s="6">
        <v>0.0</v>
      </c>
      <c r="N502" s="6" t="s">
        <v>27</v>
      </c>
      <c r="O502" s="7" t="s">
        <v>44</v>
      </c>
      <c r="P502" s="1" t="s">
        <v>28</v>
      </c>
      <c r="Q502" s="1">
        <v>1.0</v>
      </c>
      <c r="S502" s="5">
        <v>4452.87</v>
      </c>
      <c r="T502" s="5">
        <v>2835.19</v>
      </c>
      <c r="U502" s="8">
        <v>1617.6799999999998</v>
      </c>
    </row>
    <row r="503">
      <c r="A503" s="1" t="s">
        <v>559</v>
      </c>
      <c r="B503" s="1">
        <v>70.0</v>
      </c>
      <c r="C503" s="6" t="s">
        <v>552</v>
      </c>
      <c r="D503" s="1" t="s">
        <v>30</v>
      </c>
      <c r="E503" s="1" t="s">
        <v>37</v>
      </c>
      <c r="F503" s="2">
        <v>45323.0</v>
      </c>
      <c r="G503" s="3" t="s">
        <v>44</v>
      </c>
      <c r="H503" s="6">
        <v>4.0</v>
      </c>
      <c r="I503" s="1" t="s">
        <v>25</v>
      </c>
      <c r="J503" s="1" t="s">
        <v>46</v>
      </c>
      <c r="K503" s="1">
        <v>20.0</v>
      </c>
      <c r="L503" s="6">
        <v>20.0</v>
      </c>
      <c r="M503" s="6">
        <v>0.0</v>
      </c>
      <c r="N503" s="6" t="s">
        <v>27</v>
      </c>
      <c r="O503" s="7" t="s">
        <v>44</v>
      </c>
      <c r="P503" s="1" t="s">
        <v>28</v>
      </c>
      <c r="Q503" s="1">
        <v>1.0</v>
      </c>
      <c r="S503" s="5">
        <v>1444.54</v>
      </c>
      <c r="T503" s="5">
        <v>1025.72</v>
      </c>
      <c r="U503" s="8">
        <v>418.81999999999994</v>
      </c>
    </row>
    <row r="504">
      <c r="A504" s="1" t="s">
        <v>560</v>
      </c>
      <c r="B504" s="1">
        <v>68.0</v>
      </c>
      <c r="C504" s="6" t="s">
        <v>552</v>
      </c>
      <c r="D504" s="1" t="s">
        <v>30</v>
      </c>
      <c r="E504" s="1" t="s">
        <v>37</v>
      </c>
      <c r="F504" s="2">
        <v>45409.0</v>
      </c>
      <c r="G504" s="3" t="s">
        <v>56</v>
      </c>
      <c r="H504" s="6">
        <v>6.0</v>
      </c>
      <c r="I504" s="1" t="s">
        <v>39</v>
      </c>
      <c r="J504" s="1" t="s">
        <v>26</v>
      </c>
      <c r="K504" s="1">
        <v>45.0</v>
      </c>
      <c r="L504" s="6">
        <v>46.0</v>
      </c>
      <c r="M504" s="6">
        <v>-1.0</v>
      </c>
      <c r="N504" s="6" t="s">
        <v>27</v>
      </c>
      <c r="O504" s="7" t="s">
        <v>56</v>
      </c>
      <c r="P504" s="1" t="s">
        <v>28</v>
      </c>
      <c r="Q504" s="1">
        <v>1.0</v>
      </c>
      <c r="S504" s="5">
        <v>2626.32</v>
      </c>
      <c r="T504" s="5">
        <v>2489.35</v>
      </c>
      <c r="U504" s="8">
        <v>136.97000000000025</v>
      </c>
    </row>
    <row r="505">
      <c r="A505" s="1" t="s">
        <v>561</v>
      </c>
      <c r="B505" s="1">
        <v>69.0</v>
      </c>
      <c r="C505" s="6" t="s">
        <v>552</v>
      </c>
      <c r="D505" s="1" t="s">
        <v>30</v>
      </c>
      <c r="E505" s="1" t="s">
        <v>23</v>
      </c>
      <c r="F505" s="2">
        <v>45314.0</v>
      </c>
      <c r="G505" s="3" t="s">
        <v>50</v>
      </c>
      <c r="H505" s="6">
        <v>2.0</v>
      </c>
      <c r="I505" s="1" t="s">
        <v>42</v>
      </c>
      <c r="J505" s="1" t="s">
        <v>46</v>
      </c>
      <c r="K505" s="1">
        <v>15.0</v>
      </c>
      <c r="L505" s="6">
        <v>11.0</v>
      </c>
      <c r="M505" s="6">
        <v>4.0</v>
      </c>
      <c r="N505" s="6" t="s">
        <v>27</v>
      </c>
      <c r="O505" s="7" t="s">
        <v>50</v>
      </c>
      <c r="P505" s="1" t="s">
        <v>28</v>
      </c>
      <c r="Q505" s="1">
        <v>1.0</v>
      </c>
      <c r="S505" s="5">
        <v>2827.82</v>
      </c>
      <c r="T505" s="5">
        <v>2150.44</v>
      </c>
      <c r="U505" s="8">
        <v>677.3800000000001</v>
      </c>
    </row>
    <row r="506">
      <c r="A506" s="1" t="s">
        <v>562</v>
      </c>
      <c r="B506" s="1">
        <v>68.0</v>
      </c>
      <c r="C506" s="6" t="s">
        <v>552</v>
      </c>
      <c r="D506" s="1" t="s">
        <v>30</v>
      </c>
      <c r="E506" s="1" t="s">
        <v>34</v>
      </c>
      <c r="F506" s="2">
        <v>45381.0</v>
      </c>
      <c r="G506" s="3" t="s">
        <v>56</v>
      </c>
      <c r="H506" s="6">
        <v>6.0</v>
      </c>
      <c r="I506" s="1" t="s">
        <v>31</v>
      </c>
      <c r="J506" s="1" t="s">
        <v>51</v>
      </c>
      <c r="K506" s="1">
        <v>30.0</v>
      </c>
      <c r="L506" s="6">
        <v>39.0</v>
      </c>
      <c r="M506" s="6">
        <v>-9.0</v>
      </c>
      <c r="N506" s="6">
        <v>-9.0</v>
      </c>
      <c r="O506" s="7" t="s">
        <v>56</v>
      </c>
      <c r="P506" s="1" t="s">
        <v>28</v>
      </c>
      <c r="Q506" s="1">
        <v>1.0</v>
      </c>
      <c r="S506" s="5">
        <v>1017.08</v>
      </c>
      <c r="T506" s="5">
        <v>883.98</v>
      </c>
      <c r="U506" s="8">
        <v>133.10000000000002</v>
      </c>
    </row>
    <row r="507">
      <c r="A507" s="1" t="s">
        <v>563</v>
      </c>
      <c r="B507" s="1">
        <v>69.0</v>
      </c>
      <c r="C507" s="6" t="s">
        <v>552</v>
      </c>
      <c r="D507" s="1" t="s">
        <v>22</v>
      </c>
      <c r="E507" s="1" t="s">
        <v>23</v>
      </c>
      <c r="F507" s="2">
        <v>45412.0</v>
      </c>
      <c r="G507" s="3" t="s">
        <v>50</v>
      </c>
      <c r="H507" s="6">
        <v>2.0</v>
      </c>
      <c r="I507" s="1" t="s">
        <v>25</v>
      </c>
      <c r="J507" s="1" t="s">
        <v>26</v>
      </c>
      <c r="K507" s="1">
        <v>30.0</v>
      </c>
      <c r="L507" s="6">
        <v>38.0</v>
      </c>
      <c r="M507" s="6">
        <v>-8.0</v>
      </c>
      <c r="N507" s="6">
        <v>-8.0</v>
      </c>
      <c r="O507" s="7" t="s">
        <v>50</v>
      </c>
      <c r="P507" s="1" t="s">
        <v>28</v>
      </c>
      <c r="Q507" s="1">
        <v>1.0</v>
      </c>
      <c r="S507" s="5">
        <v>745.3</v>
      </c>
      <c r="T507" s="5">
        <v>575.96</v>
      </c>
      <c r="U507" s="8">
        <v>169.33999999999992</v>
      </c>
    </row>
    <row r="508">
      <c r="A508" s="1" t="s">
        <v>564</v>
      </c>
      <c r="B508" s="1">
        <v>69.0</v>
      </c>
      <c r="C508" s="6" t="s">
        <v>552</v>
      </c>
      <c r="D508" s="1" t="s">
        <v>30</v>
      </c>
      <c r="E508" s="1" t="s">
        <v>23</v>
      </c>
      <c r="F508" s="2">
        <v>45311.0</v>
      </c>
      <c r="G508" s="3" t="s">
        <v>56</v>
      </c>
      <c r="H508" s="6">
        <v>6.0</v>
      </c>
      <c r="I508" s="1" t="s">
        <v>25</v>
      </c>
      <c r="J508" s="1" t="s">
        <v>26</v>
      </c>
      <c r="K508" s="1">
        <v>20.0</v>
      </c>
      <c r="L508" s="6">
        <v>12.0</v>
      </c>
      <c r="M508" s="6">
        <v>8.0</v>
      </c>
      <c r="N508" s="6">
        <v>8.0</v>
      </c>
      <c r="O508" s="7" t="s">
        <v>56</v>
      </c>
      <c r="P508" s="1" t="s">
        <v>28</v>
      </c>
      <c r="Q508" s="1">
        <v>1.0</v>
      </c>
      <c r="S508" s="5">
        <v>1474.61</v>
      </c>
      <c r="T508" s="5">
        <v>1008.58</v>
      </c>
      <c r="U508" s="8">
        <v>466.02999999999986</v>
      </c>
    </row>
    <row r="509">
      <c r="A509" s="1" t="s">
        <v>565</v>
      </c>
      <c r="B509" s="1">
        <v>70.0</v>
      </c>
      <c r="C509" s="6" t="s">
        <v>552</v>
      </c>
      <c r="D509" s="1" t="s">
        <v>30</v>
      </c>
      <c r="E509" s="1" t="s">
        <v>37</v>
      </c>
      <c r="F509" s="2">
        <v>45445.0</v>
      </c>
      <c r="G509" s="3" t="s">
        <v>35</v>
      </c>
      <c r="H509" s="6">
        <v>7.0</v>
      </c>
      <c r="I509" s="1" t="s">
        <v>42</v>
      </c>
      <c r="J509" s="1" t="s">
        <v>51</v>
      </c>
      <c r="K509" s="1">
        <v>15.0</v>
      </c>
      <c r="L509" s="6">
        <v>16.0</v>
      </c>
      <c r="M509" s="6">
        <v>-1.0</v>
      </c>
      <c r="N509" s="6" t="s">
        <v>27</v>
      </c>
      <c r="O509" s="7" t="s">
        <v>35</v>
      </c>
      <c r="P509" s="1" t="s">
        <v>28</v>
      </c>
      <c r="Q509" s="1">
        <v>1.0</v>
      </c>
      <c r="S509" s="5">
        <v>1904.86</v>
      </c>
      <c r="T509" s="5">
        <v>1335.98</v>
      </c>
      <c r="U509" s="8">
        <v>568.8799999999999</v>
      </c>
    </row>
    <row r="510">
      <c r="A510" s="1" t="s">
        <v>566</v>
      </c>
      <c r="B510" s="1">
        <v>69.0</v>
      </c>
      <c r="C510" s="6" t="s">
        <v>552</v>
      </c>
      <c r="D510" s="1" t="s">
        <v>22</v>
      </c>
      <c r="E510" s="1" t="s">
        <v>37</v>
      </c>
      <c r="F510" s="2">
        <v>45450.0</v>
      </c>
      <c r="G510" s="3" t="s">
        <v>24</v>
      </c>
      <c r="H510" s="6">
        <v>5.0</v>
      </c>
      <c r="I510" s="1" t="s">
        <v>42</v>
      </c>
      <c r="J510" s="1" t="s">
        <v>51</v>
      </c>
      <c r="K510" s="1">
        <v>45.0</v>
      </c>
      <c r="L510" s="6">
        <v>41.0</v>
      </c>
      <c r="M510" s="6">
        <v>4.0</v>
      </c>
      <c r="N510" s="6" t="s">
        <v>27</v>
      </c>
      <c r="O510" s="7" t="s">
        <v>24</v>
      </c>
      <c r="P510" s="1" t="s">
        <v>28</v>
      </c>
      <c r="Q510" s="1">
        <v>1.0</v>
      </c>
      <c r="S510" s="5">
        <v>977.57</v>
      </c>
      <c r="T510" s="5">
        <v>769.96</v>
      </c>
      <c r="U510" s="8">
        <v>207.61</v>
      </c>
    </row>
    <row r="511">
      <c r="A511" s="1" t="s">
        <v>567</v>
      </c>
      <c r="B511" s="1">
        <v>67.0</v>
      </c>
      <c r="C511" s="6" t="s">
        <v>552</v>
      </c>
      <c r="D511" s="1" t="s">
        <v>22</v>
      </c>
      <c r="E511" s="1" t="s">
        <v>37</v>
      </c>
      <c r="F511" s="2">
        <v>45443.0</v>
      </c>
      <c r="G511" s="3" t="s">
        <v>24</v>
      </c>
      <c r="H511" s="6">
        <v>5.0</v>
      </c>
      <c r="I511" s="1" t="s">
        <v>39</v>
      </c>
      <c r="J511" s="1" t="s">
        <v>32</v>
      </c>
      <c r="K511" s="1">
        <v>45.0</v>
      </c>
      <c r="L511" s="6">
        <v>57.0</v>
      </c>
      <c r="M511" s="6">
        <v>-12.0</v>
      </c>
      <c r="N511" s="6">
        <v>-12.0</v>
      </c>
      <c r="O511" s="7" t="s">
        <v>24</v>
      </c>
      <c r="P511" s="1" t="s">
        <v>28</v>
      </c>
      <c r="Q511" s="1">
        <v>1.0</v>
      </c>
      <c r="S511" s="5">
        <v>2910.36</v>
      </c>
      <c r="T511" s="5">
        <v>1871.04</v>
      </c>
      <c r="U511" s="8">
        <v>1039.3200000000002</v>
      </c>
    </row>
    <row r="512">
      <c r="A512" s="1" t="s">
        <v>568</v>
      </c>
      <c r="B512" s="1">
        <v>68.0</v>
      </c>
      <c r="C512" s="6" t="s">
        <v>552</v>
      </c>
      <c r="D512" s="1" t="s">
        <v>30</v>
      </c>
      <c r="E512" s="1" t="s">
        <v>23</v>
      </c>
      <c r="F512" s="2">
        <v>45337.0</v>
      </c>
      <c r="G512" s="3" t="s">
        <v>44</v>
      </c>
      <c r="H512" s="6">
        <v>4.0</v>
      </c>
      <c r="I512" s="1" t="s">
        <v>42</v>
      </c>
      <c r="J512" s="1" t="s">
        <v>26</v>
      </c>
      <c r="K512" s="1">
        <v>45.0</v>
      </c>
      <c r="L512" s="6" t="s">
        <v>27</v>
      </c>
      <c r="M512" s="6" t="s">
        <v>27</v>
      </c>
      <c r="N512" s="6" t="s">
        <v>27</v>
      </c>
      <c r="O512" s="7" t="s">
        <v>44</v>
      </c>
      <c r="P512" s="1" t="s">
        <v>68</v>
      </c>
      <c r="Q512" s="1">
        <v>0.0</v>
      </c>
      <c r="R512" s="1" t="s">
        <v>69</v>
      </c>
      <c r="S512" s="5">
        <v>1692.87</v>
      </c>
      <c r="T512" s="5" t="s">
        <v>27</v>
      </c>
      <c r="U512" s="8" t="s">
        <v>27</v>
      </c>
    </row>
    <row r="513">
      <c r="A513" s="1" t="s">
        <v>569</v>
      </c>
      <c r="B513" s="1">
        <v>66.0</v>
      </c>
      <c r="C513" s="6" t="s">
        <v>552</v>
      </c>
      <c r="D513" s="1" t="s">
        <v>30</v>
      </c>
      <c r="E513" s="1" t="s">
        <v>37</v>
      </c>
      <c r="F513" s="2">
        <v>45454.0</v>
      </c>
      <c r="G513" s="3" t="s">
        <v>50</v>
      </c>
      <c r="H513" s="6">
        <v>2.0</v>
      </c>
      <c r="I513" s="1" t="s">
        <v>31</v>
      </c>
      <c r="J513" s="1" t="s">
        <v>26</v>
      </c>
      <c r="K513" s="1">
        <v>30.0</v>
      </c>
      <c r="L513" s="6">
        <v>24.0</v>
      </c>
      <c r="M513" s="6">
        <v>6.0</v>
      </c>
      <c r="N513" s="6" t="s">
        <v>27</v>
      </c>
      <c r="O513" s="7" t="s">
        <v>50</v>
      </c>
      <c r="P513" s="1" t="s">
        <v>28</v>
      </c>
      <c r="Q513" s="1">
        <v>1.0</v>
      </c>
      <c r="S513" s="5">
        <v>1058.48</v>
      </c>
      <c r="T513" s="5">
        <v>976.13</v>
      </c>
      <c r="U513" s="8">
        <v>82.35000000000002</v>
      </c>
    </row>
    <row r="514">
      <c r="A514" s="1" t="s">
        <v>570</v>
      </c>
      <c r="B514" s="1">
        <v>70.0</v>
      </c>
      <c r="C514" s="6" t="s">
        <v>552</v>
      </c>
      <c r="D514" s="1" t="s">
        <v>22</v>
      </c>
      <c r="E514" s="1" t="s">
        <v>23</v>
      </c>
      <c r="F514" s="2">
        <v>45399.0</v>
      </c>
      <c r="G514" s="3" t="s">
        <v>41</v>
      </c>
      <c r="H514" s="6">
        <v>3.0</v>
      </c>
      <c r="I514" s="1" t="s">
        <v>25</v>
      </c>
      <c r="J514" s="1" t="s">
        <v>51</v>
      </c>
      <c r="K514" s="1">
        <v>20.0</v>
      </c>
      <c r="L514" s="6">
        <v>20.0</v>
      </c>
      <c r="M514" s="6">
        <v>0.0</v>
      </c>
      <c r="N514" s="6" t="s">
        <v>27</v>
      </c>
      <c r="O514" s="7" t="s">
        <v>41</v>
      </c>
      <c r="P514" s="1" t="s">
        <v>28</v>
      </c>
      <c r="Q514" s="1">
        <v>1.0</v>
      </c>
      <c r="S514" s="5">
        <v>1758.36</v>
      </c>
      <c r="T514" s="5">
        <v>1297.18</v>
      </c>
      <c r="U514" s="8">
        <v>461.17999999999984</v>
      </c>
    </row>
    <row r="515">
      <c r="A515" s="1" t="s">
        <v>571</v>
      </c>
      <c r="B515" s="1">
        <v>67.0</v>
      </c>
      <c r="C515" s="6" t="s">
        <v>552</v>
      </c>
      <c r="D515" s="1" t="s">
        <v>22</v>
      </c>
      <c r="E515" s="1" t="s">
        <v>23</v>
      </c>
      <c r="F515" s="2">
        <v>45398.0</v>
      </c>
      <c r="G515" s="3" t="s">
        <v>50</v>
      </c>
      <c r="H515" s="6">
        <v>2.0</v>
      </c>
      <c r="I515" s="1" t="s">
        <v>31</v>
      </c>
      <c r="J515" s="1" t="s">
        <v>32</v>
      </c>
      <c r="K515" s="1">
        <v>20.0</v>
      </c>
      <c r="L515" s="6" t="s">
        <v>27</v>
      </c>
      <c r="M515" s="6" t="s">
        <v>27</v>
      </c>
      <c r="N515" s="6" t="s">
        <v>27</v>
      </c>
      <c r="O515" s="7" t="s">
        <v>50</v>
      </c>
      <c r="P515" s="1" t="s">
        <v>68</v>
      </c>
      <c r="Q515" s="1">
        <v>0.0</v>
      </c>
      <c r="R515" s="1" t="s">
        <v>115</v>
      </c>
      <c r="S515" s="5">
        <v>2017.7</v>
      </c>
      <c r="T515" s="5" t="s">
        <v>27</v>
      </c>
      <c r="U515" s="8" t="s">
        <v>27</v>
      </c>
    </row>
    <row r="516">
      <c r="A516" s="1" t="s">
        <v>572</v>
      </c>
      <c r="B516" s="1">
        <v>68.0</v>
      </c>
      <c r="C516" s="6" t="s">
        <v>552</v>
      </c>
      <c r="D516" s="1" t="s">
        <v>22</v>
      </c>
      <c r="E516" s="1" t="s">
        <v>34</v>
      </c>
      <c r="F516" s="2">
        <v>45348.0</v>
      </c>
      <c r="G516" s="3" t="s">
        <v>38</v>
      </c>
      <c r="H516" s="6">
        <v>1.0</v>
      </c>
      <c r="I516" s="1" t="s">
        <v>31</v>
      </c>
      <c r="J516" s="1" t="s">
        <v>51</v>
      </c>
      <c r="K516" s="1">
        <v>20.0</v>
      </c>
      <c r="L516" s="6">
        <v>21.0</v>
      </c>
      <c r="M516" s="6">
        <v>-1.0</v>
      </c>
      <c r="N516" s="6" t="s">
        <v>27</v>
      </c>
      <c r="O516" s="7" t="s">
        <v>38</v>
      </c>
      <c r="P516" s="1" t="s">
        <v>28</v>
      </c>
      <c r="Q516" s="1">
        <v>1.0</v>
      </c>
      <c r="S516" s="5">
        <v>2222.97</v>
      </c>
      <c r="T516" s="5">
        <v>1359.39</v>
      </c>
      <c r="U516" s="8">
        <v>863.5799999999997</v>
      </c>
    </row>
    <row r="517">
      <c r="A517" s="1" t="s">
        <v>573</v>
      </c>
      <c r="B517" s="1">
        <v>66.0</v>
      </c>
      <c r="C517" s="6" t="s">
        <v>552</v>
      </c>
      <c r="D517" s="1" t="s">
        <v>30</v>
      </c>
      <c r="E517" s="1" t="s">
        <v>23</v>
      </c>
      <c r="F517" s="2">
        <v>45456.0</v>
      </c>
      <c r="G517" s="3" t="s">
        <v>44</v>
      </c>
      <c r="H517" s="6">
        <v>4.0</v>
      </c>
      <c r="I517" s="1" t="s">
        <v>31</v>
      </c>
      <c r="J517" s="1" t="s">
        <v>26</v>
      </c>
      <c r="K517" s="1">
        <v>20.0</v>
      </c>
      <c r="L517" s="6">
        <v>13.0</v>
      </c>
      <c r="M517" s="6">
        <v>7.0</v>
      </c>
      <c r="N517" s="6">
        <v>7.0</v>
      </c>
      <c r="O517" s="7" t="s">
        <v>44</v>
      </c>
      <c r="P517" s="1" t="s">
        <v>28</v>
      </c>
      <c r="Q517" s="1">
        <v>1.0</v>
      </c>
      <c r="S517" s="5">
        <v>4373.6</v>
      </c>
      <c r="T517" s="5">
        <v>4302.02</v>
      </c>
      <c r="U517" s="8">
        <v>71.57999999999993</v>
      </c>
    </row>
    <row r="518">
      <c r="A518" s="1" t="s">
        <v>574</v>
      </c>
      <c r="B518" s="1">
        <v>69.0</v>
      </c>
      <c r="C518" s="6" t="s">
        <v>552</v>
      </c>
      <c r="D518" s="1" t="s">
        <v>22</v>
      </c>
      <c r="E518" s="1" t="s">
        <v>37</v>
      </c>
      <c r="F518" s="2">
        <v>45340.0</v>
      </c>
      <c r="G518" s="3" t="s">
        <v>35</v>
      </c>
      <c r="H518" s="6">
        <v>7.0</v>
      </c>
      <c r="I518" s="1" t="s">
        <v>39</v>
      </c>
      <c r="J518" s="1" t="s">
        <v>51</v>
      </c>
      <c r="K518" s="1">
        <v>45.0</v>
      </c>
      <c r="L518" s="6" t="s">
        <v>27</v>
      </c>
      <c r="M518" s="6" t="s">
        <v>27</v>
      </c>
      <c r="N518" s="6" t="s">
        <v>27</v>
      </c>
      <c r="O518" s="7" t="s">
        <v>35</v>
      </c>
      <c r="P518" s="1" t="s">
        <v>68</v>
      </c>
      <c r="Q518" s="1">
        <v>0.0</v>
      </c>
      <c r="R518" s="1" t="s">
        <v>69</v>
      </c>
      <c r="S518" s="5">
        <v>2057.89</v>
      </c>
      <c r="T518" s="5" t="s">
        <v>27</v>
      </c>
      <c r="U518" s="8" t="s">
        <v>27</v>
      </c>
    </row>
    <row r="519">
      <c r="A519" s="1" t="s">
        <v>575</v>
      </c>
      <c r="B519" s="1">
        <v>70.0</v>
      </c>
      <c r="C519" s="6" t="s">
        <v>552</v>
      </c>
      <c r="D519" s="1" t="s">
        <v>30</v>
      </c>
      <c r="E519" s="1" t="s">
        <v>37</v>
      </c>
      <c r="F519" s="2">
        <v>45460.0</v>
      </c>
      <c r="G519" s="3" t="s">
        <v>38</v>
      </c>
      <c r="H519" s="6">
        <v>1.0</v>
      </c>
      <c r="I519" s="1" t="s">
        <v>31</v>
      </c>
      <c r="J519" s="1" t="s">
        <v>26</v>
      </c>
      <c r="K519" s="1">
        <v>15.0</v>
      </c>
      <c r="L519" s="6">
        <v>15.0</v>
      </c>
      <c r="M519" s="6">
        <v>0.0</v>
      </c>
      <c r="N519" s="6" t="s">
        <v>27</v>
      </c>
      <c r="O519" s="7" t="s">
        <v>38</v>
      </c>
      <c r="P519" s="1" t="s">
        <v>28</v>
      </c>
      <c r="Q519" s="1">
        <v>1.0</v>
      </c>
      <c r="S519" s="5">
        <v>4969.69</v>
      </c>
      <c r="T519" s="5">
        <v>4238.39</v>
      </c>
      <c r="U519" s="8">
        <v>731.2999999999993</v>
      </c>
    </row>
    <row r="520">
      <c r="A520" s="1" t="s">
        <v>576</v>
      </c>
      <c r="B520" s="1">
        <v>69.0</v>
      </c>
      <c r="C520" s="6" t="s">
        <v>552</v>
      </c>
      <c r="D520" s="1" t="s">
        <v>30</v>
      </c>
      <c r="E520" s="1" t="s">
        <v>23</v>
      </c>
      <c r="F520" s="2">
        <v>45372.0</v>
      </c>
      <c r="G520" s="3" t="s">
        <v>44</v>
      </c>
      <c r="H520" s="6">
        <v>4.0</v>
      </c>
      <c r="I520" s="1" t="s">
        <v>39</v>
      </c>
      <c r="J520" s="1" t="s">
        <v>26</v>
      </c>
      <c r="K520" s="1">
        <v>30.0</v>
      </c>
      <c r="L520" s="6">
        <v>26.0</v>
      </c>
      <c r="M520" s="6">
        <v>4.0</v>
      </c>
      <c r="N520" s="6" t="s">
        <v>27</v>
      </c>
      <c r="O520" s="7" t="s">
        <v>44</v>
      </c>
      <c r="P520" s="1" t="s">
        <v>28</v>
      </c>
      <c r="Q520" s="1">
        <v>1.0</v>
      </c>
      <c r="S520" s="5">
        <v>1805.2</v>
      </c>
      <c r="T520" s="5">
        <v>1277.5</v>
      </c>
      <c r="U520" s="8">
        <v>527.7</v>
      </c>
    </row>
    <row r="521">
      <c r="A521" s="1" t="s">
        <v>577</v>
      </c>
      <c r="B521" s="1">
        <v>68.0</v>
      </c>
      <c r="C521" s="6" t="s">
        <v>552</v>
      </c>
      <c r="D521" s="1" t="s">
        <v>30</v>
      </c>
      <c r="E521" s="1" t="s">
        <v>23</v>
      </c>
      <c r="F521" s="2">
        <v>45458.0</v>
      </c>
      <c r="G521" s="3" t="s">
        <v>56</v>
      </c>
      <c r="H521" s="6">
        <v>6.0</v>
      </c>
      <c r="I521" s="1" t="s">
        <v>42</v>
      </c>
      <c r="J521" s="1" t="s">
        <v>32</v>
      </c>
      <c r="K521" s="1">
        <v>45.0</v>
      </c>
      <c r="L521" s="6">
        <v>47.0</v>
      </c>
      <c r="M521" s="6">
        <v>-2.0</v>
      </c>
      <c r="N521" s="6" t="s">
        <v>27</v>
      </c>
      <c r="O521" s="7" t="s">
        <v>56</v>
      </c>
      <c r="P521" s="1" t="s">
        <v>28</v>
      </c>
      <c r="Q521" s="1">
        <v>1.0</v>
      </c>
      <c r="S521" s="5">
        <v>2918.03</v>
      </c>
      <c r="T521" s="5">
        <v>2043.02</v>
      </c>
      <c r="U521" s="8">
        <v>875.0100000000002</v>
      </c>
    </row>
    <row r="522">
      <c r="A522" s="1" t="s">
        <v>578</v>
      </c>
      <c r="B522" s="1">
        <v>69.0</v>
      </c>
      <c r="C522" s="6" t="s">
        <v>552</v>
      </c>
      <c r="D522" s="1" t="s">
        <v>30</v>
      </c>
      <c r="E522" s="1" t="s">
        <v>23</v>
      </c>
      <c r="F522" s="2">
        <v>45445.0</v>
      </c>
      <c r="G522" s="3" t="s">
        <v>35</v>
      </c>
      <c r="H522" s="6">
        <v>7.0</v>
      </c>
      <c r="I522" s="1" t="s">
        <v>42</v>
      </c>
      <c r="J522" s="1" t="s">
        <v>26</v>
      </c>
      <c r="K522" s="1">
        <v>15.0</v>
      </c>
      <c r="L522" s="6">
        <v>8.0</v>
      </c>
      <c r="M522" s="6">
        <v>7.0</v>
      </c>
      <c r="N522" s="6">
        <v>7.0</v>
      </c>
      <c r="O522" s="7" t="s">
        <v>35</v>
      </c>
      <c r="P522" s="1" t="s">
        <v>28</v>
      </c>
      <c r="Q522" s="1">
        <v>1.0</v>
      </c>
      <c r="S522" s="5">
        <v>4748.94</v>
      </c>
      <c r="T522" s="5">
        <v>4469.95</v>
      </c>
      <c r="U522" s="8">
        <v>278.9899999999998</v>
      </c>
    </row>
    <row r="523">
      <c r="A523" s="1" t="s">
        <v>579</v>
      </c>
      <c r="B523" s="1">
        <v>67.0</v>
      </c>
      <c r="C523" s="6" t="s">
        <v>552</v>
      </c>
      <c r="D523" s="1" t="s">
        <v>22</v>
      </c>
      <c r="E523" s="1" t="s">
        <v>37</v>
      </c>
      <c r="F523" s="2">
        <v>45459.0</v>
      </c>
      <c r="G523" s="3" t="s">
        <v>35</v>
      </c>
      <c r="H523" s="6">
        <v>7.0</v>
      </c>
      <c r="I523" s="1" t="s">
        <v>39</v>
      </c>
      <c r="J523" s="1" t="s">
        <v>32</v>
      </c>
      <c r="K523" s="1">
        <v>45.0</v>
      </c>
      <c r="L523" s="6">
        <v>53.0</v>
      </c>
      <c r="M523" s="6">
        <v>-8.0</v>
      </c>
      <c r="N523" s="6">
        <v>-8.0</v>
      </c>
      <c r="O523" s="7" t="s">
        <v>35</v>
      </c>
      <c r="P523" s="1" t="s">
        <v>28</v>
      </c>
      <c r="Q523" s="1">
        <v>1.0</v>
      </c>
      <c r="S523" s="5">
        <v>539.5</v>
      </c>
      <c r="T523" s="5">
        <v>531.84</v>
      </c>
      <c r="U523" s="8">
        <v>7.659999999999968</v>
      </c>
    </row>
    <row r="524">
      <c r="A524" s="1" t="s">
        <v>580</v>
      </c>
      <c r="B524" s="1">
        <v>68.0</v>
      </c>
      <c r="C524" s="6" t="s">
        <v>552</v>
      </c>
      <c r="D524" s="1" t="s">
        <v>22</v>
      </c>
      <c r="E524" s="1" t="s">
        <v>37</v>
      </c>
      <c r="F524" s="2">
        <v>45357.0</v>
      </c>
      <c r="G524" s="3" t="s">
        <v>41</v>
      </c>
      <c r="H524" s="6">
        <v>3.0</v>
      </c>
      <c r="I524" s="1" t="s">
        <v>39</v>
      </c>
      <c r="J524" s="1" t="s">
        <v>26</v>
      </c>
      <c r="K524" s="1">
        <v>20.0</v>
      </c>
      <c r="L524" s="6">
        <v>16.0</v>
      </c>
      <c r="M524" s="6">
        <v>4.0</v>
      </c>
      <c r="N524" s="6" t="s">
        <v>27</v>
      </c>
      <c r="O524" s="7" t="s">
        <v>41</v>
      </c>
      <c r="P524" s="1" t="s">
        <v>28</v>
      </c>
      <c r="Q524" s="1">
        <v>1.0</v>
      </c>
      <c r="S524" s="5">
        <v>2313.64</v>
      </c>
      <c r="T524" s="5">
        <v>1770.1</v>
      </c>
      <c r="U524" s="8">
        <v>543.54</v>
      </c>
    </row>
    <row r="525">
      <c r="A525" s="1" t="s">
        <v>581</v>
      </c>
      <c r="B525" s="1">
        <v>66.0</v>
      </c>
      <c r="C525" s="6" t="s">
        <v>552</v>
      </c>
      <c r="D525" s="1" t="s">
        <v>22</v>
      </c>
      <c r="E525" s="1" t="s">
        <v>23</v>
      </c>
      <c r="F525" s="2">
        <v>45434.0</v>
      </c>
      <c r="G525" s="3" t="s">
        <v>41</v>
      </c>
      <c r="H525" s="6">
        <v>3.0</v>
      </c>
      <c r="I525" s="1" t="s">
        <v>25</v>
      </c>
      <c r="J525" s="1" t="s">
        <v>26</v>
      </c>
      <c r="K525" s="1">
        <v>20.0</v>
      </c>
      <c r="L525" s="6">
        <v>33.0</v>
      </c>
      <c r="M525" s="6">
        <v>-13.0</v>
      </c>
      <c r="N525" s="6">
        <v>-13.0</v>
      </c>
      <c r="O525" s="7" t="s">
        <v>41</v>
      </c>
      <c r="P525" s="1" t="s">
        <v>28</v>
      </c>
      <c r="Q525" s="1">
        <v>1.0</v>
      </c>
      <c r="S525" s="5">
        <v>3329.93</v>
      </c>
      <c r="T525" s="5">
        <v>3195.43</v>
      </c>
      <c r="U525" s="8">
        <v>134.5</v>
      </c>
    </row>
    <row r="526">
      <c r="A526" s="1" t="s">
        <v>582</v>
      </c>
      <c r="B526" s="1">
        <v>66.0</v>
      </c>
      <c r="C526" s="6" t="s">
        <v>552</v>
      </c>
      <c r="D526" s="1" t="s">
        <v>30</v>
      </c>
      <c r="E526" s="6" t="s">
        <v>37</v>
      </c>
      <c r="F526" s="2">
        <v>45452.0</v>
      </c>
      <c r="G526" s="3" t="s">
        <v>35</v>
      </c>
      <c r="H526" s="6">
        <v>7.0</v>
      </c>
      <c r="I526" s="1" t="s">
        <v>39</v>
      </c>
      <c r="J526" s="1" t="s">
        <v>26</v>
      </c>
      <c r="K526" s="1">
        <v>30.0</v>
      </c>
      <c r="L526" s="6">
        <v>24.0</v>
      </c>
      <c r="M526" s="6">
        <v>6.0</v>
      </c>
      <c r="N526" s="6" t="s">
        <v>27</v>
      </c>
      <c r="O526" s="7" t="s">
        <v>35</v>
      </c>
      <c r="P526" s="1" t="s">
        <v>28</v>
      </c>
      <c r="Q526" s="1">
        <v>1.0</v>
      </c>
      <c r="S526" s="5">
        <v>3486.84</v>
      </c>
      <c r="T526" s="5">
        <v>3442.5</v>
      </c>
      <c r="U526" s="8">
        <v>44.340000000000146</v>
      </c>
    </row>
    <row r="527">
      <c r="A527" s="1" t="s">
        <v>583</v>
      </c>
      <c r="B527" s="1">
        <v>69.0</v>
      </c>
      <c r="C527" s="6" t="s">
        <v>552</v>
      </c>
      <c r="D527" s="1" t="s">
        <v>22</v>
      </c>
      <c r="E527" s="1" t="s">
        <v>37</v>
      </c>
      <c r="F527" s="2">
        <v>45398.0</v>
      </c>
      <c r="G527" s="3" t="s">
        <v>50</v>
      </c>
      <c r="H527" s="6">
        <v>2.0</v>
      </c>
      <c r="I527" s="1" t="s">
        <v>39</v>
      </c>
      <c r="J527" s="1" t="s">
        <v>32</v>
      </c>
      <c r="K527" s="1">
        <v>45.0</v>
      </c>
      <c r="L527" s="6">
        <v>45.0</v>
      </c>
      <c r="M527" s="6">
        <v>0.0</v>
      </c>
      <c r="N527" s="6" t="s">
        <v>27</v>
      </c>
      <c r="O527" s="7" t="s">
        <v>50</v>
      </c>
      <c r="P527" s="1" t="s">
        <v>28</v>
      </c>
      <c r="Q527" s="1">
        <v>1.0</v>
      </c>
      <c r="S527" s="5">
        <v>2025.25</v>
      </c>
      <c r="T527" s="5">
        <v>1436.75</v>
      </c>
      <c r="U527" s="8">
        <v>588.5</v>
      </c>
    </row>
    <row r="528">
      <c r="A528" s="1" t="s">
        <v>584</v>
      </c>
      <c r="B528" s="1">
        <v>69.0</v>
      </c>
      <c r="C528" s="6" t="s">
        <v>552</v>
      </c>
      <c r="D528" s="1" t="s">
        <v>30</v>
      </c>
      <c r="E528" s="1" t="s">
        <v>34</v>
      </c>
      <c r="F528" s="2">
        <v>45323.0</v>
      </c>
      <c r="G528" s="3" t="s">
        <v>44</v>
      </c>
      <c r="H528" s="6">
        <v>4.0</v>
      </c>
      <c r="I528" s="1" t="s">
        <v>39</v>
      </c>
      <c r="J528" s="1" t="s">
        <v>26</v>
      </c>
      <c r="K528" s="1">
        <v>15.0</v>
      </c>
      <c r="L528" s="6">
        <v>13.0</v>
      </c>
      <c r="M528" s="6">
        <v>2.0</v>
      </c>
      <c r="N528" s="6" t="s">
        <v>27</v>
      </c>
      <c r="O528" s="7" t="s">
        <v>44</v>
      </c>
      <c r="P528" s="1" t="s">
        <v>28</v>
      </c>
      <c r="Q528" s="1">
        <v>1.0</v>
      </c>
      <c r="S528" s="5">
        <v>1653.86</v>
      </c>
      <c r="T528" s="5">
        <v>1162.85</v>
      </c>
      <c r="U528" s="8">
        <v>491.01</v>
      </c>
    </row>
    <row r="529">
      <c r="A529" s="1" t="s">
        <v>585</v>
      </c>
      <c r="B529" s="1">
        <v>70.0</v>
      </c>
      <c r="C529" s="6" t="s">
        <v>552</v>
      </c>
      <c r="D529" s="1" t="s">
        <v>30</v>
      </c>
      <c r="E529" s="1" t="s">
        <v>23</v>
      </c>
      <c r="F529" s="2">
        <v>45428.0</v>
      </c>
      <c r="G529" s="3" t="s">
        <v>44</v>
      </c>
      <c r="H529" s="6">
        <v>4.0</v>
      </c>
      <c r="I529" s="1" t="s">
        <v>42</v>
      </c>
      <c r="J529" s="1" t="s">
        <v>32</v>
      </c>
      <c r="K529" s="1">
        <v>45.0</v>
      </c>
      <c r="L529" s="6">
        <v>47.0</v>
      </c>
      <c r="M529" s="6">
        <v>-2.0</v>
      </c>
      <c r="N529" s="6" t="s">
        <v>27</v>
      </c>
      <c r="O529" s="7" t="s">
        <v>44</v>
      </c>
      <c r="P529" s="1" t="s">
        <v>28</v>
      </c>
      <c r="Q529" s="1">
        <v>1.0</v>
      </c>
      <c r="S529" s="5">
        <v>4702.9</v>
      </c>
      <c r="T529" s="5">
        <v>4141.12</v>
      </c>
      <c r="U529" s="8">
        <v>561.7799999999997</v>
      </c>
    </row>
    <row r="530">
      <c r="A530" s="1" t="s">
        <v>586</v>
      </c>
      <c r="B530" s="1">
        <v>70.0</v>
      </c>
      <c r="C530" s="6" t="s">
        <v>552</v>
      </c>
      <c r="D530" s="1" t="s">
        <v>30</v>
      </c>
      <c r="E530" s="1" t="s">
        <v>23</v>
      </c>
      <c r="F530" s="2">
        <v>45307.0</v>
      </c>
      <c r="G530" s="3" t="s">
        <v>50</v>
      </c>
      <c r="H530" s="6">
        <v>2.0</v>
      </c>
      <c r="I530" s="1" t="s">
        <v>31</v>
      </c>
      <c r="J530" s="1" t="s">
        <v>26</v>
      </c>
      <c r="K530" s="1">
        <v>15.0</v>
      </c>
      <c r="L530" s="6">
        <v>22.0</v>
      </c>
      <c r="M530" s="6">
        <v>-7.0</v>
      </c>
      <c r="N530" s="6">
        <v>-7.0</v>
      </c>
      <c r="O530" s="7" t="s">
        <v>50</v>
      </c>
      <c r="P530" s="1" t="s">
        <v>28</v>
      </c>
      <c r="Q530" s="1">
        <v>1.0</v>
      </c>
      <c r="S530" s="5">
        <v>1898.22</v>
      </c>
      <c r="T530" s="5">
        <v>1862.77</v>
      </c>
      <c r="U530" s="8">
        <v>35.450000000000045</v>
      </c>
    </row>
    <row r="531">
      <c r="A531" s="1" t="s">
        <v>587</v>
      </c>
      <c r="B531" s="1">
        <v>67.0</v>
      </c>
      <c r="C531" s="6" t="s">
        <v>552</v>
      </c>
      <c r="D531" s="1" t="s">
        <v>22</v>
      </c>
      <c r="E531" s="1" t="s">
        <v>23</v>
      </c>
      <c r="F531" s="2">
        <v>45422.0</v>
      </c>
      <c r="G531" s="3" t="s">
        <v>24</v>
      </c>
      <c r="H531" s="6">
        <v>5.0</v>
      </c>
      <c r="I531" s="1" t="s">
        <v>31</v>
      </c>
      <c r="J531" s="1" t="s">
        <v>32</v>
      </c>
      <c r="K531" s="1">
        <v>45.0</v>
      </c>
      <c r="L531" s="6" t="s">
        <v>27</v>
      </c>
      <c r="M531" s="6" t="s">
        <v>27</v>
      </c>
      <c r="N531" s="6" t="s">
        <v>27</v>
      </c>
      <c r="O531" s="7" t="s">
        <v>24</v>
      </c>
      <c r="P531" s="1" t="s">
        <v>68</v>
      </c>
      <c r="Q531" s="1">
        <v>0.0</v>
      </c>
      <c r="R531" s="1" t="s">
        <v>115</v>
      </c>
      <c r="S531" s="5">
        <v>636.87</v>
      </c>
      <c r="T531" s="5" t="s">
        <v>27</v>
      </c>
      <c r="U531" s="8" t="s">
        <v>27</v>
      </c>
    </row>
    <row r="532">
      <c r="A532" s="1" t="s">
        <v>588</v>
      </c>
      <c r="B532" s="1">
        <v>66.0</v>
      </c>
      <c r="C532" s="6" t="s">
        <v>552</v>
      </c>
      <c r="D532" s="1" t="s">
        <v>22</v>
      </c>
      <c r="E532" s="1" t="s">
        <v>23</v>
      </c>
      <c r="F532" s="2">
        <v>45338.0</v>
      </c>
      <c r="G532" s="3" t="s">
        <v>24</v>
      </c>
      <c r="H532" s="6">
        <v>5.0</v>
      </c>
      <c r="I532" s="1" t="s">
        <v>31</v>
      </c>
      <c r="J532" s="1" t="s">
        <v>26</v>
      </c>
      <c r="K532" s="1">
        <v>15.0</v>
      </c>
      <c r="L532" s="6">
        <v>21.0</v>
      </c>
      <c r="M532" s="6">
        <v>-6.0</v>
      </c>
      <c r="N532" s="6" t="s">
        <v>27</v>
      </c>
      <c r="O532" s="7" t="s">
        <v>24</v>
      </c>
      <c r="P532" s="1" t="s">
        <v>28</v>
      </c>
      <c r="Q532" s="1">
        <v>1.0</v>
      </c>
      <c r="S532" s="5">
        <v>2693.33</v>
      </c>
      <c r="T532" s="5">
        <v>2249.36</v>
      </c>
      <c r="U532" s="8">
        <v>443.9699999999998</v>
      </c>
    </row>
    <row r="533">
      <c r="A533" s="1" t="s">
        <v>589</v>
      </c>
      <c r="B533" s="1">
        <v>67.0</v>
      </c>
      <c r="C533" s="6" t="s">
        <v>552</v>
      </c>
      <c r="D533" s="1" t="s">
        <v>30</v>
      </c>
      <c r="E533" s="1" t="s">
        <v>37</v>
      </c>
      <c r="F533" s="2">
        <v>45330.0</v>
      </c>
      <c r="G533" s="3" t="s">
        <v>44</v>
      </c>
      <c r="H533" s="6">
        <v>4.0</v>
      </c>
      <c r="I533" s="1" t="s">
        <v>31</v>
      </c>
      <c r="J533" s="1" t="s">
        <v>46</v>
      </c>
      <c r="K533" s="1">
        <v>15.0</v>
      </c>
      <c r="L533" s="6">
        <v>25.0</v>
      </c>
      <c r="M533" s="6">
        <v>-10.0</v>
      </c>
      <c r="N533" s="6">
        <v>-10.0</v>
      </c>
      <c r="O533" s="7" t="s">
        <v>44</v>
      </c>
      <c r="P533" s="1" t="s">
        <v>28</v>
      </c>
      <c r="Q533" s="1">
        <v>1.0</v>
      </c>
      <c r="S533" s="5">
        <v>787.55</v>
      </c>
      <c r="T533" s="5">
        <v>566.56</v>
      </c>
      <c r="U533" s="8">
        <v>220.99</v>
      </c>
    </row>
    <row r="534">
      <c r="A534" s="1" t="s">
        <v>590</v>
      </c>
      <c r="B534" s="1">
        <v>66.0</v>
      </c>
      <c r="C534" s="6" t="s">
        <v>552</v>
      </c>
      <c r="D534" s="1" t="s">
        <v>22</v>
      </c>
      <c r="E534" s="1" t="s">
        <v>23</v>
      </c>
      <c r="F534" s="2">
        <v>45305.0</v>
      </c>
      <c r="G534" s="3" t="s">
        <v>35</v>
      </c>
      <c r="H534" s="6">
        <v>7.0</v>
      </c>
      <c r="I534" s="1" t="s">
        <v>25</v>
      </c>
      <c r="J534" s="1" t="s">
        <v>51</v>
      </c>
      <c r="K534" s="1">
        <v>30.0</v>
      </c>
      <c r="L534" s="6">
        <v>31.0</v>
      </c>
      <c r="M534" s="6">
        <v>-1.0</v>
      </c>
      <c r="N534" s="6" t="s">
        <v>27</v>
      </c>
      <c r="O534" s="7" t="s">
        <v>35</v>
      </c>
      <c r="P534" s="1" t="s">
        <v>28</v>
      </c>
      <c r="Q534" s="1">
        <v>1.0</v>
      </c>
      <c r="S534" s="5">
        <v>1565.22</v>
      </c>
      <c r="T534" s="5">
        <v>1115.56</v>
      </c>
      <c r="U534" s="8">
        <v>449.6600000000001</v>
      </c>
    </row>
    <row r="535">
      <c r="A535" s="1" t="s">
        <v>591</v>
      </c>
      <c r="B535" s="1">
        <v>66.0</v>
      </c>
      <c r="C535" s="6" t="s">
        <v>552</v>
      </c>
      <c r="D535" s="1" t="s">
        <v>30</v>
      </c>
      <c r="E535" s="1" t="s">
        <v>23</v>
      </c>
      <c r="F535" s="2">
        <v>45401.0</v>
      </c>
      <c r="G535" s="3" t="s">
        <v>24</v>
      </c>
      <c r="H535" s="6">
        <v>5.0</v>
      </c>
      <c r="I535" s="1" t="s">
        <v>39</v>
      </c>
      <c r="J535" s="1" t="s">
        <v>51</v>
      </c>
      <c r="K535" s="1">
        <v>15.0</v>
      </c>
      <c r="L535" s="6">
        <v>18.0</v>
      </c>
      <c r="M535" s="6">
        <v>-3.0</v>
      </c>
      <c r="N535" s="6" t="s">
        <v>27</v>
      </c>
      <c r="O535" s="7" t="s">
        <v>24</v>
      </c>
      <c r="P535" s="1" t="s">
        <v>28</v>
      </c>
      <c r="Q535" s="1">
        <v>1.0</v>
      </c>
      <c r="S535" s="5">
        <v>4302.56</v>
      </c>
      <c r="T535" s="5">
        <v>3585.37</v>
      </c>
      <c r="U535" s="8">
        <v>717.1900000000005</v>
      </c>
    </row>
    <row r="536">
      <c r="A536" s="1" t="s">
        <v>592</v>
      </c>
      <c r="B536" s="1">
        <v>70.0</v>
      </c>
      <c r="C536" s="6" t="s">
        <v>552</v>
      </c>
      <c r="D536" s="1" t="s">
        <v>22</v>
      </c>
      <c r="E536" s="1" t="s">
        <v>23</v>
      </c>
      <c r="F536" s="2">
        <v>45364.0</v>
      </c>
      <c r="G536" s="3" t="s">
        <v>41</v>
      </c>
      <c r="H536" s="6">
        <v>3.0</v>
      </c>
      <c r="I536" s="1" t="s">
        <v>25</v>
      </c>
      <c r="J536" s="1" t="s">
        <v>26</v>
      </c>
      <c r="K536" s="1">
        <v>15.0</v>
      </c>
      <c r="L536" s="6">
        <v>12.0</v>
      </c>
      <c r="M536" s="6">
        <v>3.0</v>
      </c>
      <c r="N536" s="6" t="s">
        <v>27</v>
      </c>
      <c r="O536" s="7" t="s">
        <v>41</v>
      </c>
      <c r="P536" s="1" t="s">
        <v>28</v>
      </c>
      <c r="Q536" s="1">
        <v>1.0</v>
      </c>
      <c r="S536" s="5">
        <v>4177.36</v>
      </c>
      <c r="T536" s="5">
        <v>3723.93</v>
      </c>
      <c r="U536" s="8">
        <v>453.42999999999984</v>
      </c>
    </row>
    <row r="537">
      <c r="A537" s="1" t="s">
        <v>593</v>
      </c>
      <c r="B537" s="1">
        <v>70.0</v>
      </c>
      <c r="C537" s="6" t="s">
        <v>552</v>
      </c>
      <c r="D537" s="1" t="s">
        <v>22</v>
      </c>
      <c r="E537" s="1" t="s">
        <v>37</v>
      </c>
      <c r="F537" s="2">
        <v>45410.0</v>
      </c>
      <c r="G537" s="3" t="s">
        <v>35</v>
      </c>
      <c r="H537" s="6">
        <v>7.0</v>
      </c>
      <c r="I537" s="1" t="s">
        <v>42</v>
      </c>
      <c r="J537" s="1" t="s">
        <v>51</v>
      </c>
      <c r="K537" s="1">
        <v>20.0</v>
      </c>
      <c r="L537" s="6">
        <v>19.0</v>
      </c>
      <c r="M537" s="6">
        <v>1.0</v>
      </c>
      <c r="N537" s="6" t="s">
        <v>27</v>
      </c>
      <c r="O537" s="7" t="s">
        <v>35</v>
      </c>
      <c r="P537" s="1" t="s">
        <v>28</v>
      </c>
      <c r="Q537" s="1">
        <v>1.0</v>
      </c>
      <c r="S537" s="5">
        <v>4530.77</v>
      </c>
      <c r="T537" s="5">
        <v>3084.69</v>
      </c>
      <c r="U537" s="8">
        <v>1446.0800000000004</v>
      </c>
    </row>
    <row r="538">
      <c r="A538" s="1" t="s">
        <v>594</v>
      </c>
      <c r="B538" s="1">
        <v>68.0</v>
      </c>
      <c r="C538" s="6" t="s">
        <v>552</v>
      </c>
      <c r="D538" s="1" t="s">
        <v>30</v>
      </c>
      <c r="E538" s="1" t="s">
        <v>23</v>
      </c>
      <c r="F538" s="2">
        <v>45433.0</v>
      </c>
      <c r="G538" s="3" t="s">
        <v>50</v>
      </c>
      <c r="H538" s="6">
        <v>2.0</v>
      </c>
      <c r="I538" s="1" t="s">
        <v>31</v>
      </c>
      <c r="J538" s="1" t="s">
        <v>51</v>
      </c>
      <c r="K538" s="1">
        <v>30.0</v>
      </c>
      <c r="L538" s="6">
        <v>30.0</v>
      </c>
      <c r="M538" s="6">
        <v>0.0</v>
      </c>
      <c r="N538" s="6" t="s">
        <v>27</v>
      </c>
      <c r="O538" s="7" t="s">
        <v>50</v>
      </c>
      <c r="P538" s="1" t="s">
        <v>28</v>
      </c>
      <c r="Q538" s="1">
        <v>1.0</v>
      </c>
      <c r="S538" s="5">
        <v>2011.3</v>
      </c>
      <c r="T538" s="5">
        <v>1902.93</v>
      </c>
      <c r="U538" s="8">
        <v>108.36999999999989</v>
      </c>
    </row>
    <row r="539">
      <c r="A539" s="1" t="s">
        <v>595</v>
      </c>
      <c r="B539" s="1">
        <v>67.0</v>
      </c>
      <c r="C539" s="6" t="s">
        <v>552</v>
      </c>
      <c r="D539" s="1" t="s">
        <v>30</v>
      </c>
      <c r="E539" s="1" t="s">
        <v>37</v>
      </c>
      <c r="F539" s="2">
        <v>45433.0</v>
      </c>
      <c r="G539" s="3" t="s">
        <v>50</v>
      </c>
      <c r="H539" s="6">
        <v>2.0</v>
      </c>
      <c r="I539" s="1" t="s">
        <v>42</v>
      </c>
      <c r="J539" s="1" t="s">
        <v>26</v>
      </c>
      <c r="K539" s="1">
        <v>45.0</v>
      </c>
      <c r="L539" s="6">
        <v>42.0</v>
      </c>
      <c r="M539" s="6">
        <v>3.0</v>
      </c>
      <c r="N539" s="6" t="s">
        <v>27</v>
      </c>
      <c r="O539" s="7" t="s">
        <v>50</v>
      </c>
      <c r="P539" s="1" t="s">
        <v>28</v>
      </c>
      <c r="Q539" s="1">
        <v>1.0</v>
      </c>
      <c r="S539" s="5">
        <v>858.22</v>
      </c>
      <c r="T539" s="5">
        <v>553.38</v>
      </c>
      <c r="U539" s="8">
        <v>304.84000000000003</v>
      </c>
    </row>
    <row r="540">
      <c r="A540" s="1" t="s">
        <v>596</v>
      </c>
      <c r="B540" s="1">
        <v>68.0</v>
      </c>
      <c r="C540" s="6" t="s">
        <v>552</v>
      </c>
      <c r="D540" s="1" t="s">
        <v>30</v>
      </c>
      <c r="E540" s="1" t="s">
        <v>23</v>
      </c>
      <c r="F540" s="2">
        <v>45460.0</v>
      </c>
      <c r="G540" s="3" t="s">
        <v>38</v>
      </c>
      <c r="H540" s="6">
        <v>1.0</v>
      </c>
      <c r="I540" s="1" t="s">
        <v>31</v>
      </c>
      <c r="J540" s="1" t="s">
        <v>26</v>
      </c>
      <c r="K540" s="1">
        <v>20.0</v>
      </c>
      <c r="L540" s="6">
        <v>20.0</v>
      </c>
      <c r="M540" s="6">
        <v>0.0</v>
      </c>
      <c r="N540" s="6" t="s">
        <v>27</v>
      </c>
      <c r="O540" s="7" t="s">
        <v>38</v>
      </c>
      <c r="P540" s="1" t="s">
        <v>28</v>
      </c>
      <c r="Q540" s="1">
        <v>1.0</v>
      </c>
      <c r="S540" s="5">
        <v>3115.47</v>
      </c>
      <c r="T540" s="5">
        <v>3107.47</v>
      </c>
      <c r="U540" s="8">
        <v>8.0</v>
      </c>
    </row>
    <row r="541">
      <c r="A541" s="1" t="s">
        <v>597</v>
      </c>
      <c r="B541" s="1">
        <v>67.0</v>
      </c>
      <c r="C541" s="6" t="s">
        <v>552</v>
      </c>
      <c r="D541" s="1" t="s">
        <v>22</v>
      </c>
      <c r="E541" s="1" t="s">
        <v>23</v>
      </c>
      <c r="F541" s="2">
        <v>45353.0</v>
      </c>
      <c r="G541" s="3" t="s">
        <v>56</v>
      </c>
      <c r="H541" s="6">
        <v>6.0</v>
      </c>
      <c r="I541" s="1" t="s">
        <v>42</v>
      </c>
      <c r="J541" s="1" t="s">
        <v>51</v>
      </c>
      <c r="K541" s="1">
        <v>15.0</v>
      </c>
      <c r="L541" s="6">
        <v>14.0</v>
      </c>
      <c r="M541" s="6">
        <v>1.0</v>
      </c>
      <c r="N541" s="6" t="s">
        <v>27</v>
      </c>
      <c r="O541" s="7" t="s">
        <v>56</v>
      </c>
      <c r="P541" s="1" t="s">
        <v>28</v>
      </c>
      <c r="Q541" s="1">
        <v>1.0</v>
      </c>
      <c r="S541" s="5">
        <v>2976.58</v>
      </c>
      <c r="T541" s="5">
        <v>2648.9</v>
      </c>
      <c r="U541" s="8">
        <v>327.67999999999984</v>
      </c>
    </row>
    <row r="542">
      <c r="A542" s="1" t="s">
        <v>598</v>
      </c>
      <c r="B542" s="1">
        <v>68.0</v>
      </c>
      <c r="C542" s="6" t="s">
        <v>552</v>
      </c>
      <c r="D542" s="1" t="s">
        <v>22</v>
      </c>
      <c r="E542" s="1" t="s">
        <v>37</v>
      </c>
      <c r="F542" s="2">
        <v>45467.0</v>
      </c>
      <c r="G542" s="3" t="s">
        <v>38</v>
      </c>
      <c r="H542" s="6">
        <v>1.0</v>
      </c>
      <c r="I542" s="1" t="s">
        <v>25</v>
      </c>
      <c r="J542" s="1" t="s">
        <v>26</v>
      </c>
      <c r="K542" s="1">
        <v>15.0</v>
      </c>
      <c r="L542" s="6">
        <v>15.0</v>
      </c>
      <c r="M542" s="6">
        <v>0.0</v>
      </c>
      <c r="N542" s="6" t="s">
        <v>27</v>
      </c>
      <c r="O542" s="7" t="s">
        <v>38</v>
      </c>
      <c r="P542" s="1" t="s">
        <v>28</v>
      </c>
      <c r="Q542" s="1">
        <v>1.0</v>
      </c>
      <c r="S542" s="5">
        <v>3605.55</v>
      </c>
      <c r="T542" s="5">
        <v>3144.0</v>
      </c>
      <c r="U542" s="8">
        <v>461.5500000000002</v>
      </c>
    </row>
    <row r="543">
      <c r="A543" s="1" t="s">
        <v>599</v>
      </c>
      <c r="B543" s="1">
        <v>69.0</v>
      </c>
      <c r="C543" s="6" t="s">
        <v>552</v>
      </c>
      <c r="D543" s="1" t="s">
        <v>30</v>
      </c>
      <c r="E543" s="1" t="s">
        <v>23</v>
      </c>
      <c r="F543" s="2">
        <v>45303.0</v>
      </c>
      <c r="G543" s="3" t="s">
        <v>24</v>
      </c>
      <c r="H543" s="6">
        <v>5.0</v>
      </c>
      <c r="I543" s="1" t="s">
        <v>25</v>
      </c>
      <c r="J543" s="1" t="s">
        <v>32</v>
      </c>
      <c r="K543" s="1">
        <v>20.0</v>
      </c>
      <c r="L543" s="6">
        <v>23.0</v>
      </c>
      <c r="M543" s="6">
        <v>-3.0</v>
      </c>
      <c r="N543" s="6" t="s">
        <v>27</v>
      </c>
      <c r="O543" s="7" t="s">
        <v>24</v>
      </c>
      <c r="P543" s="1" t="s">
        <v>28</v>
      </c>
      <c r="Q543" s="1">
        <v>1.0</v>
      </c>
      <c r="S543" s="5">
        <v>1953.45</v>
      </c>
      <c r="T543" s="5">
        <v>1754.69</v>
      </c>
      <c r="U543" s="8">
        <v>198.76</v>
      </c>
    </row>
    <row r="544">
      <c r="A544" s="1" t="s">
        <v>600</v>
      </c>
      <c r="B544" s="1">
        <v>68.0</v>
      </c>
      <c r="C544" s="6" t="s">
        <v>552</v>
      </c>
      <c r="D544" s="1" t="s">
        <v>22</v>
      </c>
      <c r="E544" s="1" t="s">
        <v>23</v>
      </c>
      <c r="F544" s="2">
        <v>45355.0</v>
      </c>
      <c r="G544" s="3" t="s">
        <v>38</v>
      </c>
      <c r="H544" s="6">
        <v>1.0</v>
      </c>
      <c r="I544" s="1" t="s">
        <v>31</v>
      </c>
      <c r="J544" s="1" t="s">
        <v>32</v>
      </c>
      <c r="K544" s="1">
        <v>15.0</v>
      </c>
      <c r="L544" s="6" t="s">
        <v>27</v>
      </c>
      <c r="M544" s="6" t="s">
        <v>27</v>
      </c>
      <c r="N544" s="6" t="s">
        <v>27</v>
      </c>
      <c r="O544" s="7" t="s">
        <v>38</v>
      </c>
      <c r="P544" s="1" t="s">
        <v>68</v>
      </c>
      <c r="Q544" s="1">
        <v>0.0</v>
      </c>
      <c r="R544" s="1" t="s">
        <v>99</v>
      </c>
      <c r="S544" s="5">
        <v>1278.61</v>
      </c>
      <c r="T544" s="5" t="s">
        <v>27</v>
      </c>
      <c r="U544" s="8" t="s">
        <v>27</v>
      </c>
    </row>
    <row r="545">
      <c r="A545" s="1" t="s">
        <v>601</v>
      </c>
      <c r="B545" s="1">
        <v>70.0</v>
      </c>
      <c r="C545" s="6" t="s">
        <v>552</v>
      </c>
      <c r="D545" s="1" t="s">
        <v>30</v>
      </c>
      <c r="E545" s="1" t="s">
        <v>34</v>
      </c>
      <c r="F545" s="2">
        <v>45326.0</v>
      </c>
      <c r="G545" s="3" t="s">
        <v>35</v>
      </c>
      <c r="H545" s="6">
        <v>7.0</v>
      </c>
      <c r="I545" s="1" t="s">
        <v>42</v>
      </c>
      <c r="J545" s="1" t="s">
        <v>51</v>
      </c>
      <c r="K545" s="1">
        <v>20.0</v>
      </c>
      <c r="L545" s="6">
        <v>17.0</v>
      </c>
      <c r="M545" s="6">
        <v>3.0</v>
      </c>
      <c r="N545" s="6" t="s">
        <v>27</v>
      </c>
      <c r="O545" s="7" t="s">
        <v>35</v>
      </c>
      <c r="P545" s="1" t="s">
        <v>28</v>
      </c>
      <c r="Q545" s="1">
        <v>1.0</v>
      </c>
      <c r="S545" s="5">
        <v>530.58</v>
      </c>
      <c r="T545" s="5">
        <v>415.97</v>
      </c>
      <c r="U545" s="8">
        <v>114.61000000000001</v>
      </c>
    </row>
    <row r="546">
      <c r="A546" s="1" t="s">
        <v>602</v>
      </c>
      <c r="B546" s="1">
        <v>67.0</v>
      </c>
      <c r="C546" s="6" t="s">
        <v>552</v>
      </c>
      <c r="D546" s="1" t="s">
        <v>22</v>
      </c>
      <c r="E546" s="1" t="s">
        <v>23</v>
      </c>
      <c r="F546" s="2">
        <v>45343.0</v>
      </c>
      <c r="G546" s="3" t="s">
        <v>41</v>
      </c>
      <c r="H546" s="6">
        <v>3.0</v>
      </c>
      <c r="I546" s="1" t="s">
        <v>31</v>
      </c>
      <c r="J546" s="1" t="s">
        <v>26</v>
      </c>
      <c r="K546" s="1">
        <v>30.0</v>
      </c>
      <c r="L546" s="6">
        <v>39.0</v>
      </c>
      <c r="M546" s="6">
        <v>-9.0</v>
      </c>
      <c r="N546" s="6">
        <v>-9.0</v>
      </c>
      <c r="O546" s="7" t="s">
        <v>41</v>
      </c>
      <c r="P546" s="1" t="s">
        <v>28</v>
      </c>
      <c r="Q546" s="1">
        <v>1.0</v>
      </c>
      <c r="S546" s="5">
        <v>1752.2</v>
      </c>
      <c r="T546" s="5">
        <v>1062.32</v>
      </c>
      <c r="U546" s="8">
        <v>689.8800000000001</v>
      </c>
    </row>
    <row r="547">
      <c r="A547" s="1" t="s">
        <v>603</v>
      </c>
      <c r="B547" s="1">
        <v>68.0</v>
      </c>
      <c r="C547" s="6" t="s">
        <v>552</v>
      </c>
      <c r="D547" s="1" t="s">
        <v>22</v>
      </c>
      <c r="E547" s="1" t="s">
        <v>34</v>
      </c>
      <c r="F547" s="2">
        <v>45441.0</v>
      </c>
      <c r="G547" s="3" t="s">
        <v>41</v>
      </c>
      <c r="H547" s="6">
        <v>3.0</v>
      </c>
      <c r="I547" s="1" t="s">
        <v>31</v>
      </c>
      <c r="J547" s="1" t="s">
        <v>51</v>
      </c>
      <c r="K547" s="1">
        <v>15.0</v>
      </c>
      <c r="L547" s="6">
        <v>12.0</v>
      </c>
      <c r="M547" s="6">
        <v>3.0</v>
      </c>
      <c r="N547" s="6" t="s">
        <v>27</v>
      </c>
      <c r="O547" s="7" t="s">
        <v>41</v>
      </c>
      <c r="P547" s="1" t="s">
        <v>28</v>
      </c>
      <c r="Q547" s="1">
        <v>1.0</v>
      </c>
      <c r="S547" s="5">
        <v>3592.35</v>
      </c>
      <c r="T547" s="5">
        <v>2284.48</v>
      </c>
      <c r="U547" s="8">
        <v>1307.87</v>
      </c>
    </row>
    <row r="548">
      <c r="A548" s="1" t="s">
        <v>604</v>
      </c>
      <c r="B548" s="1">
        <v>66.0</v>
      </c>
      <c r="C548" s="6" t="s">
        <v>552</v>
      </c>
      <c r="D548" s="1" t="s">
        <v>22</v>
      </c>
      <c r="E548" s="1" t="s">
        <v>37</v>
      </c>
      <c r="F548" s="2">
        <v>45464.0</v>
      </c>
      <c r="G548" s="3" t="s">
        <v>24</v>
      </c>
      <c r="H548" s="6">
        <v>5.0</v>
      </c>
      <c r="I548" s="1" t="s">
        <v>39</v>
      </c>
      <c r="J548" s="1" t="s">
        <v>26</v>
      </c>
      <c r="K548" s="1">
        <v>45.0</v>
      </c>
      <c r="L548" s="6" t="s">
        <v>27</v>
      </c>
      <c r="M548" s="6" t="s">
        <v>27</v>
      </c>
      <c r="N548" s="6" t="s">
        <v>27</v>
      </c>
      <c r="O548" s="7" t="s">
        <v>24</v>
      </c>
      <c r="P548" s="1" t="s">
        <v>68</v>
      </c>
      <c r="Q548" s="1">
        <v>0.0</v>
      </c>
      <c r="R548" s="1" t="s">
        <v>99</v>
      </c>
      <c r="S548" s="5">
        <v>1720.14</v>
      </c>
      <c r="T548" s="5" t="s">
        <v>27</v>
      </c>
      <c r="U548" s="8" t="s">
        <v>27</v>
      </c>
    </row>
    <row r="549">
      <c r="A549" s="1" t="s">
        <v>605</v>
      </c>
      <c r="B549" s="1">
        <v>69.0</v>
      </c>
      <c r="C549" s="6" t="s">
        <v>552</v>
      </c>
      <c r="D549" s="1" t="s">
        <v>30</v>
      </c>
      <c r="E549" s="1" t="s">
        <v>37</v>
      </c>
      <c r="F549" s="2">
        <v>45352.0</v>
      </c>
      <c r="G549" s="3" t="s">
        <v>24</v>
      </c>
      <c r="H549" s="6">
        <v>5.0</v>
      </c>
      <c r="I549" s="1" t="s">
        <v>25</v>
      </c>
      <c r="J549" s="1" t="s">
        <v>32</v>
      </c>
      <c r="K549" s="1">
        <v>15.0</v>
      </c>
      <c r="L549" s="6">
        <v>14.0</v>
      </c>
      <c r="M549" s="6">
        <v>1.0</v>
      </c>
      <c r="N549" s="6" t="s">
        <v>27</v>
      </c>
      <c r="O549" s="7" t="s">
        <v>24</v>
      </c>
      <c r="P549" s="1" t="s">
        <v>28</v>
      </c>
      <c r="Q549" s="1">
        <v>1.0</v>
      </c>
      <c r="S549" s="5">
        <v>1705.07</v>
      </c>
      <c r="T549" s="5">
        <v>1094.54</v>
      </c>
      <c r="U549" s="8">
        <v>610.53</v>
      </c>
    </row>
    <row r="550">
      <c r="A550" s="1" t="s">
        <v>606</v>
      </c>
      <c r="B550" s="1">
        <v>69.0</v>
      </c>
      <c r="C550" s="6" t="s">
        <v>552</v>
      </c>
      <c r="D550" s="1" t="s">
        <v>30</v>
      </c>
      <c r="E550" s="1" t="s">
        <v>23</v>
      </c>
      <c r="F550" s="2">
        <v>45379.0</v>
      </c>
      <c r="G550" s="3" t="s">
        <v>44</v>
      </c>
      <c r="H550" s="6">
        <v>4.0</v>
      </c>
      <c r="I550" s="1" t="s">
        <v>39</v>
      </c>
      <c r="J550" s="1" t="s">
        <v>32</v>
      </c>
      <c r="K550" s="1">
        <v>30.0</v>
      </c>
      <c r="L550" s="6">
        <v>29.0</v>
      </c>
      <c r="M550" s="6">
        <v>1.0</v>
      </c>
      <c r="N550" s="6" t="s">
        <v>27</v>
      </c>
      <c r="O550" s="7" t="s">
        <v>44</v>
      </c>
      <c r="P550" s="1" t="s">
        <v>28</v>
      </c>
      <c r="Q550" s="1">
        <v>1.0</v>
      </c>
      <c r="S550" s="5">
        <v>2500.82</v>
      </c>
      <c r="T550" s="5">
        <v>2392.66</v>
      </c>
      <c r="U550" s="8">
        <v>108.16000000000031</v>
      </c>
    </row>
    <row r="551">
      <c r="A551" s="1" t="s">
        <v>607</v>
      </c>
      <c r="B551" s="1">
        <v>70.0</v>
      </c>
      <c r="C551" s="6" t="s">
        <v>552</v>
      </c>
      <c r="D551" s="1" t="s">
        <v>30</v>
      </c>
      <c r="E551" s="1" t="s">
        <v>37</v>
      </c>
      <c r="F551" s="2">
        <v>45350.0</v>
      </c>
      <c r="G551" s="3" t="s">
        <v>41</v>
      </c>
      <c r="H551" s="6">
        <v>3.0</v>
      </c>
      <c r="I551" s="1" t="s">
        <v>31</v>
      </c>
      <c r="J551" s="1" t="s">
        <v>26</v>
      </c>
      <c r="K551" s="1">
        <v>30.0</v>
      </c>
      <c r="L551" s="6">
        <v>30.0</v>
      </c>
      <c r="M551" s="6">
        <v>0.0</v>
      </c>
      <c r="N551" s="6" t="s">
        <v>27</v>
      </c>
      <c r="O551" s="7" t="s">
        <v>41</v>
      </c>
      <c r="P551" s="1" t="s">
        <v>28</v>
      </c>
      <c r="Q551" s="1">
        <v>1.0</v>
      </c>
      <c r="S551" s="5">
        <v>2507.77</v>
      </c>
      <c r="T551" s="5">
        <v>2498.49</v>
      </c>
      <c r="U551" s="8">
        <v>9.2800000000002</v>
      </c>
    </row>
    <row r="552">
      <c r="A552" s="1" t="s">
        <v>608</v>
      </c>
      <c r="B552" s="1">
        <v>75.0</v>
      </c>
      <c r="C552" s="6" t="s">
        <v>609</v>
      </c>
      <c r="D552" s="1" t="s">
        <v>22</v>
      </c>
      <c r="E552" s="1" t="s">
        <v>23</v>
      </c>
      <c r="F552" s="2">
        <v>45387.0</v>
      </c>
      <c r="G552" s="3" t="s">
        <v>24</v>
      </c>
      <c r="H552" s="6">
        <v>5.0</v>
      </c>
      <c r="I552" s="1" t="s">
        <v>39</v>
      </c>
      <c r="J552" s="1" t="s">
        <v>26</v>
      </c>
      <c r="K552" s="1">
        <v>20.0</v>
      </c>
      <c r="L552" s="6">
        <v>21.0</v>
      </c>
      <c r="M552" s="6">
        <v>-1.0</v>
      </c>
      <c r="N552" s="6" t="s">
        <v>27</v>
      </c>
      <c r="O552" s="7" t="s">
        <v>24</v>
      </c>
      <c r="P552" s="1" t="s">
        <v>28</v>
      </c>
      <c r="Q552" s="1">
        <v>1.0</v>
      </c>
      <c r="S552" s="5">
        <v>3818.34</v>
      </c>
      <c r="T552" s="5">
        <v>3309.64</v>
      </c>
      <c r="U552" s="8">
        <v>508.7000000000003</v>
      </c>
    </row>
    <row r="553">
      <c r="A553" s="1" t="s">
        <v>610</v>
      </c>
      <c r="B553" s="1">
        <v>72.0</v>
      </c>
      <c r="C553" s="6" t="s">
        <v>609</v>
      </c>
      <c r="D553" s="1" t="s">
        <v>30</v>
      </c>
      <c r="E553" s="1" t="s">
        <v>23</v>
      </c>
      <c r="F553" s="2">
        <v>45469.0</v>
      </c>
      <c r="G553" s="3" t="s">
        <v>41</v>
      </c>
      <c r="H553" s="6">
        <v>3.0</v>
      </c>
      <c r="I553" s="1" t="s">
        <v>42</v>
      </c>
      <c r="J553" s="1" t="s">
        <v>51</v>
      </c>
      <c r="K553" s="1">
        <v>15.0</v>
      </c>
      <c r="L553" s="6">
        <v>15.0</v>
      </c>
      <c r="M553" s="6">
        <v>0.0</v>
      </c>
      <c r="N553" s="6" t="s">
        <v>27</v>
      </c>
      <c r="O553" s="7" t="s">
        <v>41</v>
      </c>
      <c r="P553" s="1" t="s">
        <v>28</v>
      </c>
      <c r="Q553" s="1">
        <v>1.0</v>
      </c>
      <c r="S553" s="5">
        <v>1968.27</v>
      </c>
      <c r="T553" s="5">
        <v>1286.09</v>
      </c>
      <c r="U553" s="8">
        <v>682.1800000000001</v>
      </c>
    </row>
    <row r="554">
      <c r="A554" s="1" t="s">
        <v>611</v>
      </c>
      <c r="B554" s="1">
        <v>71.0</v>
      </c>
      <c r="C554" s="6" t="s">
        <v>609</v>
      </c>
      <c r="D554" s="1" t="s">
        <v>30</v>
      </c>
      <c r="E554" s="1" t="s">
        <v>34</v>
      </c>
      <c r="F554" s="2">
        <v>45302.0</v>
      </c>
      <c r="G554" s="3" t="s">
        <v>44</v>
      </c>
      <c r="H554" s="6">
        <v>4.0</v>
      </c>
      <c r="I554" s="1" t="s">
        <v>39</v>
      </c>
      <c r="J554" s="1" t="s">
        <v>26</v>
      </c>
      <c r="K554" s="1">
        <v>20.0</v>
      </c>
      <c r="L554" s="6">
        <v>16.0</v>
      </c>
      <c r="M554" s="6">
        <v>4.0</v>
      </c>
      <c r="N554" s="6" t="s">
        <v>27</v>
      </c>
      <c r="O554" s="7" t="s">
        <v>44</v>
      </c>
      <c r="P554" s="1" t="s">
        <v>28</v>
      </c>
      <c r="Q554" s="1">
        <v>1.0</v>
      </c>
      <c r="S554" s="5">
        <v>3165.0</v>
      </c>
      <c r="T554" s="5">
        <v>2581.62</v>
      </c>
      <c r="U554" s="8">
        <v>583.3800000000001</v>
      </c>
    </row>
    <row r="555">
      <c r="A555" s="1" t="s">
        <v>612</v>
      </c>
      <c r="B555" s="1">
        <v>71.0</v>
      </c>
      <c r="C555" s="6" t="s">
        <v>609</v>
      </c>
      <c r="D555" s="1" t="s">
        <v>22</v>
      </c>
      <c r="E555" s="1" t="s">
        <v>23</v>
      </c>
      <c r="F555" s="2">
        <v>45306.0</v>
      </c>
      <c r="G555" s="3" t="s">
        <v>38</v>
      </c>
      <c r="H555" s="6">
        <v>1.0</v>
      </c>
      <c r="I555" s="1" t="s">
        <v>25</v>
      </c>
      <c r="J555" s="1" t="s">
        <v>51</v>
      </c>
      <c r="K555" s="1">
        <v>20.0</v>
      </c>
      <c r="L555" s="6">
        <v>9.0</v>
      </c>
      <c r="M555" s="6">
        <v>11.0</v>
      </c>
      <c r="N555" s="6">
        <v>11.0</v>
      </c>
      <c r="O555" s="7" t="s">
        <v>38</v>
      </c>
      <c r="P555" s="1" t="s">
        <v>28</v>
      </c>
      <c r="Q555" s="1">
        <v>1.0</v>
      </c>
      <c r="S555" s="5">
        <v>1374.23</v>
      </c>
      <c r="T555" s="5">
        <v>1246.63</v>
      </c>
      <c r="U555" s="8">
        <v>127.59999999999991</v>
      </c>
    </row>
    <row r="556">
      <c r="A556" s="1" t="s">
        <v>613</v>
      </c>
      <c r="B556" s="1">
        <v>74.0</v>
      </c>
      <c r="C556" s="6" t="s">
        <v>609</v>
      </c>
      <c r="D556" s="1" t="s">
        <v>22</v>
      </c>
      <c r="E556" s="1" t="s">
        <v>37</v>
      </c>
      <c r="F556" s="2">
        <v>45294.0</v>
      </c>
      <c r="G556" s="3" t="s">
        <v>41</v>
      </c>
      <c r="H556" s="6">
        <v>3.0</v>
      </c>
      <c r="I556" s="1" t="s">
        <v>42</v>
      </c>
      <c r="J556" s="1" t="s">
        <v>32</v>
      </c>
      <c r="K556" s="1">
        <v>45.0</v>
      </c>
      <c r="L556" s="6">
        <v>40.0</v>
      </c>
      <c r="M556" s="6">
        <v>5.0</v>
      </c>
      <c r="N556" s="6" t="s">
        <v>27</v>
      </c>
      <c r="O556" s="7" t="s">
        <v>41</v>
      </c>
      <c r="P556" s="1" t="s">
        <v>28</v>
      </c>
      <c r="Q556" s="1">
        <v>1.0</v>
      </c>
      <c r="S556" s="5">
        <v>2287.72</v>
      </c>
      <c r="T556" s="5">
        <v>2001.24</v>
      </c>
      <c r="U556" s="8">
        <v>286.4799999999998</v>
      </c>
    </row>
    <row r="557">
      <c r="A557" s="1" t="s">
        <v>614</v>
      </c>
      <c r="B557" s="1">
        <v>75.0</v>
      </c>
      <c r="C557" s="6" t="s">
        <v>609</v>
      </c>
      <c r="D557" s="1" t="s">
        <v>22</v>
      </c>
      <c r="E557" s="1" t="s">
        <v>23</v>
      </c>
      <c r="F557" s="2">
        <v>45412.0</v>
      </c>
      <c r="G557" s="3" t="s">
        <v>50</v>
      </c>
      <c r="H557" s="6">
        <v>2.0</v>
      </c>
      <c r="I557" s="1" t="s">
        <v>25</v>
      </c>
      <c r="J557" s="1" t="s">
        <v>46</v>
      </c>
      <c r="K557" s="1">
        <v>20.0</v>
      </c>
      <c r="L557" s="6">
        <v>15.0</v>
      </c>
      <c r="M557" s="6">
        <v>5.0</v>
      </c>
      <c r="N557" s="6" t="s">
        <v>27</v>
      </c>
      <c r="O557" s="7" t="s">
        <v>50</v>
      </c>
      <c r="P557" s="1" t="s">
        <v>28</v>
      </c>
      <c r="Q557" s="1">
        <v>1.0</v>
      </c>
      <c r="S557" s="5">
        <v>2746.4</v>
      </c>
      <c r="T557" s="5">
        <v>2695.8</v>
      </c>
      <c r="U557" s="8">
        <v>50.59999999999991</v>
      </c>
    </row>
    <row r="558">
      <c r="A558" s="1" t="s">
        <v>615</v>
      </c>
      <c r="B558" s="1">
        <v>73.0</v>
      </c>
      <c r="C558" s="6" t="s">
        <v>609</v>
      </c>
      <c r="D558" s="1" t="s">
        <v>22</v>
      </c>
      <c r="E558" s="1" t="s">
        <v>34</v>
      </c>
      <c r="F558" s="2">
        <v>45392.0</v>
      </c>
      <c r="G558" s="3" t="s">
        <v>41</v>
      </c>
      <c r="H558" s="6">
        <v>3.0</v>
      </c>
      <c r="I558" s="1" t="s">
        <v>39</v>
      </c>
      <c r="J558" s="1" t="s">
        <v>32</v>
      </c>
      <c r="K558" s="1">
        <v>45.0</v>
      </c>
      <c r="L558" s="6">
        <v>50.0</v>
      </c>
      <c r="M558" s="6">
        <v>-5.0</v>
      </c>
      <c r="N558" s="6" t="s">
        <v>27</v>
      </c>
      <c r="O558" s="7" t="s">
        <v>41</v>
      </c>
      <c r="P558" s="1" t="s">
        <v>28</v>
      </c>
      <c r="Q558" s="1">
        <v>1.0</v>
      </c>
      <c r="S558" s="5">
        <v>1677.88</v>
      </c>
      <c r="T558" s="5">
        <v>1039.0</v>
      </c>
      <c r="U558" s="8">
        <v>638.8800000000001</v>
      </c>
    </row>
    <row r="559">
      <c r="A559" s="1" t="s">
        <v>616</v>
      </c>
      <c r="B559" s="1">
        <v>71.0</v>
      </c>
      <c r="C559" s="6" t="s">
        <v>609</v>
      </c>
      <c r="D559" s="1" t="s">
        <v>30</v>
      </c>
      <c r="E559" s="1" t="s">
        <v>37</v>
      </c>
      <c r="F559" s="2">
        <v>45423.0</v>
      </c>
      <c r="G559" s="3" t="s">
        <v>56</v>
      </c>
      <c r="H559" s="6">
        <v>6.0</v>
      </c>
      <c r="I559" s="1" t="s">
        <v>42</v>
      </c>
      <c r="J559" s="1" t="s">
        <v>32</v>
      </c>
      <c r="K559" s="1">
        <v>30.0</v>
      </c>
      <c r="L559" s="6">
        <v>27.0</v>
      </c>
      <c r="M559" s="6">
        <v>3.0</v>
      </c>
      <c r="N559" s="6" t="s">
        <v>27</v>
      </c>
      <c r="O559" s="7" t="s">
        <v>56</v>
      </c>
      <c r="P559" s="1" t="s">
        <v>28</v>
      </c>
      <c r="Q559" s="1">
        <v>1.0</v>
      </c>
      <c r="S559" s="5">
        <v>4627.49</v>
      </c>
      <c r="T559" s="5">
        <v>4583.23</v>
      </c>
      <c r="U559" s="8">
        <v>44.26000000000022</v>
      </c>
    </row>
    <row r="560">
      <c r="A560" s="1" t="s">
        <v>617</v>
      </c>
      <c r="B560" s="1">
        <v>72.0</v>
      </c>
      <c r="C560" s="6" t="s">
        <v>609</v>
      </c>
      <c r="D560" s="1" t="s">
        <v>30</v>
      </c>
      <c r="E560" s="1" t="s">
        <v>34</v>
      </c>
      <c r="F560" s="2">
        <v>45465.0</v>
      </c>
      <c r="G560" s="3" t="s">
        <v>56</v>
      </c>
      <c r="H560" s="6">
        <v>6.0</v>
      </c>
      <c r="I560" s="1" t="s">
        <v>31</v>
      </c>
      <c r="J560" s="1" t="s">
        <v>26</v>
      </c>
      <c r="K560" s="1">
        <v>45.0</v>
      </c>
      <c r="L560" s="6" t="s">
        <v>27</v>
      </c>
      <c r="M560" s="6" t="s">
        <v>27</v>
      </c>
      <c r="N560" s="6" t="s">
        <v>27</v>
      </c>
      <c r="O560" s="7" t="s">
        <v>56</v>
      </c>
      <c r="P560" s="1" t="s">
        <v>68</v>
      </c>
      <c r="Q560" s="1">
        <v>0.0</v>
      </c>
      <c r="R560" s="1" t="s">
        <v>84</v>
      </c>
      <c r="S560" s="5">
        <v>3206.23</v>
      </c>
      <c r="T560" s="5" t="s">
        <v>27</v>
      </c>
      <c r="U560" s="8" t="s">
        <v>27</v>
      </c>
    </row>
    <row r="561">
      <c r="A561" s="1" t="s">
        <v>618</v>
      </c>
      <c r="B561" s="1">
        <v>73.0</v>
      </c>
      <c r="C561" s="6" t="s">
        <v>609</v>
      </c>
      <c r="D561" s="1" t="s">
        <v>30</v>
      </c>
      <c r="E561" s="1" t="s">
        <v>23</v>
      </c>
      <c r="F561" s="2">
        <v>45295.0</v>
      </c>
      <c r="G561" s="3" t="s">
        <v>44</v>
      </c>
      <c r="H561" s="6">
        <v>4.0</v>
      </c>
      <c r="I561" s="1" t="s">
        <v>25</v>
      </c>
      <c r="J561" s="1" t="s">
        <v>32</v>
      </c>
      <c r="K561" s="1">
        <v>45.0</v>
      </c>
      <c r="L561" s="6">
        <v>31.0</v>
      </c>
      <c r="M561" s="6">
        <v>14.0</v>
      </c>
      <c r="N561" s="6">
        <v>14.0</v>
      </c>
      <c r="O561" s="7" t="s">
        <v>44</v>
      </c>
      <c r="P561" s="1" t="s">
        <v>28</v>
      </c>
      <c r="Q561" s="1">
        <v>1.0</v>
      </c>
      <c r="S561" s="5">
        <v>2026.49</v>
      </c>
      <c r="T561" s="5">
        <v>1968.14</v>
      </c>
      <c r="U561" s="8">
        <v>58.34999999999991</v>
      </c>
    </row>
    <row r="562">
      <c r="A562" s="1" t="s">
        <v>619</v>
      </c>
      <c r="B562" s="1">
        <v>74.0</v>
      </c>
      <c r="C562" s="6" t="s">
        <v>609</v>
      </c>
      <c r="D562" s="1" t="s">
        <v>30</v>
      </c>
      <c r="E562" s="1" t="s">
        <v>37</v>
      </c>
      <c r="F562" s="2">
        <v>45441.0</v>
      </c>
      <c r="G562" s="3" t="s">
        <v>41</v>
      </c>
      <c r="H562" s="6">
        <v>3.0</v>
      </c>
      <c r="I562" s="1" t="s">
        <v>39</v>
      </c>
      <c r="J562" s="1" t="s">
        <v>26</v>
      </c>
      <c r="K562" s="1">
        <v>20.0</v>
      </c>
      <c r="L562" s="6">
        <v>21.0</v>
      </c>
      <c r="M562" s="6">
        <v>-1.0</v>
      </c>
      <c r="N562" s="6" t="s">
        <v>27</v>
      </c>
      <c r="O562" s="7" t="s">
        <v>41</v>
      </c>
      <c r="P562" s="1" t="s">
        <v>28</v>
      </c>
      <c r="Q562" s="1">
        <v>1.0</v>
      </c>
      <c r="S562" s="5">
        <v>4829.46</v>
      </c>
      <c r="T562" s="5">
        <v>3889.18</v>
      </c>
      <c r="U562" s="8">
        <v>940.2800000000002</v>
      </c>
    </row>
    <row r="563">
      <c r="A563" s="1" t="s">
        <v>620</v>
      </c>
      <c r="B563" s="1">
        <v>71.0</v>
      </c>
      <c r="C563" s="6" t="s">
        <v>609</v>
      </c>
      <c r="D563" s="1" t="s">
        <v>22</v>
      </c>
      <c r="E563" s="1" t="s">
        <v>37</v>
      </c>
      <c r="F563" s="2">
        <v>45336.0</v>
      </c>
      <c r="G563" s="3" t="s">
        <v>41</v>
      </c>
      <c r="H563" s="6">
        <v>3.0</v>
      </c>
      <c r="I563" s="1" t="s">
        <v>25</v>
      </c>
      <c r="J563" s="1" t="s">
        <v>26</v>
      </c>
      <c r="K563" s="1">
        <v>45.0</v>
      </c>
      <c r="L563" s="6">
        <v>46.0</v>
      </c>
      <c r="M563" s="6">
        <v>-1.0</v>
      </c>
      <c r="N563" s="6" t="s">
        <v>27</v>
      </c>
      <c r="O563" s="7" t="s">
        <v>41</v>
      </c>
      <c r="P563" s="1" t="s">
        <v>28</v>
      </c>
      <c r="Q563" s="1">
        <v>1.0</v>
      </c>
      <c r="S563" s="5">
        <v>4715.26</v>
      </c>
      <c r="T563" s="5">
        <v>3630.34</v>
      </c>
      <c r="U563" s="8">
        <v>1084.92</v>
      </c>
    </row>
    <row r="564">
      <c r="A564" s="1" t="s">
        <v>621</v>
      </c>
      <c r="B564" s="1">
        <v>71.0</v>
      </c>
      <c r="C564" s="6" t="s">
        <v>609</v>
      </c>
      <c r="D564" s="1" t="s">
        <v>22</v>
      </c>
      <c r="E564" s="1" t="s">
        <v>23</v>
      </c>
      <c r="F564" s="2">
        <v>45415.0</v>
      </c>
      <c r="G564" s="3" t="s">
        <v>24</v>
      </c>
      <c r="H564" s="6">
        <v>5.0</v>
      </c>
      <c r="I564" s="1" t="s">
        <v>25</v>
      </c>
      <c r="J564" s="1" t="s">
        <v>26</v>
      </c>
      <c r="K564" s="1">
        <v>30.0</v>
      </c>
      <c r="L564" s="6" t="s">
        <v>27</v>
      </c>
      <c r="M564" s="6" t="s">
        <v>27</v>
      </c>
      <c r="N564" s="6" t="s">
        <v>27</v>
      </c>
      <c r="O564" s="7" t="s">
        <v>24</v>
      </c>
      <c r="P564" s="1" t="s">
        <v>68</v>
      </c>
      <c r="Q564" s="1">
        <v>0.0</v>
      </c>
      <c r="R564" s="1" t="s">
        <v>84</v>
      </c>
      <c r="S564" s="5">
        <v>2999.74</v>
      </c>
      <c r="T564" s="5" t="s">
        <v>27</v>
      </c>
      <c r="U564" s="8" t="s">
        <v>27</v>
      </c>
    </row>
    <row r="565">
      <c r="A565" s="1" t="s">
        <v>622</v>
      </c>
      <c r="B565" s="1">
        <v>71.0</v>
      </c>
      <c r="C565" s="6" t="s">
        <v>609</v>
      </c>
      <c r="D565" s="1" t="s">
        <v>22</v>
      </c>
      <c r="E565" s="1" t="s">
        <v>34</v>
      </c>
      <c r="F565" s="2">
        <v>45445.0</v>
      </c>
      <c r="G565" s="3" t="s">
        <v>35</v>
      </c>
      <c r="H565" s="6">
        <v>7.0</v>
      </c>
      <c r="I565" s="1" t="s">
        <v>42</v>
      </c>
      <c r="J565" s="1" t="s">
        <v>51</v>
      </c>
      <c r="K565" s="1">
        <v>15.0</v>
      </c>
      <c r="L565" s="6">
        <v>15.0</v>
      </c>
      <c r="M565" s="6">
        <v>0.0</v>
      </c>
      <c r="N565" s="6" t="s">
        <v>27</v>
      </c>
      <c r="O565" s="7" t="s">
        <v>35</v>
      </c>
      <c r="P565" s="1" t="s">
        <v>28</v>
      </c>
      <c r="Q565" s="1">
        <v>1.0</v>
      </c>
      <c r="S565" s="5">
        <v>3632.87</v>
      </c>
      <c r="T565" s="5">
        <v>3329.69</v>
      </c>
      <c r="U565" s="8">
        <v>303.17999999999984</v>
      </c>
    </row>
    <row r="566">
      <c r="A566" s="1" t="s">
        <v>623</v>
      </c>
      <c r="B566" s="1">
        <v>71.0</v>
      </c>
      <c r="C566" s="6" t="s">
        <v>609</v>
      </c>
      <c r="D566" s="1" t="s">
        <v>22</v>
      </c>
      <c r="E566" s="1" t="s">
        <v>34</v>
      </c>
      <c r="F566" s="2">
        <v>45399.0</v>
      </c>
      <c r="G566" s="3" t="s">
        <v>41</v>
      </c>
      <c r="H566" s="6">
        <v>3.0</v>
      </c>
      <c r="I566" s="1" t="s">
        <v>25</v>
      </c>
      <c r="J566" s="1" t="s">
        <v>26</v>
      </c>
      <c r="K566" s="1">
        <v>45.0</v>
      </c>
      <c r="L566" s="6">
        <v>45.0</v>
      </c>
      <c r="M566" s="6">
        <v>0.0</v>
      </c>
      <c r="N566" s="6" t="s">
        <v>27</v>
      </c>
      <c r="O566" s="7" t="s">
        <v>41</v>
      </c>
      <c r="P566" s="1" t="s">
        <v>28</v>
      </c>
      <c r="Q566" s="1">
        <v>1.0</v>
      </c>
      <c r="S566" s="5">
        <v>4352.0</v>
      </c>
      <c r="T566" s="5">
        <v>2772.27</v>
      </c>
      <c r="U566" s="8">
        <v>1579.73</v>
      </c>
    </row>
    <row r="567">
      <c r="A567" s="1" t="s">
        <v>624</v>
      </c>
      <c r="B567" s="1">
        <v>75.0</v>
      </c>
      <c r="C567" s="6" t="s">
        <v>609</v>
      </c>
      <c r="D567" s="1" t="s">
        <v>30</v>
      </c>
      <c r="E567" s="1" t="s">
        <v>34</v>
      </c>
      <c r="F567" s="2">
        <v>45397.0</v>
      </c>
      <c r="G567" s="3" t="s">
        <v>38</v>
      </c>
      <c r="H567" s="6">
        <v>1.0</v>
      </c>
      <c r="I567" s="1" t="s">
        <v>25</v>
      </c>
      <c r="J567" s="1" t="s">
        <v>32</v>
      </c>
      <c r="K567" s="1">
        <v>30.0</v>
      </c>
      <c r="L567" s="6">
        <v>26.0</v>
      </c>
      <c r="M567" s="6">
        <v>4.0</v>
      </c>
      <c r="N567" s="6" t="s">
        <v>27</v>
      </c>
      <c r="O567" s="7" t="s">
        <v>38</v>
      </c>
      <c r="P567" s="1" t="s">
        <v>28</v>
      </c>
      <c r="Q567" s="1">
        <v>1.0</v>
      </c>
      <c r="S567" s="5">
        <v>3874.79</v>
      </c>
      <c r="T567" s="5">
        <v>2943.96</v>
      </c>
      <c r="U567" s="8">
        <v>930.8299999999999</v>
      </c>
    </row>
    <row r="568">
      <c r="A568" s="1" t="s">
        <v>625</v>
      </c>
      <c r="B568" s="1">
        <v>74.0</v>
      </c>
      <c r="C568" s="6" t="s">
        <v>609</v>
      </c>
      <c r="D568" s="1" t="s">
        <v>30</v>
      </c>
      <c r="E568" s="1" t="s">
        <v>23</v>
      </c>
      <c r="F568" s="2">
        <v>45418.0</v>
      </c>
      <c r="G568" s="3" t="s">
        <v>38</v>
      </c>
      <c r="H568" s="6">
        <v>1.0</v>
      </c>
      <c r="I568" s="1" t="s">
        <v>25</v>
      </c>
      <c r="J568" s="1" t="s">
        <v>26</v>
      </c>
      <c r="K568" s="1">
        <v>30.0</v>
      </c>
      <c r="L568" s="6">
        <v>33.0</v>
      </c>
      <c r="M568" s="6">
        <v>-3.0</v>
      </c>
      <c r="N568" s="6" t="s">
        <v>27</v>
      </c>
      <c r="O568" s="7" t="s">
        <v>38</v>
      </c>
      <c r="P568" s="1" t="s">
        <v>28</v>
      </c>
      <c r="Q568" s="1">
        <v>1.0</v>
      </c>
      <c r="S568" s="5">
        <v>3875.69</v>
      </c>
      <c r="T568" s="5">
        <v>2378.75</v>
      </c>
      <c r="U568" s="8">
        <v>1496.94</v>
      </c>
    </row>
    <row r="569">
      <c r="A569" s="1" t="s">
        <v>626</v>
      </c>
      <c r="B569" s="1">
        <v>75.0</v>
      </c>
      <c r="C569" s="6" t="s">
        <v>609</v>
      </c>
      <c r="D569" s="1" t="s">
        <v>30</v>
      </c>
      <c r="E569" s="1" t="s">
        <v>37</v>
      </c>
      <c r="F569" s="2">
        <v>45349.0</v>
      </c>
      <c r="G569" s="3" t="s">
        <v>50</v>
      </c>
      <c r="H569" s="6">
        <v>2.0</v>
      </c>
      <c r="I569" s="1" t="s">
        <v>25</v>
      </c>
      <c r="J569" s="1" t="s">
        <v>51</v>
      </c>
      <c r="K569" s="1">
        <v>45.0</v>
      </c>
      <c r="L569" s="6">
        <v>49.0</v>
      </c>
      <c r="M569" s="6">
        <v>-4.0</v>
      </c>
      <c r="N569" s="6" t="s">
        <v>27</v>
      </c>
      <c r="O569" s="7" t="s">
        <v>50</v>
      </c>
      <c r="P569" s="1" t="s">
        <v>28</v>
      </c>
      <c r="Q569" s="1">
        <v>1.0</v>
      </c>
      <c r="S569" s="5">
        <v>2963.83</v>
      </c>
      <c r="T569" s="5">
        <v>2106.86</v>
      </c>
      <c r="U569" s="8">
        <v>856.9699999999998</v>
      </c>
    </row>
    <row r="570">
      <c r="A570" s="1" t="s">
        <v>627</v>
      </c>
      <c r="B570" s="1">
        <v>75.0</v>
      </c>
      <c r="C570" s="6" t="s">
        <v>609</v>
      </c>
      <c r="D570" s="1" t="s">
        <v>30</v>
      </c>
      <c r="E570" s="1" t="s">
        <v>23</v>
      </c>
      <c r="F570" s="2">
        <v>45422.0</v>
      </c>
      <c r="G570" s="3" t="s">
        <v>24</v>
      </c>
      <c r="H570" s="6">
        <v>5.0</v>
      </c>
      <c r="I570" s="1" t="s">
        <v>39</v>
      </c>
      <c r="J570" s="1" t="s">
        <v>26</v>
      </c>
      <c r="K570" s="1">
        <v>20.0</v>
      </c>
      <c r="L570" s="6" t="s">
        <v>27</v>
      </c>
      <c r="M570" s="6" t="s">
        <v>27</v>
      </c>
      <c r="N570" s="6" t="s">
        <v>27</v>
      </c>
      <c r="O570" s="7" t="s">
        <v>24</v>
      </c>
      <c r="P570" s="1" t="s">
        <v>68</v>
      </c>
      <c r="Q570" s="1">
        <v>0.0</v>
      </c>
      <c r="R570" s="1" t="s">
        <v>115</v>
      </c>
      <c r="S570" s="5">
        <v>2269.68</v>
      </c>
      <c r="T570" s="5" t="s">
        <v>27</v>
      </c>
      <c r="U570" s="8" t="s">
        <v>27</v>
      </c>
    </row>
    <row r="571">
      <c r="A571" s="1" t="s">
        <v>628</v>
      </c>
      <c r="B571" s="1">
        <v>75.0</v>
      </c>
      <c r="C571" s="6" t="s">
        <v>609</v>
      </c>
      <c r="D571" s="1" t="s">
        <v>30</v>
      </c>
      <c r="E571" s="1" t="s">
        <v>37</v>
      </c>
      <c r="F571" s="2">
        <v>45378.0</v>
      </c>
      <c r="G571" s="3" t="s">
        <v>41</v>
      </c>
      <c r="H571" s="6">
        <v>3.0</v>
      </c>
      <c r="I571" s="1" t="s">
        <v>39</v>
      </c>
      <c r="J571" s="1" t="s">
        <v>26</v>
      </c>
      <c r="K571" s="1">
        <v>45.0</v>
      </c>
      <c r="L571" s="6">
        <v>41.0</v>
      </c>
      <c r="M571" s="6">
        <v>4.0</v>
      </c>
      <c r="N571" s="6" t="s">
        <v>27</v>
      </c>
      <c r="O571" s="7" t="s">
        <v>41</v>
      </c>
      <c r="P571" s="1" t="s">
        <v>28</v>
      </c>
      <c r="Q571" s="1">
        <v>1.0</v>
      </c>
      <c r="S571" s="5">
        <v>3275.21</v>
      </c>
      <c r="T571" s="5">
        <v>3120.59</v>
      </c>
      <c r="U571" s="8">
        <v>154.6199999999999</v>
      </c>
    </row>
    <row r="572">
      <c r="A572" s="1" t="s">
        <v>629</v>
      </c>
      <c r="B572" s="1">
        <v>71.0</v>
      </c>
      <c r="C572" s="6" t="s">
        <v>609</v>
      </c>
      <c r="D572" s="1" t="s">
        <v>30</v>
      </c>
      <c r="E572" s="1" t="s">
        <v>23</v>
      </c>
      <c r="F572" s="2">
        <v>45376.0</v>
      </c>
      <c r="G572" s="3" t="s">
        <v>38</v>
      </c>
      <c r="H572" s="6">
        <v>1.0</v>
      </c>
      <c r="I572" s="1" t="s">
        <v>39</v>
      </c>
      <c r="J572" s="1" t="s">
        <v>46</v>
      </c>
      <c r="K572" s="1">
        <v>30.0</v>
      </c>
      <c r="L572" s="6">
        <v>35.0</v>
      </c>
      <c r="M572" s="6">
        <v>-5.0</v>
      </c>
      <c r="N572" s="6" t="s">
        <v>27</v>
      </c>
      <c r="O572" s="7" t="s">
        <v>38</v>
      </c>
      <c r="P572" s="1" t="s">
        <v>28</v>
      </c>
      <c r="Q572" s="1">
        <v>1.0</v>
      </c>
      <c r="S572" s="5">
        <v>4481.64</v>
      </c>
      <c r="T572" s="5">
        <v>2723.22</v>
      </c>
      <c r="U572" s="8">
        <v>1758.4200000000005</v>
      </c>
    </row>
    <row r="573">
      <c r="A573" s="1" t="s">
        <v>630</v>
      </c>
      <c r="B573" s="1">
        <v>72.0</v>
      </c>
      <c r="C573" s="6" t="s">
        <v>609</v>
      </c>
      <c r="D573" s="1" t="s">
        <v>22</v>
      </c>
      <c r="E573" s="1" t="s">
        <v>23</v>
      </c>
      <c r="F573" s="2">
        <v>45377.0</v>
      </c>
      <c r="G573" s="3" t="s">
        <v>50</v>
      </c>
      <c r="H573" s="6">
        <v>2.0</v>
      </c>
      <c r="I573" s="1" t="s">
        <v>39</v>
      </c>
      <c r="J573" s="1" t="s">
        <v>46</v>
      </c>
      <c r="K573" s="1">
        <v>30.0</v>
      </c>
      <c r="L573" s="6">
        <v>37.0</v>
      </c>
      <c r="M573" s="6">
        <v>-7.0</v>
      </c>
      <c r="N573" s="6">
        <v>-7.0</v>
      </c>
      <c r="O573" s="7" t="s">
        <v>50</v>
      </c>
      <c r="P573" s="1" t="s">
        <v>28</v>
      </c>
      <c r="Q573" s="1">
        <v>1.0</v>
      </c>
      <c r="S573" s="5">
        <v>4316.82</v>
      </c>
      <c r="T573" s="5">
        <v>2841.36</v>
      </c>
      <c r="U573" s="8">
        <v>1475.4599999999996</v>
      </c>
    </row>
    <row r="574">
      <c r="A574" s="1" t="s">
        <v>631</v>
      </c>
      <c r="B574" s="1">
        <v>75.0</v>
      </c>
      <c r="C574" s="6" t="s">
        <v>609</v>
      </c>
      <c r="D574" s="1" t="s">
        <v>22</v>
      </c>
      <c r="E574" s="1" t="s">
        <v>23</v>
      </c>
      <c r="F574" s="2">
        <v>45458.0</v>
      </c>
      <c r="G574" s="3" t="s">
        <v>56</v>
      </c>
      <c r="H574" s="6">
        <v>6.0</v>
      </c>
      <c r="I574" s="1" t="s">
        <v>42</v>
      </c>
      <c r="J574" s="1" t="s">
        <v>51</v>
      </c>
      <c r="K574" s="1">
        <v>20.0</v>
      </c>
      <c r="L574" s="6" t="s">
        <v>27</v>
      </c>
      <c r="M574" s="6" t="s">
        <v>27</v>
      </c>
      <c r="N574" s="6" t="s">
        <v>27</v>
      </c>
      <c r="O574" s="7" t="s">
        <v>56</v>
      </c>
      <c r="P574" s="1" t="s">
        <v>68</v>
      </c>
      <c r="Q574" s="1">
        <v>0.0</v>
      </c>
      <c r="R574" s="1" t="s">
        <v>99</v>
      </c>
      <c r="S574" s="5">
        <v>2962.96</v>
      </c>
      <c r="T574" s="5" t="s">
        <v>27</v>
      </c>
      <c r="U574" s="8" t="s">
        <v>27</v>
      </c>
    </row>
    <row r="575">
      <c r="A575" s="1" t="s">
        <v>632</v>
      </c>
      <c r="B575" s="1">
        <v>72.0</v>
      </c>
      <c r="C575" s="6" t="s">
        <v>609</v>
      </c>
      <c r="D575" s="1" t="s">
        <v>30</v>
      </c>
      <c r="E575" s="1" t="s">
        <v>37</v>
      </c>
      <c r="F575" s="2">
        <v>45377.0</v>
      </c>
      <c r="G575" s="3" t="s">
        <v>50</v>
      </c>
      <c r="H575" s="6">
        <v>2.0</v>
      </c>
      <c r="I575" s="1" t="s">
        <v>31</v>
      </c>
      <c r="J575" s="1" t="s">
        <v>26</v>
      </c>
      <c r="K575" s="1">
        <v>45.0</v>
      </c>
      <c r="L575" s="6">
        <v>41.0</v>
      </c>
      <c r="M575" s="6">
        <v>4.0</v>
      </c>
      <c r="N575" s="6" t="s">
        <v>27</v>
      </c>
      <c r="O575" s="7" t="s">
        <v>50</v>
      </c>
      <c r="P575" s="1" t="s">
        <v>28</v>
      </c>
      <c r="Q575" s="1">
        <v>1.0</v>
      </c>
      <c r="S575" s="5">
        <v>1240.7</v>
      </c>
      <c r="T575" s="5">
        <v>1111.14</v>
      </c>
      <c r="U575" s="8">
        <v>129.55999999999995</v>
      </c>
    </row>
    <row r="576">
      <c r="A576" s="1" t="s">
        <v>633</v>
      </c>
      <c r="B576" s="1">
        <v>75.0</v>
      </c>
      <c r="C576" s="6" t="s">
        <v>609</v>
      </c>
      <c r="D576" s="1" t="s">
        <v>22</v>
      </c>
      <c r="E576" s="1" t="s">
        <v>37</v>
      </c>
      <c r="F576" s="2">
        <v>45365.0</v>
      </c>
      <c r="G576" s="3" t="s">
        <v>44</v>
      </c>
      <c r="H576" s="6">
        <v>4.0</v>
      </c>
      <c r="I576" s="1" t="s">
        <v>25</v>
      </c>
      <c r="J576" s="1" t="s">
        <v>51</v>
      </c>
      <c r="K576" s="1">
        <v>15.0</v>
      </c>
      <c r="L576" s="6">
        <v>12.0</v>
      </c>
      <c r="M576" s="6">
        <v>3.0</v>
      </c>
      <c r="N576" s="6" t="s">
        <v>27</v>
      </c>
      <c r="O576" s="7" t="s">
        <v>44</v>
      </c>
      <c r="P576" s="1" t="s">
        <v>28</v>
      </c>
      <c r="Q576" s="1">
        <v>1.0</v>
      </c>
      <c r="S576" s="5">
        <v>3882.97</v>
      </c>
      <c r="T576" s="5">
        <v>3745.87</v>
      </c>
      <c r="U576" s="8">
        <v>137.0999999999999</v>
      </c>
    </row>
    <row r="577">
      <c r="A577" s="1" t="s">
        <v>634</v>
      </c>
      <c r="B577" s="1">
        <v>74.0</v>
      </c>
      <c r="C577" s="6" t="s">
        <v>609</v>
      </c>
      <c r="D577" s="1" t="s">
        <v>22</v>
      </c>
      <c r="E577" s="1" t="s">
        <v>34</v>
      </c>
      <c r="F577" s="2">
        <v>45377.0</v>
      </c>
      <c r="G577" s="3" t="s">
        <v>50</v>
      </c>
      <c r="H577" s="6">
        <v>2.0</v>
      </c>
      <c r="I577" s="1" t="s">
        <v>25</v>
      </c>
      <c r="J577" s="1" t="s">
        <v>26</v>
      </c>
      <c r="K577" s="1">
        <v>15.0</v>
      </c>
      <c r="L577" s="6">
        <v>26.0</v>
      </c>
      <c r="M577" s="6">
        <v>-11.0</v>
      </c>
      <c r="N577" s="6">
        <v>-11.0</v>
      </c>
      <c r="O577" s="7" t="s">
        <v>50</v>
      </c>
      <c r="P577" s="1" t="s">
        <v>28</v>
      </c>
      <c r="Q577" s="1">
        <v>1.0</v>
      </c>
      <c r="S577" s="5">
        <v>1363.8</v>
      </c>
      <c r="T577" s="5">
        <v>1272.0</v>
      </c>
      <c r="U577" s="8">
        <v>91.79999999999995</v>
      </c>
    </row>
    <row r="578">
      <c r="A578" s="1" t="s">
        <v>635</v>
      </c>
      <c r="B578" s="1">
        <v>75.0</v>
      </c>
      <c r="C578" s="6" t="s">
        <v>609</v>
      </c>
      <c r="D578" s="1" t="s">
        <v>22</v>
      </c>
      <c r="E578" s="1" t="s">
        <v>23</v>
      </c>
      <c r="F578" s="2">
        <v>45401.0</v>
      </c>
      <c r="G578" s="3" t="s">
        <v>24</v>
      </c>
      <c r="H578" s="6">
        <v>5.0</v>
      </c>
      <c r="I578" s="1" t="s">
        <v>42</v>
      </c>
      <c r="J578" s="1" t="s">
        <v>26</v>
      </c>
      <c r="K578" s="1">
        <v>45.0</v>
      </c>
      <c r="L578" s="6">
        <v>46.0</v>
      </c>
      <c r="M578" s="6">
        <v>-1.0</v>
      </c>
      <c r="N578" s="6" t="s">
        <v>27</v>
      </c>
      <c r="O578" s="7" t="s">
        <v>24</v>
      </c>
      <c r="P578" s="1" t="s">
        <v>28</v>
      </c>
      <c r="Q578" s="1">
        <v>1.0</v>
      </c>
      <c r="S578" s="5">
        <v>1636.39</v>
      </c>
      <c r="T578" s="5">
        <v>1063.8</v>
      </c>
      <c r="U578" s="8">
        <v>572.5900000000001</v>
      </c>
    </row>
    <row r="579">
      <c r="A579" s="1" t="s">
        <v>636</v>
      </c>
      <c r="B579" s="1">
        <v>75.0</v>
      </c>
      <c r="C579" s="6" t="s">
        <v>609</v>
      </c>
      <c r="D579" s="1" t="s">
        <v>22</v>
      </c>
      <c r="E579" s="1" t="s">
        <v>37</v>
      </c>
      <c r="F579" s="2">
        <v>45443.0</v>
      </c>
      <c r="G579" s="3" t="s">
        <v>24</v>
      </c>
      <c r="H579" s="6">
        <v>5.0</v>
      </c>
      <c r="I579" s="1" t="s">
        <v>25</v>
      </c>
      <c r="J579" s="1" t="s">
        <v>26</v>
      </c>
      <c r="K579" s="1">
        <v>30.0</v>
      </c>
      <c r="L579" s="6">
        <v>34.0</v>
      </c>
      <c r="M579" s="6">
        <v>-4.0</v>
      </c>
      <c r="N579" s="6" t="s">
        <v>27</v>
      </c>
      <c r="O579" s="7" t="s">
        <v>24</v>
      </c>
      <c r="P579" s="1" t="s">
        <v>28</v>
      </c>
      <c r="Q579" s="1">
        <v>1.0</v>
      </c>
      <c r="S579" s="5">
        <v>1590.16</v>
      </c>
      <c r="T579" s="5">
        <v>1499.93</v>
      </c>
      <c r="U579" s="8">
        <v>90.23000000000002</v>
      </c>
    </row>
    <row r="580">
      <c r="A580" s="1" t="s">
        <v>637</v>
      </c>
      <c r="B580" s="1">
        <v>72.0</v>
      </c>
      <c r="C580" s="6" t="s">
        <v>609</v>
      </c>
      <c r="D580" s="1" t="s">
        <v>30</v>
      </c>
      <c r="E580" s="1" t="s">
        <v>23</v>
      </c>
      <c r="F580" s="2">
        <v>45298.0</v>
      </c>
      <c r="G580" s="3" t="s">
        <v>35</v>
      </c>
      <c r="H580" s="6">
        <v>7.0</v>
      </c>
      <c r="I580" s="1" t="s">
        <v>31</v>
      </c>
      <c r="J580" s="1" t="s">
        <v>26</v>
      </c>
      <c r="K580" s="1">
        <v>20.0</v>
      </c>
      <c r="L580" s="6">
        <v>10.0</v>
      </c>
      <c r="M580" s="6">
        <v>10.0</v>
      </c>
      <c r="N580" s="6">
        <v>10.0</v>
      </c>
      <c r="O580" s="7" t="s">
        <v>35</v>
      </c>
      <c r="P580" s="1" t="s">
        <v>28</v>
      </c>
      <c r="Q580" s="1">
        <v>1.0</v>
      </c>
      <c r="S580" s="5">
        <v>3168.75</v>
      </c>
      <c r="T580" s="5">
        <v>1948.29</v>
      </c>
      <c r="U580" s="8">
        <v>1220.46</v>
      </c>
    </row>
    <row r="581">
      <c r="A581" s="1" t="s">
        <v>638</v>
      </c>
      <c r="B581" s="1">
        <v>74.0</v>
      </c>
      <c r="C581" s="6" t="s">
        <v>609</v>
      </c>
      <c r="D581" s="1" t="s">
        <v>30</v>
      </c>
      <c r="E581" s="1" t="s">
        <v>37</v>
      </c>
      <c r="F581" s="2">
        <v>45337.0</v>
      </c>
      <c r="G581" s="3" t="s">
        <v>44</v>
      </c>
      <c r="H581" s="6">
        <v>4.0</v>
      </c>
      <c r="I581" s="1" t="s">
        <v>42</v>
      </c>
      <c r="J581" s="1" t="s">
        <v>32</v>
      </c>
      <c r="K581" s="1">
        <v>20.0</v>
      </c>
      <c r="L581" s="6">
        <v>17.0</v>
      </c>
      <c r="M581" s="6">
        <v>3.0</v>
      </c>
      <c r="N581" s="6" t="s">
        <v>27</v>
      </c>
      <c r="O581" s="7" t="s">
        <v>44</v>
      </c>
      <c r="P581" s="1" t="s">
        <v>28</v>
      </c>
      <c r="Q581" s="1">
        <v>1.0</v>
      </c>
      <c r="S581" s="5">
        <v>2785.77</v>
      </c>
      <c r="T581" s="5">
        <v>2339.33</v>
      </c>
      <c r="U581" s="8">
        <v>446.44000000000005</v>
      </c>
    </row>
    <row r="582">
      <c r="A582" s="1" t="s">
        <v>639</v>
      </c>
      <c r="B582" s="1">
        <v>75.0</v>
      </c>
      <c r="C582" s="6" t="s">
        <v>609</v>
      </c>
      <c r="D582" s="1" t="s">
        <v>30</v>
      </c>
      <c r="E582" s="1" t="s">
        <v>23</v>
      </c>
      <c r="F582" s="2">
        <v>45354.0</v>
      </c>
      <c r="G582" s="3" t="s">
        <v>35</v>
      </c>
      <c r="H582" s="6">
        <v>7.0</v>
      </c>
      <c r="I582" s="1" t="s">
        <v>25</v>
      </c>
      <c r="J582" s="1" t="s">
        <v>51</v>
      </c>
      <c r="K582" s="1">
        <v>45.0</v>
      </c>
      <c r="L582" s="6">
        <v>51.0</v>
      </c>
      <c r="M582" s="6">
        <v>-6.0</v>
      </c>
      <c r="N582" s="6" t="s">
        <v>27</v>
      </c>
      <c r="O582" s="7" t="s">
        <v>35</v>
      </c>
      <c r="P582" s="1" t="s">
        <v>28</v>
      </c>
      <c r="Q582" s="1">
        <v>1.0</v>
      </c>
      <c r="S582" s="5">
        <v>4355.76</v>
      </c>
      <c r="T582" s="5">
        <v>3856.95</v>
      </c>
      <c r="U582" s="8">
        <v>498.8100000000004</v>
      </c>
    </row>
    <row r="583">
      <c r="A583" s="1" t="s">
        <v>640</v>
      </c>
      <c r="B583" s="1">
        <v>75.0</v>
      </c>
      <c r="C583" s="6" t="s">
        <v>609</v>
      </c>
      <c r="D583" s="1" t="s">
        <v>22</v>
      </c>
      <c r="E583" s="1" t="s">
        <v>23</v>
      </c>
      <c r="F583" s="2">
        <v>45295.0</v>
      </c>
      <c r="G583" s="3" t="s">
        <v>44</v>
      </c>
      <c r="H583" s="6">
        <v>4.0</v>
      </c>
      <c r="I583" s="1" t="s">
        <v>39</v>
      </c>
      <c r="J583" s="1" t="s">
        <v>51</v>
      </c>
      <c r="K583" s="1">
        <v>30.0</v>
      </c>
      <c r="L583" s="6">
        <v>36.0</v>
      </c>
      <c r="M583" s="6">
        <v>-6.0</v>
      </c>
      <c r="N583" s="6" t="s">
        <v>27</v>
      </c>
      <c r="O583" s="7" t="s">
        <v>44</v>
      </c>
      <c r="P583" s="1" t="s">
        <v>28</v>
      </c>
      <c r="Q583" s="1">
        <v>1.0</v>
      </c>
      <c r="S583" s="5">
        <v>1827.26</v>
      </c>
      <c r="T583" s="5">
        <v>1695.14</v>
      </c>
      <c r="U583" s="8">
        <v>132.1199999999999</v>
      </c>
    </row>
    <row r="584">
      <c r="A584" s="1" t="s">
        <v>641</v>
      </c>
      <c r="B584" s="1">
        <v>71.0</v>
      </c>
      <c r="C584" s="6" t="s">
        <v>609</v>
      </c>
      <c r="D584" s="1" t="s">
        <v>22</v>
      </c>
      <c r="E584" s="1" t="s">
        <v>37</v>
      </c>
      <c r="F584" s="2">
        <v>45399.0</v>
      </c>
      <c r="G584" s="3" t="s">
        <v>41</v>
      </c>
      <c r="H584" s="6">
        <v>3.0</v>
      </c>
      <c r="I584" s="1" t="s">
        <v>31</v>
      </c>
      <c r="J584" s="1" t="s">
        <v>26</v>
      </c>
      <c r="K584" s="1">
        <v>45.0</v>
      </c>
      <c r="L584" s="6">
        <v>48.0</v>
      </c>
      <c r="M584" s="6">
        <v>-3.0</v>
      </c>
      <c r="N584" s="6" t="s">
        <v>27</v>
      </c>
      <c r="O584" s="7" t="s">
        <v>41</v>
      </c>
      <c r="P584" s="1" t="s">
        <v>28</v>
      </c>
      <c r="Q584" s="1">
        <v>1.0</v>
      </c>
      <c r="S584" s="5">
        <v>542.95</v>
      </c>
      <c r="T584" s="5">
        <v>342.94</v>
      </c>
      <c r="U584" s="8">
        <v>200.01000000000005</v>
      </c>
    </row>
    <row r="585">
      <c r="A585" s="1" t="s">
        <v>642</v>
      </c>
      <c r="B585" s="1">
        <v>75.0</v>
      </c>
      <c r="C585" s="6" t="s">
        <v>609</v>
      </c>
      <c r="D585" s="1" t="s">
        <v>30</v>
      </c>
      <c r="E585" s="1" t="s">
        <v>23</v>
      </c>
      <c r="F585" s="2">
        <v>45454.0</v>
      </c>
      <c r="G585" s="3" t="s">
        <v>50</v>
      </c>
      <c r="H585" s="6">
        <v>2.0</v>
      </c>
      <c r="I585" s="1" t="s">
        <v>25</v>
      </c>
      <c r="J585" s="1" t="s">
        <v>32</v>
      </c>
      <c r="K585" s="1">
        <v>30.0</v>
      </c>
      <c r="L585" s="6">
        <v>25.0</v>
      </c>
      <c r="M585" s="6">
        <v>5.0</v>
      </c>
      <c r="N585" s="6" t="s">
        <v>27</v>
      </c>
      <c r="O585" s="7" t="s">
        <v>50</v>
      </c>
      <c r="P585" s="1" t="s">
        <v>28</v>
      </c>
      <c r="Q585" s="1">
        <v>1.0</v>
      </c>
      <c r="S585" s="5">
        <v>736.17</v>
      </c>
      <c r="T585" s="5">
        <v>646.87</v>
      </c>
      <c r="U585" s="8">
        <v>89.29999999999995</v>
      </c>
    </row>
    <row r="586">
      <c r="A586" s="1" t="s">
        <v>643</v>
      </c>
      <c r="B586" s="1">
        <v>73.0</v>
      </c>
      <c r="C586" s="6" t="s">
        <v>609</v>
      </c>
      <c r="D586" s="1" t="s">
        <v>22</v>
      </c>
      <c r="E586" s="1" t="s">
        <v>37</v>
      </c>
      <c r="F586" s="2">
        <v>45467.0</v>
      </c>
      <c r="G586" s="3" t="s">
        <v>38</v>
      </c>
      <c r="H586" s="6">
        <v>1.0</v>
      </c>
      <c r="I586" s="1" t="s">
        <v>25</v>
      </c>
      <c r="J586" s="1" t="s">
        <v>26</v>
      </c>
      <c r="K586" s="1">
        <v>20.0</v>
      </c>
      <c r="L586" s="6">
        <v>13.0</v>
      </c>
      <c r="M586" s="6">
        <v>7.0</v>
      </c>
      <c r="N586" s="6">
        <v>7.0</v>
      </c>
      <c r="O586" s="7" t="s">
        <v>38</v>
      </c>
      <c r="P586" s="1" t="s">
        <v>28</v>
      </c>
      <c r="Q586" s="1">
        <v>1.0</v>
      </c>
      <c r="S586" s="5">
        <v>856.46</v>
      </c>
      <c r="T586" s="5">
        <v>668.48</v>
      </c>
      <c r="U586" s="8">
        <v>187.98000000000002</v>
      </c>
    </row>
    <row r="587">
      <c r="A587" s="1" t="s">
        <v>644</v>
      </c>
      <c r="B587" s="1">
        <v>75.0</v>
      </c>
      <c r="C587" s="6" t="s">
        <v>609</v>
      </c>
      <c r="D587" s="1" t="s">
        <v>22</v>
      </c>
      <c r="E587" s="1" t="s">
        <v>23</v>
      </c>
      <c r="F587" s="2">
        <v>45360.0</v>
      </c>
      <c r="G587" s="3" t="s">
        <v>56</v>
      </c>
      <c r="H587" s="6">
        <v>6.0</v>
      </c>
      <c r="I587" s="1" t="s">
        <v>39</v>
      </c>
      <c r="J587" s="1" t="s">
        <v>32</v>
      </c>
      <c r="K587" s="1">
        <v>30.0</v>
      </c>
      <c r="L587" s="6" t="s">
        <v>27</v>
      </c>
      <c r="M587" s="6" t="s">
        <v>27</v>
      </c>
      <c r="N587" s="6" t="s">
        <v>27</v>
      </c>
      <c r="O587" s="7" t="s">
        <v>56</v>
      </c>
      <c r="P587" s="1" t="s">
        <v>68</v>
      </c>
      <c r="Q587" s="1">
        <v>0.0</v>
      </c>
      <c r="R587" s="1" t="s">
        <v>115</v>
      </c>
      <c r="S587" s="5">
        <v>2364.84</v>
      </c>
      <c r="T587" s="5" t="s">
        <v>27</v>
      </c>
      <c r="U587" s="8" t="s">
        <v>27</v>
      </c>
    </row>
    <row r="588">
      <c r="A588" s="1" t="s">
        <v>645</v>
      </c>
      <c r="B588" s="1">
        <v>74.0</v>
      </c>
      <c r="C588" s="6" t="s">
        <v>609</v>
      </c>
      <c r="D588" s="1" t="s">
        <v>30</v>
      </c>
      <c r="E588" s="1" t="s">
        <v>23</v>
      </c>
      <c r="F588" s="2">
        <v>45357.0</v>
      </c>
      <c r="G588" s="3" t="s">
        <v>41</v>
      </c>
      <c r="H588" s="6">
        <v>3.0</v>
      </c>
      <c r="I588" s="1" t="s">
        <v>39</v>
      </c>
      <c r="J588" s="1" t="s">
        <v>51</v>
      </c>
      <c r="K588" s="1">
        <v>20.0</v>
      </c>
      <c r="L588" s="6">
        <v>21.0</v>
      </c>
      <c r="M588" s="6">
        <v>-1.0</v>
      </c>
      <c r="N588" s="6" t="s">
        <v>27</v>
      </c>
      <c r="O588" s="7" t="s">
        <v>41</v>
      </c>
      <c r="P588" s="1" t="s">
        <v>28</v>
      </c>
      <c r="Q588" s="1">
        <v>1.0</v>
      </c>
      <c r="S588" s="5">
        <v>2793.45</v>
      </c>
      <c r="T588" s="5">
        <v>2054.43</v>
      </c>
      <c r="U588" s="8">
        <v>739.02</v>
      </c>
    </row>
    <row r="589">
      <c r="A589" s="1" t="s">
        <v>646</v>
      </c>
      <c r="B589" s="1">
        <v>71.0</v>
      </c>
      <c r="C589" s="6" t="s">
        <v>609</v>
      </c>
      <c r="D589" s="1" t="s">
        <v>30</v>
      </c>
      <c r="E589" s="1" t="s">
        <v>23</v>
      </c>
      <c r="F589" s="2">
        <v>45378.0</v>
      </c>
      <c r="G589" s="3" t="s">
        <v>41</v>
      </c>
      <c r="H589" s="6">
        <v>3.0</v>
      </c>
      <c r="I589" s="1" t="s">
        <v>39</v>
      </c>
      <c r="J589" s="1" t="s">
        <v>32</v>
      </c>
      <c r="K589" s="1">
        <v>30.0</v>
      </c>
      <c r="L589" s="6">
        <v>25.0</v>
      </c>
      <c r="M589" s="6">
        <v>5.0</v>
      </c>
      <c r="N589" s="6" t="s">
        <v>27</v>
      </c>
      <c r="O589" s="7" t="s">
        <v>41</v>
      </c>
      <c r="P589" s="1" t="s">
        <v>28</v>
      </c>
      <c r="Q589" s="1">
        <v>1.0</v>
      </c>
      <c r="S589" s="5">
        <v>2962.87</v>
      </c>
      <c r="T589" s="5">
        <v>2494.23</v>
      </c>
      <c r="U589" s="8">
        <v>468.6399999999999</v>
      </c>
    </row>
    <row r="590">
      <c r="A590" s="1" t="s">
        <v>647</v>
      </c>
      <c r="B590" s="1">
        <v>74.0</v>
      </c>
      <c r="C590" s="6" t="s">
        <v>609</v>
      </c>
      <c r="D590" s="1" t="s">
        <v>30</v>
      </c>
      <c r="E590" s="1" t="s">
        <v>23</v>
      </c>
      <c r="F590" s="2">
        <v>45295.0</v>
      </c>
      <c r="G590" s="3" t="s">
        <v>44</v>
      </c>
      <c r="H590" s="6">
        <v>4.0</v>
      </c>
      <c r="I590" s="1" t="s">
        <v>31</v>
      </c>
      <c r="J590" s="1" t="s">
        <v>51</v>
      </c>
      <c r="K590" s="1">
        <v>30.0</v>
      </c>
      <c r="L590" s="6">
        <v>34.0</v>
      </c>
      <c r="M590" s="6">
        <v>-4.0</v>
      </c>
      <c r="N590" s="6" t="s">
        <v>27</v>
      </c>
      <c r="O590" s="7" t="s">
        <v>44</v>
      </c>
      <c r="P590" s="1" t="s">
        <v>28</v>
      </c>
      <c r="Q590" s="1">
        <v>1.0</v>
      </c>
      <c r="S590" s="5">
        <v>2625.12</v>
      </c>
      <c r="T590" s="5">
        <v>2602.37</v>
      </c>
      <c r="U590" s="8">
        <v>22.75</v>
      </c>
    </row>
    <row r="591">
      <c r="A591" s="1" t="s">
        <v>648</v>
      </c>
      <c r="B591" s="1">
        <v>75.0</v>
      </c>
      <c r="C591" s="6" t="s">
        <v>609</v>
      </c>
      <c r="D591" s="1" t="s">
        <v>30</v>
      </c>
      <c r="E591" s="1" t="s">
        <v>37</v>
      </c>
      <c r="F591" s="2">
        <v>45433.0</v>
      </c>
      <c r="G591" s="3" t="s">
        <v>50</v>
      </c>
      <c r="H591" s="6">
        <v>2.0</v>
      </c>
      <c r="I591" s="1" t="s">
        <v>31</v>
      </c>
      <c r="J591" s="1" t="s">
        <v>51</v>
      </c>
      <c r="K591" s="1">
        <v>45.0</v>
      </c>
      <c r="L591" s="6">
        <v>43.0</v>
      </c>
      <c r="M591" s="6">
        <v>2.0</v>
      </c>
      <c r="N591" s="6" t="s">
        <v>27</v>
      </c>
      <c r="O591" s="7" t="s">
        <v>50</v>
      </c>
      <c r="P591" s="1" t="s">
        <v>28</v>
      </c>
      <c r="Q591" s="1">
        <v>1.0</v>
      </c>
      <c r="S591" s="5">
        <v>3785.01</v>
      </c>
      <c r="T591" s="5">
        <v>2710.62</v>
      </c>
      <c r="U591" s="8">
        <v>1074.3900000000003</v>
      </c>
    </row>
    <row r="592">
      <c r="A592" s="1" t="s">
        <v>649</v>
      </c>
      <c r="B592" s="1">
        <v>73.0</v>
      </c>
      <c r="C592" s="6" t="s">
        <v>609</v>
      </c>
      <c r="D592" s="1" t="s">
        <v>22</v>
      </c>
      <c r="E592" s="1" t="s">
        <v>37</v>
      </c>
      <c r="F592" s="2">
        <v>45369.0</v>
      </c>
      <c r="G592" s="3" t="s">
        <v>38</v>
      </c>
      <c r="H592" s="6">
        <v>1.0</v>
      </c>
      <c r="I592" s="1" t="s">
        <v>25</v>
      </c>
      <c r="J592" s="1" t="s">
        <v>26</v>
      </c>
      <c r="K592" s="1">
        <v>30.0</v>
      </c>
      <c r="L592" s="6">
        <v>34.0</v>
      </c>
      <c r="M592" s="6">
        <v>-4.0</v>
      </c>
      <c r="N592" s="6" t="s">
        <v>27</v>
      </c>
      <c r="O592" s="7" t="s">
        <v>38</v>
      </c>
      <c r="P592" s="1" t="s">
        <v>28</v>
      </c>
      <c r="Q592" s="1">
        <v>1.0</v>
      </c>
      <c r="S592" s="5">
        <v>2903.63</v>
      </c>
      <c r="T592" s="5">
        <v>2692.59</v>
      </c>
      <c r="U592" s="8">
        <v>211.03999999999996</v>
      </c>
    </row>
    <row r="593">
      <c r="A593" s="1" t="s">
        <v>650</v>
      </c>
      <c r="B593" s="1">
        <v>72.0</v>
      </c>
      <c r="C593" s="6" t="s">
        <v>609</v>
      </c>
      <c r="D593" s="1" t="s">
        <v>30</v>
      </c>
      <c r="E593" s="1" t="s">
        <v>37</v>
      </c>
      <c r="F593" s="2">
        <v>45310.0</v>
      </c>
      <c r="G593" s="3" t="s">
        <v>24</v>
      </c>
      <c r="H593" s="6">
        <v>5.0</v>
      </c>
      <c r="I593" s="1" t="s">
        <v>31</v>
      </c>
      <c r="J593" s="1" t="s">
        <v>26</v>
      </c>
      <c r="K593" s="1">
        <v>45.0</v>
      </c>
      <c r="L593" s="6">
        <v>47.0</v>
      </c>
      <c r="M593" s="6">
        <v>-2.0</v>
      </c>
      <c r="N593" s="6" t="s">
        <v>27</v>
      </c>
      <c r="O593" s="7" t="s">
        <v>24</v>
      </c>
      <c r="P593" s="1" t="s">
        <v>28</v>
      </c>
      <c r="Q593" s="1">
        <v>1.0</v>
      </c>
      <c r="S593" s="5">
        <v>1829.4</v>
      </c>
      <c r="T593" s="5">
        <v>1190.74</v>
      </c>
      <c r="U593" s="8">
        <v>638.6600000000001</v>
      </c>
    </row>
    <row r="594">
      <c r="A594" s="1" t="s">
        <v>651</v>
      </c>
      <c r="B594" s="1">
        <v>71.0</v>
      </c>
      <c r="C594" s="6" t="s">
        <v>609</v>
      </c>
      <c r="D594" s="1" t="s">
        <v>22</v>
      </c>
      <c r="E594" s="1" t="s">
        <v>23</v>
      </c>
      <c r="F594" s="2">
        <v>45343.0</v>
      </c>
      <c r="G594" s="3" t="s">
        <v>41</v>
      </c>
      <c r="H594" s="6">
        <v>3.0</v>
      </c>
      <c r="I594" s="1" t="s">
        <v>31</v>
      </c>
      <c r="J594" s="1" t="s">
        <v>51</v>
      </c>
      <c r="K594" s="1">
        <v>20.0</v>
      </c>
      <c r="L594" s="6" t="s">
        <v>27</v>
      </c>
      <c r="M594" s="6" t="s">
        <v>27</v>
      </c>
      <c r="N594" s="6" t="s">
        <v>27</v>
      </c>
      <c r="O594" s="7" t="s">
        <v>41</v>
      </c>
      <c r="P594" s="1" t="s">
        <v>68</v>
      </c>
      <c r="Q594" s="1">
        <v>0.0</v>
      </c>
      <c r="R594" s="1" t="s">
        <v>99</v>
      </c>
      <c r="S594" s="5">
        <v>2807.88</v>
      </c>
      <c r="T594" s="5" t="s">
        <v>27</v>
      </c>
      <c r="U594" s="8" t="s">
        <v>27</v>
      </c>
    </row>
    <row r="595">
      <c r="A595" s="1" t="s">
        <v>652</v>
      </c>
      <c r="B595" s="1">
        <v>71.0</v>
      </c>
      <c r="C595" s="6" t="s">
        <v>609</v>
      </c>
      <c r="D595" s="1" t="s">
        <v>22</v>
      </c>
      <c r="E595" s="1" t="s">
        <v>23</v>
      </c>
      <c r="F595" s="2">
        <v>45332.0</v>
      </c>
      <c r="G595" s="3" t="s">
        <v>56</v>
      </c>
      <c r="H595" s="6">
        <v>6.0</v>
      </c>
      <c r="I595" s="1" t="s">
        <v>39</v>
      </c>
      <c r="J595" s="1" t="s">
        <v>26</v>
      </c>
      <c r="K595" s="1">
        <v>30.0</v>
      </c>
      <c r="L595" s="6">
        <v>32.0</v>
      </c>
      <c r="M595" s="6">
        <v>-2.0</v>
      </c>
      <c r="N595" s="6" t="s">
        <v>27</v>
      </c>
      <c r="O595" s="7" t="s">
        <v>56</v>
      </c>
      <c r="P595" s="1" t="s">
        <v>28</v>
      </c>
      <c r="Q595" s="1">
        <v>1.0</v>
      </c>
      <c r="S595" s="5">
        <v>4426.34</v>
      </c>
      <c r="T595" s="5">
        <v>3490.3</v>
      </c>
      <c r="U595" s="8">
        <v>936.04</v>
      </c>
    </row>
    <row r="596">
      <c r="A596" s="1" t="s">
        <v>653</v>
      </c>
      <c r="B596" s="1">
        <v>74.0</v>
      </c>
      <c r="C596" s="6" t="s">
        <v>609</v>
      </c>
      <c r="D596" s="1" t="s">
        <v>30</v>
      </c>
      <c r="E596" s="1" t="s">
        <v>23</v>
      </c>
      <c r="F596" s="2">
        <v>45299.0</v>
      </c>
      <c r="G596" s="3" t="s">
        <v>38</v>
      </c>
      <c r="H596" s="6">
        <v>1.0</v>
      </c>
      <c r="I596" s="1" t="s">
        <v>39</v>
      </c>
      <c r="J596" s="1" t="s">
        <v>26</v>
      </c>
      <c r="K596" s="1">
        <v>30.0</v>
      </c>
      <c r="L596" s="6">
        <v>36.0</v>
      </c>
      <c r="M596" s="6">
        <v>-6.0</v>
      </c>
      <c r="N596" s="6" t="s">
        <v>27</v>
      </c>
      <c r="O596" s="7" t="s">
        <v>38</v>
      </c>
      <c r="P596" s="1" t="s">
        <v>28</v>
      </c>
      <c r="Q596" s="1">
        <v>1.0</v>
      </c>
      <c r="S596" s="5">
        <v>2525.49</v>
      </c>
      <c r="T596" s="5">
        <v>2263.22</v>
      </c>
      <c r="U596" s="8">
        <v>262.27</v>
      </c>
    </row>
    <row r="597">
      <c r="A597" s="1" t="s">
        <v>654</v>
      </c>
      <c r="B597" s="1">
        <v>73.0</v>
      </c>
      <c r="C597" s="6" t="s">
        <v>609</v>
      </c>
      <c r="D597" s="1" t="s">
        <v>30</v>
      </c>
      <c r="E597" s="1" t="s">
        <v>23</v>
      </c>
      <c r="F597" s="2">
        <v>45311.0</v>
      </c>
      <c r="G597" s="3" t="s">
        <v>56</v>
      </c>
      <c r="H597" s="6">
        <v>6.0</v>
      </c>
      <c r="I597" s="1" t="s">
        <v>42</v>
      </c>
      <c r="J597" s="1" t="s">
        <v>26</v>
      </c>
      <c r="K597" s="1">
        <v>30.0</v>
      </c>
      <c r="L597" s="6">
        <v>33.0</v>
      </c>
      <c r="M597" s="6">
        <v>-3.0</v>
      </c>
      <c r="N597" s="6" t="s">
        <v>27</v>
      </c>
      <c r="O597" s="7" t="s">
        <v>56</v>
      </c>
      <c r="P597" s="1" t="s">
        <v>28</v>
      </c>
      <c r="Q597" s="1">
        <v>1.0</v>
      </c>
      <c r="S597" s="5">
        <v>4197.89</v>
      </c>
      <c r="T597" s="5">
        <v>2622.3</v>
      </c>
      <c r="U597" s="8">
        <v>1575.5900000000001</v>
      </c>
    </row>
    <row r="598">
      <c r="A598" s="1" t="s">
        <v>655</v>
      </c>
      <c r="B598" s="1">
        <v>72.0</v>
      </c>
      <c r="C598" s="6" t="s">
        <v>609</v>
      </c>
      <c r="D598" s="1" t="s">
        <v>22</v>
      </c>
      <c r="E598" s="1" t="s">
        <v>23</v>
      </c>
      <c r="F598" s="2">
        <v>45378.0</v>
      </c>
      <c r="G598" s="3" t="s">
        <v>41</v>
      </c>
      <c r="H598" s="6">
        <v>3.0</v>
      </c>
      <c r="I598" s="1" t="s">
        <v>39</v>
      </c>
      <c r="J598" s="1" t="s">
        <v>32</v>
      </c>
      <c r="K598" s="1">
        <v>15.0</v>
      </c>
      <c r="L598" s="6">
        <v>13.0</v>
      </c>
      <c r="M598" s="6">
        <v>2.0</v>
      </c>
      <c r="N598" s="6" t="s">
        <v>27</v>
      </c>
      <c r="O598" s="7" t="s">
        <v>41</v>
      </c>
      <c r="P598" s="1" t="s">
        <v>28</v>
      </c>
      <c r="Q598" s="1">
        <v>1.0</v>
      </c>
      <c r="S598" s="5">
        <v>2851.24</v>
      </c>
      <c r="T598" s="5">
        <v>2720.72</v>
      </c>
      <c r="U598" s="8">
        <v>130.51999999999998</v>
      </c>
    </row>
    <row r="599">
      <c r="A599" s="1" t="s">
        <v>656</v>
      </c>
      <c r="B599" s="1">
        <v>73.0</v>
      </c>
      <c r="C599" s="6" t="s">
        <v>609</v>
      </c>
      <c r="D599" s="1" t="s">
        <v>22</v>
      </c>
      <c r="E599" s="1" t="s">
        <v>23</v>
      </c>
      <c r="F599" s="2">
        <v>45465.0</v>
      </c>
      <c r="G599" s="3" t="s">
        <v>56</v>
      </c>
      <c r="H599" s="6">
        <v>6.0</v>
      </c>
      <c r="I599" s="1" t="s">
        <v>42</v>
      </c>
      <c r="J599" s="1" t="s">
        <v>32</v>
      </c>
      <c r="K599" s="1">
        <v>30.0</v>
      </c>
      <c r="L599" s="6">
        <v>22.0</v>
      </c>
      <c r="M599" s="6">
        <v>8.0</v>
      </c>
      <c r="N599" s="6">
        <v>8.0</v>
      </c>
      <c r="O599" s="7" t="s">
        <v>56</v>
      </c>
      <c r="P599" s="1" t="s">
        <v>28</v>
      </c>
      <c r="Q599" s="1">
        <v>1.0</v>
      </c>
      <c r="S599" s="5">
        <v>4324.76</v>
      </c>
      <c r="T599" s="5">
        <v>3845.68</v>
      </c>
      <c r="U599" s="8">
        <v>479.0800000000004</v>
      </c>
    </row>
    <row r="600">
      <c r="A600" s="1" t="s">
        <v>657</v>
      </c>
      <c r="B600" s="1">
        <v>73.0</v>
      </c>
      <c r="C600" s="6" t="s">
        <v>609</v>
      </c>
      <c r="D600" s="1" t="s">
        <v>22</v>
      </c>
      <c r="E600" s="1" t="s">
        <v>23</v>
      </c>
      <c r="F600" s="2">
        <v>45396.0</v>
      </c>
      <c r="G600" s="3" t="s">
        <v>35</v>
      </c>
      <c r="H600" s="6">
        <v>7.0</v>
      </c>
      <c r="I600" s="1" t="s">
        <v>42</v>
      </c>
      <c r="J600" s="1" t="s">
        <v>32</v>
      </c>
      <c r="K600" s="1">
        <v>15.0</v>
      </c>
      <c r="L600" s="6">
        <v>15.0</v>
      </c>
      <c r="M600" s="6">
        <v>0.0</v>
      </c>
      <c r="N600" s="6" t="s">
        <v>27</v>
      </c>
      <c r="O600" s="7" t="s">
        <v>35</v>
      </c>
      <c r="P600" s="1" t="s">
        <v>28</v>
      </c>
      <c r="Q600" s="1">
        <v>1.0</v>
      </c>
      <c r="S600" s="5">
        <v>1126.94</v>
      </c>
      <c r="T600" s="5">
        <v>894.2</v>
      </c>
      <c r="U600" s="8">
        <v>232.74</v>
      </c>
    </row>
    <row r="601">
      <c r="A601" s="1" t="s">
        <v>658</v>
      </c>
      <c r="B601" s="1">
        <v>73.0</v>
      </c>
      <c r="C601" s="6" t="s">
        <v>609</v>
      </c>
      <c r="D601" s="1" t="s">
        <v>30</v>
      </c>
      <c r="E601" s="1" t="s">
        <v>23</v>
      </c>
      <c r="F601" s="2">
        <v>45297.0</v>
      </c>
      <c r="G601" s="3" t="s">
        <v>56</v>
      </c>
      <c r="H601" s="6">
        <v>6.0</v>
      </c>
      <c r="I601" s="1" t="s">
        <v>39</v>
      </c>
      <c r="J601" s="1" t="s">
        <v>51</v>
      </c>
      <c r="K601" s="1">
        <v>15.0</v>
      </c>
      <c r="L601" s="6" t="s">
        <v>27</v>
      </c>
      <c r="M601" s="6" t="s">
        <v>27</v>
      </c>
      <c r="N601" s="6" t="s">
        <v>27</v>
      </c>
      <c r="O601" s="7" t="s">
        <v>56</v>
      </c>
      <c r="P601" s="1" t="s">
        <v>68</v>
      </c>
      <c r="Q601" s="1">
        <v>0.0</v>
      </c>
      <c r="R601" s="1" t="s">
        <v>99</v>
      </c>
      <c r="S601" s="5">
        <v>911.69</v>
      </c>
      <c r="T601" s="5" t="s">
        <v>27</v>
      </c>
      <c r="U601" s="8" t="s">
        <v>27</v>
      </c>
    </row>
    <row r="602">
      <c r="A602" s="1" t="s">
        <v>659</v>
      </c>
      <c r="B602" s="1">
        <v>73.0</v>
      </c>
      <c r="C602" s="6" t="s">
        <v>609</v>
      </c>
      <c r="D602" s="1" t="s">
        <v>22</v>
      </c>
      <c r="E602" s="1" t="s">
        <v>23</v>
      </c>
      <c r="F602" s="2">
        <v>45390.0</v>
      </c>
      <c r="G602" s="3" t="s">
        <v>38</v>
      </c>
      <c r="H602" s="6">
        <v>1.0</v>
      </c>
      <c r="I602" s="1" t="s">
        <v>42</v>
      </c>
      <c r="J602" s="1" t="s">
        <v>51</v>
      </c>
      <c r="K602" s="1">
        <v>45.0</v>
      </c>
      <c r="L602" s="6">
        <v>42.0</v>
      </c>
      <c r="M602" s="6">
        <v>3.0</v>
      </c>
      <c r="N602" s="6" t="s">
        <v>27</v>
      </c>
      <c r="O602" s="7" t="s">
        <v>38</v>
      </c>
      <c r="P602" s="1" t="s">
        <v>28</v>
      </c>
      <c r="Q602" s="1">
        <v>1.0</v>
      </c>
      <c r="S602" s="5">
        <v>4968.25</v>
      </c>
      <c r="T602" s="5">
        <v>3734.7</v>
      </c>
      <c r="U602" s="8">
        <v>1233.5500000000002</v>
      </c>
    </row>
    <row r="603">
      <c r="A603" s="1" t="s">
        <v>660</v>
      </c>
      <c r="B603" s="1">
        <v>74.0</v>
      </c>
      <c r="C603" s="6" t="s">
        <v>609</v>
      </c>
      <c r="D603" s="1" t="s">
        <v>30</v>
      </c>
      <c r="E603" s="1" t="s">
        <v>37</v>
      </c>
      <c r="F603" s="2">
        <v>45337.0</v>
      </c>
      <c r="G603" s="3" t="s">
        <v>44</v>
      </c>
      <c r="H603" s="6">
        <v>4.0</v>
      </c>
      <c r="I603" s="1" t="s">
        <v>25</v>
      </c>
      <c r="J603" s="1" t="s">
        <v>32</v>
      </c>
      <c r="K603" s="1">
        <v>15.0</v>
      </c>
      <c r="L603" s="6">
        <v>18.0</v>
      </c>
      <c r="M603" s="6">
        <v>-3.0</v>
      </c>
      <c r="N603" s="6" t="s">
        <v>27</v>
      </c>
      <c r="O603" s="7" t="s">
        <v>44</v>
      </c>
      <c r="P603" s="1" t="s">
        <v>28</v>
      </c>
      <c r="Q603" s="1">
        <v>1.0</v>
      </c>
      <c r="S603" s="5">
        <v>4593.85</v>
      </c>
      <c r="T603" s="5">
        <v>3461.51</v>
      </c>
      <c r="U603" s="8">
        <v>1132.3400000000001</v>
      </c>
    </row>
    <row r="604">
      <c r="A604" s="1" t="s">
        <v>661</v>
      </c>
      <c r="B604" s="1">
        <v>73.0</v>
      </c>
      <c r="C604" s="6" t="s">
        <v>609</v>
      </c>
      <c r="D604" s="1" t="s">
        <v>22</v>
      </c>
      <c r="E604" s="1" t="s">
        <v>23</v>
      </c>
      <c r="F604" s="2">
        <v>45308.0</v>
      </c>
      <c r="G604" s="3" t="s">
        <v>41</v>
      </c>
      <c r="H604" s="6">
        <v>3.0</v>
      </c>
      <c r="I604" s="1" t="s">
        <v>31</v>
      </c>
      <c r="J604" s="1" t="s">
        <v>26</v>
      </c>
      <c r="K604" s="1">
        <v>45.0</v>
      </c>
      <c r="L604" s="6">
        <v>47.0</v>
      </c>
      <c r="M604" s="6">
        <v>-2.0</v>
      </c>
      <c r="N604" s="6" t="s">
        <v>27</v>
      </c>
      <c r="O604" s="7" t="s">
        <v>41</v>
      </c>
      <c r="P604" s="1" t="s">
        <v>28</v>
      </c>
      <c r="Q604" s="1">
        <v>1.0</v>
      </c>
      <c r="S604" s="5">
        <v>4683.42</v>
      </c>
      <c r="T604" s="5">
        <v>3538.1</v>
      </c>
      <c r="U604" s="8">
        <v>1145.3200000000002</v>
      </c>
    </row>
    <row r="605">
      <c r="A605" s="1" t="s">
        <v>662</v>
      </c>
      <c r="B605" s="1">
        <v>72.0</v>
      </c>
      <c r="C605" s="6" t="s">
        <v>609</v>
      </c>
      <c r="D605" s="1" t="s">
        <v>30</v>
      </c>
      <c r="E605" s="1" t="s">
        <v>23</v>
      </c>
      <c r="F605" s="2">
        <v>45418.0</v>
      </c>
      <c r="G605" s="3" t="s">
        <v>38</v>
      </c>
      <c r="H605" s="6">
        <v>1.0</v>
      </c>
      <c r="I605" s="1" t="s">
        <v>31</v>
      </c>
      <c r="J605" s="1" t="s">
        <v>26</v>
      </c>
      <c r="K605" s="1">
        <v>20.0</v>
      </c>
      <c r="L605" s="6">
        <v>21.0</v>
      </c>
      <c r="M605" s="6">
        <v>-1.0</v>
      </c>
      <c r="N605" s="6" t="s">
        <v>27</v>
      </c>
      <c r="O605" s="7" t="s">
        <v>38</v>
      </c>
      <c r="P605" s="1" t="s">
        <v>28</v>
      </c>
      <c r="Q605" s="1">
        <v>1.0</v>
      </c>
      <c r="S605" s="5">
        <v>3327.83</v>
      </c>
      <c r="T605" s="5">
        <v>2450.54</v>
      </c>
      <c r="U605" s="8">
        <v>877.29</v>
      </c>
    </row>
    <row r="606">
      <c r="A606" s="1" t="s">
        <v>663</v>
      </c>
      <c r="B606" s="1">
        <v>78.0</v>
      </c>
      <c r="C606" s="6" t="s">
        <v>664</v>
      </c>
      <c r="D606" s="1" t="s">
        <v>22</v>
      </c>
      <c r="E606" s="1" t="s">
        <v>34</v>
      </c>
      <c r="F606" s="2">
        <v>45439.0</v>
      </c>
      <c r="G606" s="3" t="s">
        <v>38</v>
      </c>
      <c r="H606" s="6">
        <v>1.0</v>
      </c>
      <c r="I606" s="1" t="s">
        <v>31</v>
      </c>
      <c r="J606" s="1" t="s">
        <v>26</v>
      </c>
      <c r="K606" s="1">
        <v>45.0</v>
      </c>
      <c r="L606" s="6" t="s">
        <v>27</v>
      </c>
      <c r="M606" s="6" t="s">
        <v>27</v>
      </c>
      <c r="N606" s="6" t="s">
        <v>27</v>
      </c>
      <c r="O606" s="7" t="s">
        <v>38</v>
      </c>
      <c r="P606" s="1" t="s">
        <v>68</v>
      </c>
      <c r="Q606" s="1">
        <v>0.0</v>
      </c>
      <c r="R606" s="1" t="s">
        <v>84</v>
      </c>
      <c r="S606" s="5">
        <v>4568.61</v>
      </c>
      <c r="T606" s="5" t="s">
        <v>27</v>
      </c>
      <c r="U606" s="8" t="s">
        <v>27</v>
      </c>
    </row>
    <row r="607">
      <c r="A607" s="1" t="s">
        <v>665</v>
      </c>
      <c r="B607" s="1">
        <v>77.0</v>
      </c>
      <c r="C607" s="6" t="s">
        <v>664</v>
      </c>
      <c r="D607" s="1" t="s">
        <v>30</v>
      </c>
      <c r="E607" s="1" t="s">
        <v>23</v>
      </c>
      <c r="F607" s="2">
        <v>45296.0</v>
      </c>
      <c r="G607" s="3" t="s">
        <v>24</v>
      </c>
      <c r="H607" s="6">
        <v>5.0</v>
      </c>
      <c r="I607" s="1" t="s">
        <v>39</v>
      </c>
      <c r="J607" s="1" t="s">
        <v>26</v>
      </c>
      <c r="K607" s="1">
        <v>45.0</v>
      </c>
      <c r="L607" s="6">
        <v>42.0</v>
      </c>
      <c r="M607" s="6">
        <v>3.0</v>
      </c>
      <c r="N607" s="6" t="s">
        <v>27</v>
      </c>
      <c r="O607" s="7" t="s">
        <v>24</v>
      </c>
      <c r="P607" s="1" t="s">
        <v>28</v>
      </c>
      <c r="Q607" s="1">
        <v>1.0</v>
      </c>
      <c r="S607" s="5">
        <v>2473.91</v>
      </c>
      <c r="T607" s="5">
        <v>2063.28</v>
      </c>
      <c r="U607" s="8">
        <v>410.62999999999965</v>
      </c>
    </row>
    <row r="608">
      <c r="A608" s="1" t="s">
        <v>666</v>
      </c>
      <c r="B608" s="1">
        <v>76.0</v>
      </c>
      <c r="C608" s="6" t="s">
        <v>664</v>
      </c>
      <c r="D608" s="1" t="s">
        <v>30</v>
      </c>
      <c r="E608" s="1" t="s">
        <v>23</v>
      </c>
      <c r="F608" s="2">
        <v>45429.0</v>
      </c>
      <c r="G608" s="3" t="s">
        <v>24</v>
      </c>
      <c r="H608" s="6">
        <v>5.0</v>
      </c>
      <c r="I608" s="1" t="s">
        <v>25</v>
      </c>
      <c r="J608" s="1" t="s">
        <v>51</v>
      </c>
      <c r="K608" s="1">
        <v>20.0</v>
      </c>
      <c r="L608" s="6" t="s">
        <v>27</v>
      </c>
      <c r="M608" s="6" t="s">
        <v>27</v>
      </c>
      <c r="N608" s="6" t="s">
        <v>27</v>
      </c>
      <c r="O608" s="7" t="s">
        <v>24</v>
      </c>
      <c r="P608" s="1" t="s">
        <v>68</v>
      </c>
      <c r="Q608" s="1">
        <v>0.0</v>
      </c>
      <c r="R608" s="1" t="s">
        <v>99</v>
      </c>
      <c r="S608" s="5">
        <v>2026.95</v>
      </c>
      <c r="T608" s="5" t="s">
        <v>27</v>
      </c>
      <c r="U608" s="8" t="s">
        <v>27</v>
      </c>
    </row>
    <row r="609">
      <c r="A609" s="1" t="s">
        <v>667</v>
      </c>
      <c r="B609" s="1">
        <v>77.0</v>
      </c>
      <c r="C609" s="6" t="s">
        <v>664</v>
      </c>
      <c r="D609" s="1" t="s">
        <v>22</v>
      </c>
      <c r="E609" s="1" t="s">
        <v>34</v>
      </c>
      <c r="F609" s="2">
        <v>45402.0</v>
      </c>
      <c r="G609" s="3" t="s">
        <v>56</v>
      </c>
      <c r="H609" s="6">
        <v>6.0</v>
      </c>
      <c r="I609" s="1" t="s">
        <v>39</v>
      </c>
      <c r="J609" s="1" t="s">
        <v>51</v>
      </c>
      <c r="K609" s="1">
        <v>45.0</v>
      </c>
      <c r="L609" s="6" t="s">
        <v>27</v>
      </c>
      <c r="M609" s="6" t="s">
        <v>27</v>
      </c>
      <c r="N609" s="6" t="s">
        <v>27</v>
      </c>
      <c r="O609" s="7" t="s">
        <v>56</v>
      </c>
      <c r="P609" s="1" t="s">
        <v>68</v>
      </c>
      <c r="Q609" s="1">
        <v>0.0</v>
      </c>
      <c r="R609" s="1" t="s">
        <v>69</v>
      </c>
      <c r="S609" s="5">
        <v>4972.03</v>
      </c>
      <c r="T609" s="5" t="s">
        <v>27</v>
      </c>
      <c r="U609" s="8" t="s">
        <v>27</v>
      </c>
    </row>
    <row r="610">
      <c r="A610" s="1" t="s">
        <v>668</v>
      </c>
      <c r="B610" s="1">
        <v>79.0</v>
      </c>
      <c r="C610" s="6" t="s">
        <v>664</v>
      </c>
      <c r="D610" s="1" t="s">
        <v>22</v>
      </c>
      <c r="E610" s="1" t="s">
        <v>23</v>
      </c>
      <c r="F610" s="2">
        <v>45372.0</v>
      </c>
      <c r="G610" s="3" t="s">
        <v>44</v>
      </c>
      <c r="H610" s="6">
        <v>4.0</v>
      </c>
      <c r="I610" s="1" t="s">
        <v>39</v>
      </c>
      <c r="J610" s="1" t="s">
        <v>51</v>
      </c>
      <c r="K610" s="1">
        <v>30.0</v>
      </c>
      <c r="L610" s="6">
        <v>23.0</v>
      </c>
      <c r="M610" s="6">
        <v>7.0</v>
      </c>
      <c r="N610" s="6">
        <v>7.0</v>
      </c>
      <c r="O610" s="7" t="s">
        <v>44</v>
      </c>
      <c r="P610" s="1" t="s">
        <v>28</v>
      </c>
      <c r="Q610" s="1">
        <v>1.0</v>
      </c>
      <c r="S610" s="5">
        <v>3533.08</v>
      </c>
      <c r="T610" s="5">
        <v>2566.07</v>
      </c>
      <c r="U610" s="8">
        <v>967.0099999999998</v>
      </c>
    </row>
    <row r="611">
      <c r="A611" s="1" t="s">
        <v>669</v>
      </c>
      <c r="B611" s="1">
        <v>79.0</v>
      </c>
      <c r="C611" s="6" t="s">
        <v>664</v>
      </c>
      <c r="D611" s="1" t="s">
        <v>22</v>
      </c>
      <c r="E611" s="1" t="s">
        <v>34</v>
      </c>
      <c r="F611" s="2">
        <v>45427.0</v>
      </c>
      <c r="G611" s="3" t="s">
        <v>41</v>
      </c>
      <c r="H611" s="6">
        <v>3.0</v>
      </c>
      <c r="I611" s="1" t="s">
        <v>25</v>
      </c>
      <c r="J611" s="1" t="s">
        <v>32</v>
      </c>
      <c r="K611" s="1">
        <v>15.0</v>
      </c>
      <c r="L611" s="6">
        <v>20.0</v>
      </c>
      <c r="M611" s="6">
        <v>-5.0</v>
      </c>
      <c r="N611" s="6" t="s">
        <v>27</v>
      </c>
      <c r="O611" s="7" t="s">
        <v>41</v>
      </c>
      <c r="P611" s="1" t="s">
        <v>28</v>
      </c>
      <c r="Q611" s="1">
        <v>1.0</v>
      </c>
      <c r="S611" s="5">
        <v>4299.42</v>
      </c>
      <c r="T611" s="5">
        <v>3648.52</v>
      </c>
      <c r="U611" s="8">
        <v>650.9000000000001</v>
      </c>
    </row>
    <row r="612">
      <c r="A612" s="1" t="s">
        <v>670</v>
      </c>
      <c r="B612" s="1">
        <v>79.0</v>
      </c>
      <c r="C612" s="6" t="s">
        <v>664</v>
      </c>
      <c r="D612" s="1" t="s">
        <v>30</v>
      </c>
      <c r="E612" s="1" t="s">
        <v>23</v>
      </c>
      <c r="F612" s="2">
        <v>45444.0</v>
      </c>
      <c r="G612" s="3" t="s">
        <v>56</v>
      </c>
      <c r="H612" s="6">
        <v>6.0</v>
      </c>
      <c r="I612" s="1" t="s">
        <v>42</v>
      </c>
      <c r="J612" s="1" t="s">
        <v>51</v>
      </c>
      <c r="K612" s="1">
        <v>15.0</v>
      </c>
      <c r="L612" s="6">
        <v>12.0</v>
      </c>
      <c r="M612" s="6">
        <v>3.0</v>
      </c>
      <c r="N612" s="6" t="s">
        <v>27</v>
      </c>
      <c r="O612" s="7" t="s">
        <v>56</v>
      </c>
      <c r="P612" s="1" t="s">
        <v>28</v>
      </c>
      <c r="Q612" s="1">
        <v>1.0</v>
      </c>
      <c r="S612" s="5">
        <v>3730.7</v>
      </c>
      <c r="T612" s="5">
        <v>2902.24</v>
      </c>
      <c r="U612" s="8">
        <v>828.46</v>
      </c>
    </row>
    <row r="613">
      <c r="A613" s="1" t="s">
        <v>671</v>
      </c>
      <c r="B613" s="1">
        <v>77.0</v>
      </c>
      <c r="C613" s="6" t="s">
        <v>664</v>
      </c>
      <c r="D613" s="1" t="s">
        <v>30</v>
      </c>
      <c r="E613" s="1" t="s">
        <v>23</v>
      </c>
      <c r="F613" s="2">
        <v>45410.0</v>
      </c>
      <c r="G613" s="3" t="s">
        <v>35</v>
      </c>
      <c r="H613" s="6">
        <v>7.0</v>
      </c>
      <c r="I613" s="1" t="s">
        <v>31</v>
      </c>
      <c r="J613" s="1" t="s">
        <v>26</v>
      </c>
      <c r="K613" s="1">
        <v>15.0</v>
      </c>
      <c r="L613" s="6">
        <v>19.0</v>
      </c>
      <c r="M613" s="6">
        <v>-4.0</v>
      </c>
      <c r="N613" s="6" t="s">
        <v>27</v>
      </c>
      <c r="O613" s="7" t="s">
        <v>35</v>
      </c>
      <c r="P613" s="1" t="s">
        <v>28</v>
      </c>
      <c r="Q613" s="1">
        <v>1.0</v>
      </c>
      <c r="S613" s="5">
        <v>1125.51</v>
      </c>
      <c r="T613" s="5">
        <v>752.11</v>
      </c>
      <c r="U613" s="8">
        <v>373.4</v>
      </c>
    </row>
    <row r="614">
      <c r="A614" s="1" t="s">
        <v>672</v>
      </c>
      <c r="B614" s="1">
        <v>77.0</v>
      </c>
      <c r="C614" s="6" t="s">
        <v>664</v>
      </c>
      <c r="D614" s="1" t="s">
        <v>22</v>
      </c>
      <c r="E614" s="1" t="s">
        <v>37</v>
      </c>
      <c r="F614" s="2">
        <v>45431.0</v>
      </c>
      <c r="G614" s="3" t="s">
        <v>35</v>
      </c>
      <c r="H614" s="6">
        <v>7.0</v>
      </c>
      <c r="I614" s="1" t="s">
        <v>31</v>
      </c>
      <c r="J614" s="1" t="s">
        <v>51</v>
      </c>
      <c r="K614" s="1">
        <v>30.0</v>
      </c>
      <c r="L614" s="6">
        <v>38.0</v>
      </c>
      <c r="M614" s="6">
        <v>-8.0</v>
      </c>
      <c r="N614" s="6">
        <v>-8.0</v>
      </c>
      <c r="O614" s="7" t="s">
        <v>35</v>
      </c>
      <c r="P614" s="1" t="s">
        <v>28</v>
      </c>
      <c r="Q614" s="1">
        <v>1.0</v>
      </c>
      <c r="S614" s="5">
        <v>4263.89</v>
      </c>
      <c r="T614" s="5">
        <v>3674.14</v>
      </c>
      <c r="U614" s="8">
        <v>589.7500000000005</v>
      </c>
    </row>
    <row r="615">
      <c r="A615" s="1" t="s">
        <v>673</v>
      </c>
      <c r="B615" s="1">
        <v>80.0</v>
      </c>
      <c r="C615" s="6" t="s">
        <v>664</v>
      </c>
      <c r="D615" s="1" t="s">
        <v>22</v>
      </c>
      <c r="E615" s="1" t="s">
        <v>23</v>
      </c>
      <c r="F615" s="2">
        <v>45308.0</v>
      </c>
      <c r="G615" s="3" t="s">
        <v>41</v>
      </c>
      <c r="H615" s="6">
        <v>3.0</v>
      </c>
      <c r="I615" s="1" t="s">
        <v>25</v>
      </c>
      <c r="J615" s="1" t="s">
        <v>46</v>
      </c>
      <c r="K615" s="1">
        <v>45.0</v>
      </c>
      <c r="L615" s="6">
        <v>42.0</v>
      </c>
      <c r="M615" s="6">
        <v>3.0</v>
      </c>
      <c r="N615" s="6" t="s">
        <v>27</v>
      </c>
      <c r="O615" s="7" t="s">
        <v>41</v>
      </c>
      <c r="P615" s="1" t="s">
        <v>28</v>
      </c>
      <c r="Q615" s="1">
        <v>1.0</v>
      </c>
      <c r="S615" s="5">
        <v>2512.4</v>
      </c>
      <c r="T615" s="5">
        <v>2262.96</v>
      </c>
      <c r="U615" s="8">
        <v>249.44000000000005</v>
      </c>
    </row>
    <row r="616">
      <c r="A616" s="1" t="s">
        <v>674</v>
      </c>
      <c r="B616" s="1">
        <v>79.0</v>
      </c>
      <c r="C616" s="6" t="s">
        <v>664</v>
      </c>
      <c r="D616" s="1" t="s">
        <v>22</v>
      </c>
      <c r="E616" s="1" t="s">
        <v>37</v>
      </c>
      <c r="F616" s="2">
        <v>45350.0</v>
      </c>
      <c r="G616" s="3" t="s">
        <v>41</v>
      </c>
      <c r="H616" s="6">
        <v>3.0</v>
      </c>
      <c r="I616" s="1" t="s">
        <v>42</v>
      </c>
      <c r="J616" s="1" t="s">
        <v>46</v>
      </c>
      <c r="K616" s="1">
        <v>30.0</v>
      </c>
      <c r="L616" s="6">
        <v>28.0</v>
      </c>
      <c r="M616" s="6">
        <v>2.0</v>
      </c>
      <c r="N616" s="6" t="s">
        <v>27</v>
      </c>
      <c r="O616" s="7" t="s">
        <v>41</v>
      </c>
      <c r="P616" s="1" t="s">
        <v>28</v>
      </c>
      <c r="Q616" s="1">
        <v>1.0</v>
      </c>
      <c r="S616" s="5">
        <v>3485.13</v>
      </c>
      <c r="T616" s="5">
        <v>2180.63</v>
      </c>
      <c r="U616" s="8">
        <v>1304.5</v>
      </c>
    </row>
    <row r="617">
      <c r="A617" s="1" t="s">
        <v>675</v>
      </c>
      <c r="B617" s="1">
        <v>79.0</v>
      </c>
      <c r="C617" s="6" t="s">
        <v>664</v>
      </c>
      <c r="D617" s="1" t="s">
        <v>22</v>
      </c>
      <c r="E617" s="1" t="s">
        <v>37</v>
      </c>
      <c r="F617" s="2">
        <v>45449.0</v>
      </c>
      <c r="G617" s="3" t="s">
        <v>44</v>
      </c>
      <c r="H617" s="6">
        <v>4.0</v>
      </c>
      <c r="I617" s="1" t="s">
        <v>42</v>
      </c>
      <c r="J617" s="1" t="s">
        <v>51</v>
      </c>
      <c r="K617" s="1">
        <v>45.0</v>
      </c>
      <c r="L617" s="6">
        <v>44.0</v>
      </c>
      <c r="M617" s="6">
        <v>1.0</v>
      </c>
      <c r="N617" s="6" t="s">
        <v>27</v>
      </c>
      <c r="O617" s="7" t="s">
        <v>44</v>
      </c>
      <c r="P617" s="1" t="s">
        <v>28</v>
      </c>
      <c r="Q617" s="1">
        <v>1.0</v>
      </c>
      <c r="S617" s="5">
        <v>1336.83</v>
      </c>
      <c r="T617" s="5">
        <v>1221.47</v>
      </c>
      <c r="U617" s="8">
        <v>115.3599999999999</v>
      </c>
    </row>
    <row r="618">
      <c r="A618" s="1" t="s">
        <v>676</v>
      </c>
      <c r="B618" s="1">
        <v>77.0</v>
      </c>
      <c r="C618" s="6" t="s">
        <v>664</v>
      </c>
      <c r="D618" s="1" t="s">
        <v>30</v>
      </c>
      <c r="E618" s="1" t="s">
        <v>37</v>
      </c>
      <c r="F618" s="2">
        <v>45404.0</v>
      </c>
      <c r="G618" s="3" t="s">
        <v>38</v>
      </c>
      <c r="H618" s="6">
        <v>1.0</v>
      </c>
      <c r="I618" s="1" t="s">
        <v>31</v>
      </c>
      <c r="J618" s="1" t="s">
        <v>26</v>
      </c>
      <c r="K618" s="1">
        <v>45.0</v>
      </c>
      <c r="L618" s="6">
        <v>43.0</v>
      </c>
      <c r="M618" s="6">
        <v>2.0</v>
      </c>
      <c r="N618" s="6" t="s">
        <v>27</v>
      </c>
      <c r="O618" s="7" t="s">
        <v>38</v>
      </c>
      <c r="P618" s="1" t="s">
        <v>28</v>
      </c>
      <c r="Q618" s="1">
        <v>1.0</v>
      </c>
      <c r="S618" s="5">
        <v>3806.19</v>
      </c>
      <c r="T618" s="5">
        <v>2798.66</v>
      </c>
      <c r="U618" s="8">
        <v>1007.5300000000002</v>
      </c>
    </row>
    <row r="619">
      <c r="A619" s="1" t="s">
        <v>677</v>
      </c>
      <c r="B619" s="1">
        <v>80.0</v>
      </c>
      <c r="C619" s="6" t="s">
        <v>664</v>
      </c>
      <c r="D619" s="1" t="s">
        <v>30</v>
      </c>
      <c r="E619" s="1" t="s">
        <v>37</v>
      </c>
      <c r="F619" s="2">
        <v>45440.0</v>
      </c>
      <c r="G619" s="3" t="s">
        <v>50</v>
      </c>
      <c r="H619" s="6">
        <v>2.0</v>
      </c>
      <c r="I619" s="1" t="s">
        <v>31</v>
      </c>
      <c r="J619" s="1" t="s">
        <v>51</v>
      </c>
      <c r="K619" s="1">
        <v>45.0</v>
      </c>
      <c r="L619" s="6">
        <v>50.0</v>
      </c>
      <c r="M619" s="6">
        <v>-5.0</v>
      </c>
      <c r="N619" s="6" t="s">
        <v>27</v>
      </c>
      <c r="O619" s="7" t="s">
        <v>50</v>
      </c>
      <c r="P619" s="1" t="s">
        <v>28</v>
      </c>
      <c r="Q619" s="1">
        <v>1.0</v>
      </c>
      <c r="S619" s="5">
        <v>2651.72</v>
      </c>
      <c r="T619" s="5">
        <v>2298.44</v>
      </c>
      <c r="U619" s="8">
        <v>353.27999999999975</v>
      </c>
    </row>
    <row r="620">
      <c r="A620" s="1" t="s">
        <v>678</v>
      </c>
      <c r="B620" s="1">
        <v>79.0</v>
      </c>
      <c r="C620" s="6" t="s">
        <v>664</v>
      </c>
      <c r="D620" s="1" t="s">
        <v>30</v>
      </c>
      <c r="E620" s="1" t="s">
        <v>37</v>
      </c>
      <c r="F620" s="2">
        <v>45293.0</v>
      </c>
      <c r="G620" s="3" t="s">
        <v>50</v>
      </c>
      <c r="H620" s="6">
        <v>2.0</v>
      </c>
      <c r="I620" s="1" t="s">
        <v>25</v>
      </c>
      <c r="J620" s="1" t="s">
        <v>51</v>
      </c>
      <c r="K620" s="1">
        <v>45.0</v>
      </c>
      <c r="L620" s="6">
        <v>32.0</v>
      </c>
      <c r="M620" s="6">
        <v>13.0</v>
      </c>
      <c r="N620" s="6">
        <v>13.0</v>
      </c>
      <c r="O620" s="7" t="s">
        <v>50</v>
      </c>
      <c r="P620" s="1" t="s">
        <v>28</v>
      </c>
      <c r="Q620" s="1">
        <v>1.0</v>
      </c>
      <c r="S620" s="5">
        <v>3599.65</v>
      </c>
      <c r="T620" s="5">
        <v>3126.89</v>
      </c>
      <c r="U620" s="8">
        <v>472.7600000000002</v>
      </c>
    </row>
    <row r="621">
      <c r="A621" s="1" t="s">
        <v>679</v>
      </c>
      <c r="B621" s="1">
        <v>80.0</v>
      </c>
      <c r="C621" s="6" t="s">
        <v>664</v>
      </c>
      <c r="D621" s="1" t="s">
        <v>30</v>
      </c>
      <c r="E621" s="1" t="s">
        <v>23</v>
      </c>
      <c r="F621" s="2">
        <v>45310.0</v>
      </c>
      <c r="G621" s="3" t="s">
        <v>24</v>
      </c>
      <c r="H621" s="6">
        <v>5.0</v>
      </c>
      <c r="I621" s="1" t="s">
        <v>31</v>
      </c>
      <c r="J621" s="1" t="s">
        <v>46</v>
      </c>
      <c r="K621" s="1">
        <v>30.0</v>
      </c>
      <c r="L621" s="6" t="s">
        <v>27</v>
      </c>
      <c r="M621" s="6" t="s">
        <v>27</v>
      </c>
      <c r="N621" s="6" t="s">
        <v>27</v>
      </c>
      <c r="O621" s="7" t="s">
        <v>24</v>
      </c>
      <c r="P621" s="1" t="s">
        <v>68</v>
      </c>
      <c r="Q621" s="1">
        <v>0.0</v>
      </c>
      <c r="R621" s="1" t="s">
        <v>84</v>
      </c>
      <c r="S621" s="5">
        <v>2202.01</v>
      </c>
      <c r="T621" s="5" t="s">
        <v>27</v>
      </c>
      <c r="U621" s="8" t="s">
        <v>27</v>
      </c>
    </row>
    <row r="622">
      <c r="A622" s="1" t="s">
        <v>680</v>
      </c>
      <c r="B622" s="1">
        <v>76.0</v>
      </c>
      <c r="C622" s="6" t="s">
        <v>664</v>
      </c>
      <c r="D622" s="1" t="s">
        <v>22</v>
      </c>
      <c r="E622" s="1" t="s">
        <v>37</v>
      </c>
      <c r="F622" s="2">
        <v>45397.0</v>
      </c>
      <c r="G622" s="3" t="s">
        <v>38</v>
      </c>
      <c r="H622" s="6">
        <v>1.0</v>
      </c>
      <c r="I622" s="1" t="s">
        <v>39</v>
      </c>
      <c r="J622" s="1" t="s">
        <v>32</v>
      </c>
      <c r="K622" s="1">
        <v>20.0</v>
      </c>
      <c r="L622" s="6">
        <v>20.0</v>
      </c>
      <c r="M622" s="6">
        <v>0.0</v>
      </c>
      <c r="N622" s="6" t="s">
        <v>27</v>
      </c>
      <c r="O622" s="7" t="s">
        <v>38</v>
      </c>
      <c r="P622" s="1" t="s">
        <v>28</v>
      </c>
      <c r="Q622" s="1">
        <v>1.0</v>
      </c>
      <c r="S622" s="5">
        <v>1409.67</v>
      </c>
      <c r="T622" s="5">
        <v>1406.72</v>
      </c>
      <c r="U622" s="8">
        <v>2.9500000000000455</v>
      </c>
    </row>
    <row r="623">
      <c r="A623" s="1" t="s">
        <v>681</v>
      </c>
      <c r="B623" s="1">
        <v>79.0</v>
      </c>
      <c r="C623" s="6" t="s">
        <v>664</v>
      </c>
      <c r="D623" s="1" t="s">
        <v>30</v>
      </c>
      <c r="E623" s="1" t="s">
        <v>23</v>
      </c>
      <c r="F623" s="2">
        <v>45296.0</v>
      </c>
      <c r="G623" s="3" t="s">
        <v>24</v>
      </c>
      <c r="H623" s="6">
        <v>5.0</v>
      </c>
      <c r="I623" s="1" t="s">
        <v>31</v>
      </c>
      <c r="J623" s="1" t="s">
        <v>51</v>
      </c>
      <c r="K623" s="1">
        <v>15.0</v>
      </c>
      <c r="L623" s="6">
        <v>15.0</v>
      </c>
      <c r="M623" s="6">
        <v>0.0</v>
      </c>
      <c r="N623" s="6" t="s">
        <v>27</v>
      </c>
      <c r="O623" s="7" t="s">
        <v>24</v>
      </c>
      <c r="P623" s="1" t="s">
        <v>28</v>
      </c>
      <c r="Q623" s="1">
        <v>1.0</v>
      </c>
      <c r="S623" s="5">
        <v>4320.16</v>
      </c>
      <c r="T623" s="5">
        <v>3828.73</v>
      </c>
      <c r="U623" s="8">
        <v>491.42999999999984</v>
      </c>
    </row>
    <row r="624">
      <c r="A624" s="1" t="s">
        <v>682</v>
      </c>
      <c r="B624" s="1">
        <v>79.0</v>
      </c>
      <c r="C624" s="6" t="s">
        <v>664</v>
      </c>
      <c r="D624" s="1" t="s">
        <v>30</v>
      </c>
      <c r="E624" s="1" t="s">
        <v>23</v>
      </c>
      <c r="F624" s="2">
        <v>45301.0</v>
      </c>
      <c r="G624" s="3" t="s">
        <v>41</v>
      </c>
      <c r="H624" s="6">
        <v>3.0</v>
      </c>
      <c r="I624" s="1" t="s">
        <v>31</v>
      </c>
      <c r="J624" s="1" t="s">
        <v>26</v>
      </c>
      <c r="K624" s="1">
        <v>45.0</v>
      </c>
      <c r="L624" s="6">
        <v>44.0</v>
      </c>
      <c r="M624" s="6">
        <v>1.0</v>
      </c>
      <c r="N624" s="6" t="s">
        <v>27</v>
      </c>
      <c r="O624" s="7" t="s">
        <v>41</v>
      </c>
      <c r="P624" s="1" t="s">
        <v>28</v>
      </c>
      <c r="Q624" s="1">
        <v>1.0</v>
      </c>
      <c r="S624" s="5">
        <v>3117.04</v>
      </c>
      <c r="T624" s="5">
        <v>2816.86</v>
      </c>
      <c r="U624" s="8">
        <v>300.17999999999984</v>
      </c>
    </row>
    <row r="625">
      <c r="A625" s="1" t="s">
        <v>683</v>
      </c>
      <c r="B625" s="1">
        <v>79.0</v>
      </c>
      <c r="C625" s="6" t="s">
        <v>664</v>
      </c>
      <c r="D625" s="1" t="s">
        <v>30</v>
      </c>
      <c r="E625" s="1" t="s">
        <v>34</v>
      </c>
      <c r="F625" s="2">
        <v>45440.0</v>
      </c>
      <c r="G625" s="3" t="s">
        <v>50</v>
      </c>
      <c r="H625" s="6">
        <v>2.0</v>
      </c>
      <c r="I625" s="1" t="s">
        <v>31</v>
      </c>
      <c r="J625" s="1" t="s">
        <v>26</v>
      </c>
      <c r="K625" s="1">
        <v>45.0</v>
      </c>
      <c r="L625" s="6">
        <v>45.0</v>
      </c>
      <c r="M625" s="6">
        <v>0.0</v>
      </c>
      <c r="N625" s="6" t="s">
        <v>27</v>
      </c>
      <c r="O625" s="7" t="s">
        <v>50</v>
      </c>
      <c r="P625" s="1" t="s">
        <v>28</v>
      </c>
      <c r="Q625" s="1">
        <v>1.0</v>
      </c>
      <c r="S625" s="5">
        <v>3716.13</v>
      </c>
      <c r="T625" s="5">
        <v>3150.9</v>
      </c>
      <c r="U625" s="8">
        <v>565.23</v>
      </c>
    </row>
    <row r="626">
      <c r="A626" s="1" t="s">
        <v>684</v>
      </c>
      <c r="B626" s="1">
        <v>79.0</v>
      </c>
      <c r="C626" s="6" t="s">
        <v>664</v>
      </c>
      <c r="D626" s="1" t="s">
        <v>30</v>
      </c>
      <c r="E626" s="1" t="s">
        <v>23</v>
      </c>
      <c r="F626" s="2">
        <v>45446.0</v>
      </c>
      <c r="G626" s="3" t="s">
        <v>38</v>
      </c>
      <c r="H626" s="6">
        <v>1.0</v>
      </c>
      <c r="I626" s="1" t="s">
        <v>25</v>
      </c>
      <c r="J626" s="1" t="s">
        <v>26</v>
      </c>
      <c r="K626" s="1">
        <v>30.0</v>
      </c>
      <c r="L626" s="6">
        <v>26.0</v>
      </c>
      <c r="M626" s="6">
        <v>4.0</v>
      </c>
      <c r="N626" s="6" t="s">
        <v>27</v>
      </c>
      <c r="O626" s="7" t="s">
        <v>38</v>
      </c>
      <c r="P626" s="1" t="s">
        <v>28</v>
      </c>
      <c r="Q626" s="1">
        <v>1.0</v>
      </c>
      <c r="S626" s="5">
        <v>1770.66</v>
      </c>
      <c r="T626" s="5">
        <v>1305.54</v>
      </c>
      <c r="U626" s="8">
        <v>465.1200000000001</v>
      </c>
    </row>
    <row r="627">
      <c r="A627" s="1" t="s">
        <v>685</v>
      </c>
      <c r="B627" s="1">
        <v>79.0</v>
      </c>
      <c r="C627" s="6" t="s">
        <v>664</v>
      </c>
      <c r="D627" s="1" t="s">
        <v>22</v>
      </c>
      <c r="E627" s="1" t="s">
        <v>23</v>
      </c>
      <c r="F627" s="2">
        <v>45455.0</v>
      </c>
      <c r="G627" s="3" t="s">
        <v>41</v>
      </c>
      <c r="H627" s="6">
        <v>3.0</v>
      </c>
      <c r="I627" s="1" t="s">
        <v>42</v>
      </c>
      <c r="J627" s="1" t="s">
        <v>51</v>
      </c>
      <c r="K627" s="1">
        <v>20.0</v>
      </c>
      <c r="L627" s="6">
        <v>28.0</v>
      </c>
      <c r="M627" s="6">
        <v>-8.0</v>
      </c>
      <c r="N627" s="6">
        <v>-8.0</v>
      </c>
      <c r="O627" s="7" t="s">
        <v>41</v>
      </c>
      <c r="P627" s="1" t="s">
        <v>28</v>
      </c>
      <c r="Q627" s="1">
        <v>1.0</v>
      </c>
      <c r="S627" s="5">
        <v>1405.69</v>
      </c>
      <c r="T627" s="5">
        <v>1214.73</v>
      </c>
      <c r="U627" s="8">
        <v>190.96000000000004</v>
      </c>
    </row>
    <row r="628">
      <c r="A628" s="1" t="s">
        <v>686</v>
      </c>
      <c r="B628" s="1">
        <v>76.0</v>
      </c>
      <c r="C628" s="6" t="s">
        <v>664</v>
      </c>
      <c r="D628" s="1" t="s">
        <v>30</v>
      </c>
      <c r="E628" s="1" t="s">
        <v>23</v>
      </c>
      <c r="F628" s="2">
        <v>45303.0</v>
      </c>
      <c r="G628" s="3" t="s">
        <v>24</v>
      </c>
      <c r="H628" s="6">
        <v>5.0</v>
      </c>
      <c r="I628" s="1" t="s">
        <v>42</v>
      </c>
      <c r="J628" s="1" t="s">
        <v>26</v>
      </c>
      <c r="K628" s="1">
        <v>20.0</v>
      </c>
      <c r="L628" s="6">
        <v>22.0</v>
      </c>
      <c r="M628" s="6">
        <v>-2.0</v>
      </c>
      <c r="N628" s="6" t="s">
        <v>27</v>
      </c>
      <c r="O628" s="7" t="s">
        <v>24</v>
      </c>
      <c r="P628" s="1" t="s">
        <v>28</v>
      </c>
      <c r="Q628" s="1">
        <v>1.0</v>
      </c>
      <c r="S628" s="5">
        <v>3124.08</v>
      </c>
      <c r="T628" s="5">
        <v>2249.26</v>
      </c>
      <c r="U628" s="8">
        <v>874.8199999999997</v>
      </c>
    </row>
    <row r="629">
      <c r="A629" s="1" t="s">
        <v>687</v>
      </c>
      <c r="B629" s="1">
        <v>79.0</v>
      </c>
      <c r="C629" s="6" t="s">
        <v>664</v>
      </c>
      <c r="D629" s="1" t="s">
        <v>22</v>
      </c>
      <c r="E629" s="1" t="s">
        <v>23</v>
      </c>
      <c r="F629" s="2">
        <v>45453.0</v>
      </c>
      <c r="G629" s="3" t="s">
        <v>38</v>
      </c>
      <c r="H629" s="6">
        <v>1.0</v>
      </c>
      <c r="I629" s="1" t="s">
        <v>31</v>
      </c>
      <c r="J629" s="1" t="s">
        <v>51</v>
      </c>
      <c r="K629" s="1">
        <v>45.0</v>
      </c>
      <c r="L629" s="6">
        <v>46.0</v>
      </c>
      <c r="M629" s="6">
        <v>-1.0</v>
      </c>
      <c r="N629" s="6" t="s">
        <v>27</v>
      </c>
      <c r="O629" s="7" t="s">
        <v>38</v>
      </c>
      <c r="P629" s="1" t="s">
        <v>28</v>
      </c>
      <c r="Q629" s="1">
        <v>1.0</v>
      </c>
      <c r="S629" s="5">
        <v>1913.2</v>
      </c>
      <c r="T629" s="5">
        <v>1173.18</v>
      </c>
      <c r="U629" s="8">
        <v>740.02</v>
      </c>
    </row>
    <row r="630">
      <c r="A630" s="1" t="s">
        <v>688</v>
      </c>
      <c r="B630" s="1">
        <v>76.0</v>
      </c>
      <c r="C630" s="6" t="s">
        <v>664</v>
      </c>
      <c r="D630" s="1" t="s">
        <v>22</v>
      </c>
      <c r="E630" s="1" t="s">
        <v>23</v>
      </c>
      <c r="F630" s="2">
        <v>45423.0</v>
      </c>
      <c r="G630" s="3" t="s">
        <v>56</v>
      </c>
      <c r="H630" s="6">
        <v>6.0</v>
      </c>
      <c r="I630" s="1" t="s">
        <v>31</v>
      </c>
      <c r="J630" s="1" t="s">
        <v>46</v>
      </c>
      <c r="K630" s="1">
        <v>20.0</v>
      </c>
      <c r="L630" s="6">
        <v>18.0</v>
      </c>
      <c r="M630" s="6">
        <v>2.0</v>
      </c>
      <c r="N630" s="6" t="s">
        <v>27</v>
      </c>
      <c r="O630" s="7" t="s">
        <v>56</v>
      </c>
      <c r="P630" s="1" t="s">
        <v>28</v>
      </c>
      <c r="Q630" s="1">
        <v>1.0</v>
      </c>
      <c r="S630" s="5">
        <v>3309.08</v>
      </c>
      <c r="T630" s="5">
        <v>2625.52</v>
      </c>
      <c r="U630" s="8">
        <v>683.56</v>
      </c>
    </row>
    <row r="631">
      <c r="A631" s="1" t="s">
        <v>689</v>
      </c>
      <c r="B631" s="1">
        <v>76.0</v>
      </c>
      <c r="C631" s="6" t="s">
        <v>664</v>
      </c>
      <c r="D631" s="1" t="s">
        <v>22</v>
      </c>
      <c r="E631" s="1" t="s">
        <v>23</v>
      </c>
      <c r="F631" s="2">
        <v>45305.0</v>
      </c>
      <c r="G631" s="3" t="s">
        <v>35</v>
      </c>
      <c r="H631" s="6">
        <v>7.0</v>
      </c>
      <c r="I631" s="1" t="s">
        <v>25</v>
      </c>
      <c r="J631" s="1" t="s">
        <v>32</v>
      </c>
      <c r="K631" s="1">
        <v>20.0</v>
      </c>
      <c r="L631" s="6">
        <v>25.0</v>
      </c>
      <c r="M631" s="6">
        <v>-5.0</v>
      </c>
      <c r="N631" s="6" t="s">
        <v>27</v>
      </c>
      <c r="O631" s="7" t="s">
        <v>35</v>
      </c>
      <c r="P631" s="1" t="s">
        <v>28</v>
      </c>
      <c r="Q631" s="1">
        <v>1.0</v>
      </c>
      <c r="S631" s="5">
        <v>3125.4</v>
      </c>
      <c r="T631" s="5">
        <v>2198.98</v>
      </c>
      <c r="U631" s="8">
        <v>926.4200000000001</v>
      </c>
    </row>
    <row r="632">
      <c r="A632" s="1" t="s">
        <v>690</v>
      </c>
      <c r="B632" s="1">
        <v>76.0</v>
      </c>
      <c r="C632" s="6" t="s">
        <v>664</v>
      </c>
      <c r="D632" s="1" t="s">
        <v>22</v>
      </c>
      <c r="E632" s="1" t="s">
        <v>23</v>
      </c>
      <c r="F632" s="2">
        <v>45423.0</v>
      </c>
      <c r="G632" s="3" t="s">
        <v>56</v>
      </c>
      <c r="H632" s="6">
        <v>6.0</v>
      </c>
      <c r="I632" s="1" t="s">
        <v>25</v>
      </c>
      <c r="J632" s="1" t="s">
        <v>26</v>
      </c>
      <c r="K632" s="1">
        <v>30.0</v>
      </c>
      <c r="L632" s="6">
        <v>29.0</v>
      </c>
      <c r="M632" s="6">
        <v>1.0</v>
      </c>
      <c r="N632" s="6" t="s">
        <v>27</v>
      </c>
      <c r="O632" s="7" t="s">
        <v>56</v>
      </c>
      <c r="P632" s="1" t="s">
        <v>28</v>
      </c>
      <c r="Q632" s="1">
        <v>1.0</v>
      </c>
      <c r="S632" s="5">
        <v>3477.67</v>
      </c>
      <c r="T632" s="5">
        <v>2372.64</v>
      </c>
      <c r="U632" s="8">
        <v>1105.0300000000002</v>
      </c>
    </row>
    <row r="633">
      <c r="A633" s="1" t="s">
        <v>691</v>
      </c>
      <c r="B633" s="1">
        <v>77.0</v>
      </c>
      <c r="C633" s="6" t="s">
        <v>664</v>
      </c>
      <c r="D633" s="1" t="s">
        <v>30</v>
      </c>
      <c r="E633" s="1" t="s">
        <v>23</v>
      </c>
      <c r="F633" s="2">
        <v>45450.0</v>
      </c>
      <c r="G633" s="3" t="s">
        <v>24</v>
      </c>
      <c r="H633" s="6">
        <v>5.0</v>
      </c>
      <c r="I633" s="1" t="s">
        <v>39</v>
      </c>
      <c r="J633" s="1" t="s">
        <v>26</v>
      </c>
      <c r="K633" s="1">
        <v>30.0</v>
      </c>
      <c r="L633" s="6">
        <v>24.0</v>
      </c>
      <c r="M633" s="6">
        <v>6.0</v>
      </c>
      <c r="N633" s="6" t="s">
        <v>27</v>
      </c>
      <c r="O633" s="7" t="s">
        <v>24</v>
      </c>
      <c r="P633" s="1" t="s">
        <v>28</v>
      </c>
      <c r="Q633" s="1">
        <v>1.0</v>
      </c>
      <c r="S633" s="5">
        <v>742.02</v>
      </c>
      <c r="T633" s="5">
        <v>470.97</v>
      </c>
      <c r="U633" s="8">
        <v>271.04999999999995</v>
      </c>
    </row>
    <row r="634">
      <c r="A634" s="1" t="s">
        <v>692</v>
      </c>
      <c r="B634" s="1">
        <v>78.0</v>
      </c>
      <c r="C634" s="6" t="s">
        <v>664</v>
      </c>
      <c r="D634" s="1" t="s">
        <v>22</v>
      </c>
      <c r="E634" s="1" t="s">
        <v>37</v>
      </c>
      <c r="F634" s="2">
        <v>45394.0</v>
      </c>
      <c r="G634" s="3" t="s">
        <v>24</v>
      </c>
      <c r="H634" s="6">
        <v>5.0</v>
      </c>
      <c r="I634" s="1" t="s">
        <v>42</v>
      </c>
      <c r="J634" s="1" t="s">
        <v>26</v>
      </c>
      <c r="K634" s="1">
        <v>15.0</v>
      </c>
      <c r="L634" s="6">
        <v>18.0</v>
      </c>
      <c r="M634" s="6">
        <v>-3.0</v>
      </c>
      <c r="N634" s="6" t="s">
        <v>27</v>
      </c>
      <c r="O634" s="7" t="s">
        <v>24</v>
      </c>
      <c r="P634" s="1" t="s">
        <v>28</v>
      </c>
      <c r="Q634" s="1">
        <v>1.0</v>
      </c>
      <c r="S634" s="5">
        <v>1431.47</v>
      </c>
      <c r="T634" s="5">
        <v>1349.65</v>
      </c>
      <c r="U634" s="8">
        <v>81.81999999999994</v>
      </c>
    </row>
    <row r="635">
      <c r="A635" s="1" t="s">
        <v>693</v>
      </c>
      <c r="B635" s="1">
        <v>76.0</v>
      </c>
      <c r="C635" s="6" t="s">
        <v>664</v>
      </c>
      <c r="D635" s="1" t="s">
        <v>22</v>
      </c>
      <c r="E635" s="1" t="s">
        <v>23</v>
      </c>
      <c r="F635" s="2">
        <v>45342.0</v>
      </c>
      <c r="G635" s="3" t="s">
        <v>50</v>
      </c>
      <c r="H635" s="6">
        <v>2.0</v>
      </c>
      <c r="I635" s="1" t="s">
        <v>39</v>
      </c>
      <c r="J635" s="1" t="s">
        <v>51</v>
      </c>
      <c r="K635" s="1">
        <v>45.0</v>
      </c>
      <c r="L635" s="6">
        <v>47.0</v>
      </c>
      <c r="M635" s="6">
        <v>-2.0</v>
      </c>
      <c r="N635" s="6" t="s">
        <v>27</v>
      </c>
      <c r="O635" s="7" t="s">
        <v>50</v>
      </c>
      <c r="P635" s="1" t="s">
        <v>28</v>
      </c>
      <c r="Q635" s="1">
        <v>1.0</v>
      </c>
      <c r="S635" s="5">
        <v>3669.51</v>
      </c>
      <c r="T635" s="5">
        <v>2600.11</v>
      </c>
      <c r="U635" s="8">
        <v>1069.4</v>
      </c>
    </row>
    <row r="636">
      <c r="A636" s="1" t="s">
        <v>694</v>
      </c>
      <c r="B636" s="1">
        <v>78.0</v>
      </c>
      <c r="C636" s="6" t="s">
        <v>664</v>
      </c>
      <c r="D636" s="1" t="s">
        <v>30</v>
      </c>
      <c r="E636" s="1" t="s">
        <v>23</v>
      </c>
      <c r="F636" s="2">
        <v>45391.0</v>
      </c>
      <c r="G636" s="3" t="s">
        <v>50</v>
      </c>
      <c r="H636" s="6">
        <v>2.0</v>
      </c>
      <c r="I636" s="1" t="s">
        <v>25</v>
      </c>
      <c r="J636" s="1" t="s">
        <v>32</v>
      </c>
      <c r="K636" s="1">
        <v>15.0</v>
      </c>
      <c r="L636" s="6">
        <v>15.0</v>
      </c>
      <c r="M636" s="6">
        <v>0.0</v>
      </c>
      <c r="N636" s="6" t="s">
        <v>27</v>
      </c>
      <c r="O636" s="7" t="s">
        <v>50</v>
      </c>
      <c r="P636" s="1" t="s">
        <v>28</v>
      </c>
      <c r="Q636" s="1">
        <v>1.0</v>
      </c>
      <c r="S636" s="5">
        <v>757.9</v>
      </c>
      <c r="T636" s="5">
        <v>507.48</v>
      </c>
      <c r="U636" s="8">
        <v>250.41999999999996</v>
      </c>
    </row>
    <row r="637">
      <c r="A637" s="1" t="s">
        <v>695</v>
      </c>
      <c r="B637" s="1">
        <v>77.0</v>
      </c>
      <c r="C637" s="6" t="s">
        <v>664</v>
      </c>
      <c r="D637" s="1" t="s">
        <v>30</v>
      </c>
      <c r="E637" s="1" t="s">
        <v>23</v>
      </c>
      <c r="F637" s="2">
        <v>45348.0</v>
      </c>
      <c r="G637" s="3" t="s">
        <v>38</v>
      </c>
      <c r="H637" s="6">
        <v>1.0</v>
      </c>
      <c r="I637" s="1" t="s">
        <v>42</v>
      </c>
      <c r="J637" s="1" t="s">
        <v>26</v>
      </c>
      <c r="K637" s="1">
        <v>30.0</v>
      </c>
      <c r="L637" s="6">
        <v>20.0</v>
      </c>
      <c r="M637" s="6">
        <v>10.0</v>
      </c>
      <c r="N637" s="6">
        <v>10.0</v>
      </c>
      <c r="O637" s="7" t="s">
        <v>38</v>
      </c>
      <c r="P637" s="1" t="s">
        <v>28</v>
      </c>
      <c r="Q637" s="1">
        <v>1.0</v>
      </c>
      <c r="S637" s="5">
        <v>1113.67</v>
      </c>
      <c r="T637" s="5">
        <v>695.72</v>
      </c>
      <c r="U637" s="8">
        <v>417.95000000000005</v>
      </c>
    </row>
    <row r="638">
      <c r="A638" s="1" t="s">
        <v>696</v>
      </c>
      <c r="B638" s="1">
        <v>80.0</v>
      </c>
      <c r="C638" s="6" t="s">
        <v>664</v>
      </c>
      <c r="D638" s="1" t="s">
        <v>30</v>
      </c>
      <c r="E638" s="1" t="s">
        <v>37</v>
      </c>
      <c r="F638" s="2">
        <v>45322.0</v>
      </c>
      <c r="G638" s="3" t="s">
        <v>41</v>
      </c>
      <c r="H638" s="6">
        <v>3.0</v>
      </c>
      <c r="I638" s="1" t="s">
        <v>25</v>
      </c>
      <c r="J638" s="1" t="s">
        <v>51</v>
      </c>
      <c r="K638" s="1">
        <v>45.0</v>
      </c>
      <c r="L638" s="6">
        <v>46.0</v>
      </c>
      <c r="M638" s="6">
        <v>-1.0</v>
      </c>
      <c r="N638" s="6" t="s">
        <v>27</v>
      </c>
      <c r="O638" s="7" t="s">
        <v>41</v>
      </c>
      <c r="P638" s="1" t="s">
        <v>28</v>
      </c>
      <c r="Q638" s="1">
        <v>1.0</v>
      </c>
      <c r="S638" s="5">
        <v>3776.06</v>
      </c>
      <c r="T638" s="5">
        <v>3374.82</v>
      </c>
      <c r="U638" s="8">
        <v>401.2399999999998</v>
      </c>
    </row>
    <row r="639">
      <c r="A639" s="1" t="s">
        <v>697</v>
      </c>
      <c r="B639" s="1">
        <v>77.0</v>
      </c>
      <c r="C639" s="6" t="s">
        <v>664</v>
      </c>
      <c r="D639" s="1" t="s">
        <v>30</v>
      </c>
      <c r="E639" s="1" t="s">
        <v>34</v>
      </c>
      <c r="F639" s="2">
        <v>45298.0</v>
      </c>
      <c r="G639" s="3" t="s">
        <v>35</v>
      </c>
      <c r="H639" s="6">
        <v>7.0</v>
      </c>
      <c r="I639" s="1" t="s">
        <v>31</v>
      </c>
      <c r="J639" s="1" t="s">
        <v>32</v>
      </c>
      <c r="K639" s="1">
        <v>45.0</v>
      </c>
      <c r="L639" s="6" t="s">
        <v>27</v>
      </c>
      <c r="M639" s="6" t="s">
        <v>27</v>
      </c>
      <c r="N639" s="6" t="s">
        <v>27</v>
      </c>
      <c r="O639" s="7" t="s">
        <v>35</v>
      </c>
      <c r="P639" s="1" t="s">
        <v>68</v>
      </c>
      <c r="Q639" s="1">
        <v>0.0</v>
      </c>
      <c r="R639" s="1" t="s">
        <v>69</v>
      </c>
      <c r="S639" s="5">
        <v>2639.24</v>
      </c>
      <c r="T639" s="5" t="s">
        <v>27</v>
      </c>
      <c r="U639" s="8" t="s">
        <v>27</v>
      </c>
    </row>
    <row r="640">
      <c r="A640" s="1" t="s">
        <v>698</v>
      </c>
      <c r="B640" s="1">
        <v>80.0</v>
      </c>
      <c r="C640" s="6" t="s">
        <v>664</v>
      </c>
      <c r="D640" s="1" t="s">
        <v>30</v>
      </c>
      <c r="E640" s="1" t="s">
        <v>23</v>
      </c>
      <c r="F640" s="2">
        <v>45433.0</v>
      </c>
      <c r="G640" s="3" t="s">
        <v>50</v>
      </c>
      <c r="H640" s="6">
        <v>2.0</v>
      </c>
      <c r="I640" s="1" t="s">
        <v>42</v>
      </c>
      <c r="J640" s="1" t="s">
        <v>26</v>
      </c>
      <c r="K640" s="1">
        <v>15.0</v>
      </c>
      <c r="L640" s="6">
        <v>23.0</v>
      </c>
      <c r="M640" s="6">
        <v>-8.0</v>
      </c>
      <c r="N640" s="6">
        <v>-8.0</v>
      </c>
      <c r="O640" s="7" t="s">
        <v>50</v>
      </c>
      <c r="P640" s="1" t="s">
        <v>28</v>
      </c>
      <c r="Q640" s="1">
        <v>1.0</v>
      </c>
      <c r="S640" s="5">
        <v>2412.29</v>
      </c>
      <c r="T640" s="5">
        <v>2052.15</v>
      </c>
      <c r="U640" s="8">
        <v>360.1399999999999</v>
      </c>
    </row>
    <row r="641">
      <c r="A641" s="1" t="s">
        <v>699</v>
      </c>
      <c r="B641" s="1">
        <v>80.0</v>
      </c>
      <c r="C641" s="6" t="s">
        <v>664</v>
      </c>
      <c r="D641" s="1" t="s">
        <v>22</v>
      </c>
      <c r="E641" s="1" t="s">
        <v>23</v>
      </c>
      <c r="F641" s="2">
        <v>45312.0</v>
      </c>
      <c r="G641" s="3" t="s">
        <v>35</v>
      </c>
      <c r="H641" s="6">
        <v>7.0</v>
      </c>
      <c r="I641" s="1" t="s">
        <v>31</v>
      </c>
      <c r="J641" s="1" t="s">
        <v>32</v>
      </c>
      <c r="K641" s="1">
        <v>30.0</v>
      </c>
      <c r="L641" s="6" t="s">
        <v>27</v>
      </c>
      <c r="M641" s="6" t="s">
        <v>27</v>
      </c>
      <c r="N641" s="6" t="s">
        <v>27</v>
      </c>
      <c r="O641" s="7" t="s">
        <v>35</v>
      </c>
      <c r="P641" s="1" t="s">
        <v>68</v>
      </c>
      <c r="Q641" s="1">
        <v>0.0</v>
      </c>
      <c r="R641" s="1" t="s">
        <v>99</v>
      </c>
      <c r="S641" s="5">
        <v>4747.0</v>
      </c>
      <c r="T641" s="5" t="s">
        <v>27</v>
      </c>
      <c r="U641" s="8" t="s">
        <v>27</v>
      </c>
    </row>
    <row r="642">
      <c r="A642" s="1" t="s">
        <v>700</v>
      </c>
      <c r="B642" s="1">
        <v>79.0</v>
      </c>
      <c r="C642" s="6" t="s">
        <v>664</v>
      </c>
      <c r="D642" s="1" t="s">
        <v>30</v>
      </c>
      <c r="E642" s="1" t="s">
        <v>23</v>
      </c>
      <c r="F642" s="2">
        <v>45373.0</v>
      </c>
      <c r="G642" s="3" t="s">
        <v>24</v>
      </c>
      <c r="H642" s="6">
        <v>5.0</v>
      </c>
      <c r="I642" s="1" t="s">
        <v>31</v>
      </c>
      <c r="J642" s="1" t="s">
        <v>51</v>
      </c>
      <c r="K642" s="1">
        <v>15.0</v>
      </c>
      <c r="L642" s="6">
        <v>16.0</v>
      </c>
      <c r="M642" s="6">
        <v>-1.0</v>
      </c>
      <c r="N642" s="6" t="s">
        <v>27</v>
      </c>
      <c r="O642" s="7" t="s">
        <v>24</v>
      </c>
      <c r="P642" s="1" t="s">
        <v>28</v>
      </c>
      <c r="Q642" s="1">
        <v>1.0</v>
      </c>
      <c r="S642" s="5">
        <v>1629.01</v>
      </c>
      <c r="T642" s="5">
        <v>1202.38</v>
      </c>
      <c r="U642" s="8">
        <v>426.6299999999999</v>
      </c>
    </row>
    <row r="643">
      <c r="A643" s="1" t="s">
        <v>701</v>
      </c>
      <c r="B643" s="1">
        <v>77.0</v>
      </c>
      <c r="C643" s="6" t="s">
        <v>664</v>
      </c>
      <c r="D643" s="1" t="s">
        <v>30</v>
      </c>
      <c r="E643" s="1" t="s">
        <v>37</v>
      </c>
      <c r="F643" s="2">
        <v>45419.0</v>
      </c>
      <c r="G643" s="3" t="s">
        <v>50</v>
      </c>
      <c r="H643" s="6">
        <v>2.0</v>
      </c>
      <c r="I643" s="1" t="s">
        <v>31</v>
      </c>
      <c r="J643" s="1" t="s">
        <v>32</v>
      </c>
      <c r="K643" s="1">
        <v>45.0</v>
      </c>
      <c r="L643" s="6">
        <v>43.0</v>
      </c>
      <c r="M643" s="6">
        <v>2.0</v>
      </c>
      <c r="N643" s="6" t="s">
        <v>27</v>
      </c>
      <c r="O643" s="7" t="s">
        <v>50</v>
      </c>
      <c r="P643" s="1" t="s">
        <v>28</v>
      </c>
      <c r="Q643" s="1">
        <v>1.0</v>
      </c>
      <c r="S643" s="5">
        <v>1541.11</v>
      </c>
      <c r="T643" s="5">
        <v>1349.88</v>
      </c>
      <c r="U643" s="8">
        <v>191.2299999999998</v>
      </c>
    </row>
    <row r="644">
      <c r="A644" s="1" t="s">
        <v>702</v>
      </c>
      <c r="B644" s="1">
        <v>77.0</v>
      </c>
      <c r="C644" s="6" t="s">
        <v>664</v>
      </c>
      <c r="D644" s="1" t="s">
        <v>22</v>
      </c>
      <c r="E644" s="1" t="s">
        <v>23</v>
      </c>
      <c r="F644" s="2">
        <v>45452.0</v>
      </c>
      <c r="G644" s="3" t="s">
        <v>35</v>
      </c>
      <c r="H644" s="6">
        <v>7.0</v>
      </c>
      <c r="I644" s="1" t="s">
        <v>31</v>
      </c>
      <c r="J644" s="1" t="s">
        <v>32</v>
      </c>
      <c r="K644" s="1">
        <v>20.0</v>
      </c>
      <c r="L644" s="6">
        <v>16.0</v>
      </c>
      <c r="M644" s="6">
        <v>4.0</v>
      </c>
      <c r="N644" s="6" t="s">
        <v>27</v>
      </c>
      <c r="O644" s="7" t="s">
        <v>35</v>
      </c>
      <c r="P644" s="1" t="s">
        <v>28</v>
      </c>
      <c r="Q644" s="1">
        <v>1.0</v>
      </c>
      <c r="S644" s="5">
        <v>4408.51</v>
      </c>
      <c r="T644" s="5">
        <v>3412.7</v>
      </c>
      <c r="U644" s="8">
        <v>995.8100000000004</v>
      </c>
    </row>
    <row r="645">
      <c r="A645" s="1" t="s">
        <v>703</v>
      </c>
      <c r="B645" s="1">
        <v>80.0</v>
      </c>
      <c r="C645" s="6" t="s">
        <v>664</v>
      </c>
      <c r="D645" s="1" t="s">
        <v>22</v>
      </c>
      <c r="E645" s="1" t="s">
        <v>23</v>
      </c>
      <c r="F645" s="2">
        <v>45334.0</v>
      </c>
      <c r="G645" s="3" t="s">
        <v>38</v>
      </c>
      <c r="H645" s="6">
        <v>1.0</v>
      </c>
      <c r="I645" s="1" t="s">
        <v>42</v>
      </c>
      <c r="J645" s="1" t="s">
        <v>51</v>
      </c>
      <c r="K645" s="1">
        <v>30.0</v>
      </c>
      <c r="L645" s="6">
        <v>28.0</v>
      </c>
      <c r="M645" s="6">
        <v>2.0</v>
      </c>
      <c r="N645" s="6" t="s">
        <v>27</v>
      </c>
      <c r="O645" s="7" t="s">
        <v>38</v>
      </c>
      <c r="P645" s="1" t="s">
        <v>28</v>
      </c>
      <c r="Q645" s="1">
        <v>1.0</v>
      </c>
      <c r="S645" s="5">
        <v>1009.85</v>
      </c>
      <c r="T645" s="5">
        <v>633.91</v>
      </c>
      <c r="U645" s="8">
        <v>375.94000000000005</v>
      </c>
    </row>
    <row r="646">
      <c r="A646" s="1" t="s">
        <v>704</v>
      </c>
      <c r="B646" s="1">
        <v>79.0</v>
      </c>
      <c r="C646" s="6" t="s">
        <v>664</v>
      </c>
      <c r="D646" s="1" t="s">
        <v>30</v>
      </c>
      <c r="E646" s="1" t="s">
        <v>37</v>
      </c>
      <c r="F646" s="2">
        <v>45468.0</v>
      </c>
      <c r="G646" s="3" t="s">
        <v>50</v>
      </c>
      <c r="H646" s="6">
        <v>2.0</v>
      </c>
      <c r="I646" s="1" t="s">
        <v>25</v>
      </c>
      <c r="J646" s="1" t="s">
        <v>51</v>
      </c>
      <c r="K646" s="1">
        <v>15.0</v>
      </c>
      <c r="L646" s="6">
        <v>13.0</v>
      </c>
      <c r="M646" s="6">
        <v>2.0</v>
      </c>
      <c r="N646" s="6" t="s">
        <v>27</v>
      </c>
      <c r="O646" s="7" t="s">
        <v>50</v>
      </c>
      <c r="P646" s="1" t="s">
        <v>28</v>
      </c>
      <c r="Q646" s="1">
        <v>1.0</v>
      </c>
      <c r="S646" s="5">
        <v>787.46</v>
      </c>
      <c r="T646" s="5">
        <v>481.66</v>
      </c>
      <c r="U646" s="8">
        <v>305.8</v>
      </c>
    </row>
    <row r="647">
      <c r="A647" s="1" t="s">
        <v>705</v>
      </c>
      <c r="B647" s="1">
        <v>78.0</v>
      </c>
      <c r="C647" s="6" t="s">
        <v>664</v>
      </c>
      <c r="D647" s="1" t="s">
        <v>22</v>
      </c>
      <c r="E647" s="1" t="s">
        <v>34</v>
      </c>
      <c r="F647" s="2">
        <v>45348.0</v>
      </c>
      <c r="G647" s="3" t="s">
        <v>38</v>
      </c>
      <c r="H647" s="6">
        <v>1.0</v>
      </c>
      <c r="I647" s="1" t="s">
        <v>42</v>
      </c>
      <c r="J647" s="1" t="s">
        <v>46</v>
      </c>
      <c r="K647" s="1">
        <v>45.0</v>
      </c>
      <c r="L647" s="6">
        <v>49.0</v>
      </c>
      <c r="M647" s="6">
        <v>-4.0</v>
      </c>
      <c r="N647" s="6" t="s">
        <v>27</v>
      </c>
      <c r="O647" s="7" t="s">
        <v>38</v>
      </c>
      <c r="P647" s="1" t="s">
        <v>28</v>
      </c>
      <c r="Q647" s="1">
        <v>1.0</v>
      </c>
      <c r="S647" s="5">
        <v>547.48</v>
      </c>
      <c r="T647" s="5">
        <v>518.78</v>
      </c>
      <c r="U647" s="8">
        <v>28.700000000000045</v>
      </c>
    </row>
    <row r="648">
      <c r="A648" s="1" t="s">
        <v>706</v>
      </c>
      <c r="B648" s="1">
        <v>80.0</v>
      </c>
      <c r="C648" s="6" t="s">
        <v>664</v>
      </c>
      <c r="D648" s="1" t="s">
        <v>22</v>
      </c>
      <c r="E648" s="1" t="s">
        <v>23</v>
      </c>
      <c r="F648" s="2">
        <v>45365.0</v>
      </c>
      <c r="G648" s="3" t="s">
        <v>44</v>
      </c>
      <c r="H648" s="6">
        <v>4.0</v>
      </c>
      <c r="I648" s="1" t="s">
        <v>42</v>
      </c>
      <c r="J648" s="1" t="s">
        <v>51</v>
      </c>
      <c r="K648" s="1">
        <v>15.0</v>
      </c>
      <c r="L648" s="6">
        <v>14.0</v>
      </c>
      <c r="M648" s="6">
        <v>1.0</v>
      </c>
      <c r="N648" s="6" t="s">
        <v>27</v>
      </c>
      <c r="O648" s="7" t="s">
        <v>44</v>
      </c>
      <c r="P648" s="1" t="s">
        <v>28</v>
      </c>
      <c r="Q648" s="1">
        <v>1.0</v>
      </c>
      <c r="S648" s="5">
        <v>4329.28</v>
      </c>
      <c r="T648" s="5">
        <v>2598.86</v>
      </c>
      <c r="U648" s="8">
        <v>1730.4199999999996</v>
      </c>
    </row>
    <row r="649">
      <c r="A649" s="1" t="s">
        <v>707</v>
      </c>
      <c r="B649" s="1">
        <v>79.0</v>
      </c>
      <c r="C649" s="6" t="s">
        <v>664</v>
      </c>
      <c r="D649" s="1" t="s">
        <v>30</v>
      </c>
      <c r="E649" s="1" t="s">
        <v>37</v>
      </c>
      <c r="F649" s="2">
        <v>45329.0</v>
      </c>
      <c r="G649" s="3" t="s">
        <v>41</v>
      </c>
      <c r="H649" s="6">
        <v>3.0</v>
      </c>
      <c r="I649" s="1" t="s">
        <v>25</v>
      </c>
      <c r="J649" s="1" t="s">
        <v>51</v>
      </c>
      <c r="K649" s="1">
        <v>15.0</v>
      </c>
      <c r="L649" s="6">
        <v>15.0</v>
      </c>
      <c r="M649" s="6">
        <v>0.0</v>
      </c>
      <c r="N649" s="6" t="s">
        <v>27</v>
      </c>
      <c r="O649" s="7" t="s">
        <v>41</v>
      </c>
      <c r="P649" s="1" t="s">
        <v>28</v>
      </c>
      <c r="Q649" s="1">
        <v>1.0</v>
      </c>
      <c r="S649" s="5">
        <v>4302.37</v>
      </c>
      <c r="T649" s="5">
        <v>3677.81</v>
      </c>
      <c r="U649" s="8">
        <v>624.56</v>
      </c>
    </row>
    <row r="650">
      <c r="A650" s="1" t="s">
        <v>708</v>
      </c>
      <c r="B650" s="1">
        <v>78.0</v>
      </c>
      <c r="C650" s="6" t="s">
        <v>664</v>
      </c>
      <c r="D650" s="1" t="s">
        <v>30</v>
      </c>
      <c r="E650" s="1" t="s">
        <v>34</v>
      </c>
      <c r="F650" s="2">
        <v>45404.0</v>
      </c>
      <c r="G650" s="3" t="s">
        <v>38</v>
      </c>
      <c r="H650" s="6">
        <v>1.0</v>
      </c>
      <c r="I650" s="1" t="s">
        <v>39</v>
      </c>
      <c r="J650" s="1" t="s">
        <v>32</v>
      </c>
      <c r="K650" s="1">
        <v>30.0</v>
      </c>
      <c r="L650" s="6">
        <v>27.0</v>
      </c>
      <c r="M650" s="6">
        <v>3.0</v>
      </c>
      <c r="N650" s="6" t="s">
        <v>27</v>
      </c>
      <c r="O650" s="7" t="s">
        <v>38</v>
      </c>
      <c r="P650" s="1" t="s">
        <v>28</v>
      </c>
      <c r="Q650" s="1">
        <v>1.0</v>
      </c>
      <c r="S650" s="5">
        <v>2774.14</v>
      </c>
      <c r="T650" s="5">
        <v>1669.89</v>
      </c>
      <c r="U650" s="8">
        <v>1104.2499999999998</v>
      </c>
    </row>
    <row r="651">
      <c r="A651" s="1" t="s">
        <v>709</v>
      </c>
      <c r="B651" s="1">
        <v>79.0</v>
      </c>
      <c r="C651" s="6" t="s">
        <v>664</v>
      </c>
      <c r="D651" s="1" t="s">
        <v>22</v>
      </c>
      <c r="E651" s="1" t="s">
        <v>23</v>
      </c>
      <c r="F651" s="2">
        <v>45351.0</v>
      </c>
      <c r="G651" s="3" t="s">
        <v>44</v>
      </c>
      <c r="H651" s="6">
        <v>4.0</v>
      </c>
      <c r="I651" s="1" t="s">
        <v>25</v>
      </c>
      <c r="J651" s="1" t="s">
        <v>51</v>
      </c>
      <c r="K651" s="1">
        <v>30.0</v>
      </c>
      <c r="L651" s="6">
        <v>36.0</v>
      </c>
      <c r="M651" s="6">
        <v>-6.0</v>
      </c>
      <c r="N651" s="6" t="s">
        <v>27</v>
      </c>
      <c r="O651" s="7" t="s">
        <v>44</v>
      </c>
      <c r="P651" s="1" t="s">
        <v>28</v>
      </c>
      <c r="Q651" s="1">
        <v>1.0</v>
      </c>
      <c r="S651" s="5">
        <v>2941.58</v>
      </c>
      <c r="T651" s="5">
        <v>2758.24</v>
      </c>
      <c r="U651" s="8">
        <v>183.34000000000015</v>
      </c>
    </row>
    <row r="652">
      <c r="A652" s="1" t="s">
        <v>710</v>
      </c>
      <c r="B652" s="1">
        <v>79.0</v>
      </c>
      <c r="C652" s="6" t="s">
        <v>664</v>
      </c>
      <c r="D652" s="1" t="s">
        <v>22</v>
      </c>
      <c r="E652" s="1" t="s">
        <v>37</v>
      </c>
      <c r="F652" s="2">
        <v>45318.0</v>
      </c>
      <c r="G652" s="3" t="s">
        <v>56</v>
      </c>
      <c r="H652" s="6">
        <v>6.0</v>
      </c>
      <c r="I652" s="1" t="s">
        <v>42</v>
      </c>
      <c r="J652" s="1" t="s">
        <v>32</v>
      </c>
      <c r="K652" s="1">
        <v>20.0</v>
      </c>
      <c r="L652" s="6">
        <v>22.0</v>
      </c>
      <c r="M652" s="6">
        <v>-2.0</v>
      </c>
      <c r="N652" s="6" t="s">
        <v>27</v>
      </c>
      <c r="O652" s="7" t="s">
        <v>56</v>
      </c>
      <c r="P652" s="1" t="s">
        <v>28</v>
      </c>
      <c r="Q652" s="1">
        <v>1.0</v>
      </c>
      <c r="S652" s="5">
        <v>4659.39</v>
      </c>
      <c r="T652" s="5">
        <v>3197.48</v>
      </c>
      <c r="U652" s="8">
        <v>1461.9100000000003</v>
      </c>
    </row>
    <row r="653">
      <c r="A653" s="1" t="s">
        <v>711</v>
      </c>
      <c r="B653" s="1">
        <v>76.0</v>
      </c>
      <c r="C653" s="6" t="s">
        <v>664</v>
      </c>
      <c r="D653" s="1" t="s">
        <v>22</v>
      </c>
      <c r="E653" s="1" t="s">
        <v>23</v>
      </c>
      <c r="F653" s="2">
        <v>45398.0</v>
      </c>
      <c r="G653" s="3" t="s">
        <v>50</v>
      </c>
      <c r="H653" s="6">
        <v>2.0</v>
      </c>
      <c r="I653" s="1" t="s">
        <v>31</v>
      </c>
      <c r="J653" s="1" t="s">
        <v>26</v>
      </c>
      <c r="K653" s="1">
        <v>15.0</v>
      </c>
      <c r="L653" s="6" t="s">
        <v>27</v>
      </c>
      <c r="M653" s="6" t="s">
        <v>27</v>
      </c>
      <c r="N653" s="6" t="s">
        <v>27</v>
      </c>
      <c r="O653" s="7" t="s">
        <v>50</v>
      </c>
      <c r="P653" s="1" t="s">
        <v>68</v>
      </c>
      <c r="Q653" s="1">
        <v>0.0</v>
      </c>
      <c r="R653" s="1" t="s">
        <v>115</v>
      </c>
      <c r="S653" s="5">
        <v>1801.6</v>
      </c>
      <c r="T653" s="5" t="s">
        <v>27</v>
      </c>
      <c r="U653" s="8" t="s">
        <v>27</v>
      </c>
    </row>
    <row r="654">
      <c r="A654" s="1" t="s">
        <v>712</v>
      </c>
      <c r="B654" s="1">
        <v>78.0</v>
      </c>
      <c r="C654" s="6" t="s">
        <v>664</v>
      </c>
      <c r="D654" s="1" t="s">
        <v>30</v>
      </c>
      <c r="E654" s="1" t="s">
        <v>23</v>
      </c>
      <c r="F654" s="2">
        <v>45299.0</v>
      </c>
      <c r="G654" s="3" t="s">
        <v>38</v>
      </c>
      <c r="H654" s="6">
        <v>1.0</v>
      </c>
      <c r="I654" s="1" t="s">
        <v>31</v>
      </c>
      <c r="J654" s="1" t="s">
        <v>46</v>
      </c>
      <c r="K654" s="1">
        <v>20.0</v>
      </c>
      <c r="L654" s="6">
        <v>17.0</v>
      </c>
      <c r="M654" s="6">
        <v>3.0</v>
      </c>
      <c r="N654" s="6" t="s">
        <v>27</v>
      </c>
      <c r="O654" s="7" t="s">
        <v>38</v>
      </c>
      <c r="P654" s="1" t="s">
        <v>28</v>
      </c>
      <c r="Q654" s="1">
        <v>1.0</v>
      </c>
      <c r="S654" s="5">
        <v>4792.75</v>
      </c>
      <c r="T654" s="5">
        <v>4679.4</v>
      </c>
      <c r="U654" s="8">
        <v>113.35000000000036</v>
      </c>
    </row>
    <row r="655">
      <c r="A655" s="1" t="s">
        <v>713</v>
      </c>
      <c r="B655" s="1">
        <v>78.0</v>
      </c>
      <c r="C655" s="6" t="s">
        <v>664</v>
      </c>
      <c r="D655" s="1" t="s">
        <v>30</v>
      </c>
      <c r="E655" s="1" t="s">
        <v>37</v>
      </c>
      <c r="F655" s="2">
        <v>45399.0</v>
      </c>
      <c r="G655" s="3" t="s">
        <v>41</v>
      </c>
      <c r="H655" s="6">
        <v>3.0</v>
      </c>
      <c r="I655" s="1" t="s">
        <v>39</v>
      </c>
      <c r="J655" s="1" t="s">
        <v>26</v>
      </c>
      <c r="K655" s="1">
        <v>30.0</v>
      </c>
      <c r="L655" s="6">
        <v>26.0</v>
      </c>
      <c r="M655" s="6">
        <v>4.0</v>
      </c>
      <c r="N655" s="6" t="s">
        <v>27</v>
      </c>
      <c r="O655" s="7" t="s">
        <v>41</v>
      </c>
      <c r="P655" s="1" t="s">
        <v>28</v>
      </c>
      <c r="Q655" s="1">
        <v>1.0</v>
      </c>
      <c r="S655" s="5">
        <v>1406.33</v>
      </c>
      <c r="T655" s="5">
        <v>1273.89</v>
      </c>
      <c r="U655" s="8">
        <v>132.43999999999983</v>
      </c>
    </row>
    <row r="656">
      <c r="A656" s="1" t="s">
        <v>714</v>
      </c>
      <c r="B656" s="1">
        <v>78.0</v>
      </c>
      <c r="C656" s="6" t="s">
        <v>664</v>
      </c>
      <c r="D656" s="1" t="s">
        <v>30</v>
      </c>
      <c r="E656" s="1" t="s">
        <v>23</v>
      </c>
      <c r="F656" s="2">
        <v>45332.0</v>
      </c>
      <c r="G656" s="3" t="s">
        <v>56</v>
      </c>
      <c r="H656" s="6">
        <v>6.0</v>
      </c>
      <c r="I656" s="1" t="s">
        <v>25</v>
      </c>
      <c r="J656" s="1" t="s">
        <v>51</v>
      </c>
      <c r="K656" s="1">
        <v>30.0</v>
      </c>
      <c r="L656" s="6">
        <v>28.0</v>
      </c>
      <c r="M656" s="6">
        <v>2.0</v>
      </c>
      <c r="N656" s="6" t="s">
        <v>27</v>
      </c>
      <c r="O656" s="7" t="s">
        <v>56</v>
      </c>
      <c r="P656" s="1" t="s">
        <v>28</v>
      </c>
      <c r="Q656" s="1">
        <v>1.0</v>
      </c>
      <c r="S656" s="5">
        <v>2083.48</v>
      </c>
      <c r="T656" s="5">
        <v>1516.82</v>
      </c>
      <c r="U656" s="8">
        <v>566.6600000000001</v>
      </c>
    </row>
    <row r="657">
      <c r="A657" s="1" t="s">
        <v>715</v>
      </c>
      <c r="B657" s="1">
        <v>79.0</v>
      </c>
      <c r="C657" s="6" t="s">
        <v>664</v>
      </c>
      <c r="D657" s="1" t="s">
        <v>22</v>
      </c>
      <c r="E657" s="1" t="s">
        <v>23</v>
      </c>
      <c r="F657" s="2">
        <v>45349.0</v>
      </c>
      <c r="G657" s="3" t="s">
        <v>50</v>
      </c>
      <c r="H657" s="6">
        <v>2.0</v>
      </c>
      <c r="I657" s="1" t="s">
        <v>25</v>
      </c>
      <c r="J657" s="1" t="s">
        <v>51</v>
      </c>
      <c r="K657" s="1">
        <v>45.0</v>
      </c>
      <c r="L657" s="6">
        <v>43.0</v>
      </c>
      <c r="M657" s="6">
        <v>2.0</v>
      </c>
      <c r="N657" s="6" t="s">
        <v>27</v>
      </c>
      <c r="O657" s="7" t="s">
        <v>50</v>
      </c>
      <c r="P657" s="1" t="s">
        <v>28</v>
      </c>
      <c r="Q657" s="1">
        <v>1.0</v>
      </c>
      <c r="S657" s="5">
        <v>4826.37</v>
      </c>
      <c r="T657" s="5">
        <v>3702.57</v>
      </c>
      <c r="U657" s="8">
        <v>1123.7999999999997</v>
      </c>
    </row>
    <row r="658">
      <c r="A658" s="1" t="s">
        <v>716</v>
      </c>
      <c r="B658" s="1">
        <v>80.0</v>
      </c>
      <c r="C658" s="6" t="s">
        <v>664</v>
      </c>
      <c r="D658" s="1" t="s">
        <v>30</v>
      </c>
      <c r="E658" s="1" t="s">
        <v>37</v>
      </c>
      <c r="F658" s="2">
        <v>45366.0</v>
      </c>
      <c r="G658" s="3" t="s">
        <v>24</v>
      </c>
      <c r="H658" s="6">
        <v>5.0</v>
      </c>
      <c r="I658" s="1" t="s">
        <v>25</v>
      </c>
      <c r="J658" s="1" t="s">
        <v>51</v>
      </c>
      <c r="K658" s="1">
        <v>20.0</v>
      </c>
      <c r="L658" s="6">
        <v>27.0</v>
      </c>
      <c r="M658" s="6">
        <v>-7.0</v>
      </c>
      <c r="N658" s="6">
        <v>-7.0</v>
      </c>
      <c r="O658" s="7" t="s">
        <v>24</v>
      </c>
      <c r="P658" s="1" t="s">
        <v>28</v>
      </c>
      <c r="Q658" s="1">
        <v>1.0</v>
      </c>
      <c r="S658" s="5">
        <v>3361.6</v>
      </c>
      <c r="T658" s="5">
        <v>2076.81</v>
      </c>
      <c r="U658" s="8">
        <v>1284.79</v>
      </c>
    </row>
    <row r="659">
      <c r="A659" s="1" t="s">
        <v>717</v>
      </c>
      <c r="B659" s="1">
        <v>78.0</v>
      </c>
      <c r="C659" s="6" t="s">
        <v>664</v>
      </c>
      <c r="D659" s="1" t="s">
        <v>22</v>
      </c>
      <c r="E659" s="1" t="s">
        <v>37</v>
      </c>
      <c r="F659" s="2">
        <v>45382.0</v>
      </c>
      <c r="G659" s="3" t="s">
        <v>35</v>
      </c>
      <c r="H659" s="6">
        <v>7.0</v>
      </c>
      <c r="I659" s="1" t="s">
        <v>31</v>
      </c>
      <c r="J659" s="1" t="s">
        <v>26</v>
      </c>
      <c r="K659" s="1">
        <v>15.0</v>
      </c>
      <c r="L659" s="6">
        <v>19.0</v>
      </c>
      <c r="M659" s="6">
        <v>-4.0</v>
      </c>
      <c r="N659" s="6" t="s">
        <v>27</v>
      </c>
      <c r="O659" s="7" t="s">
        <v>35</v>
      </c>
      <c r="P659" s="1" t="s">
        <v>28</v>
      </c>
      <c r="Q659" s="1">
        <v>1.0</v>
      </c>
      <c r="S659" s="5">
        <v>1003.71</v>
      </c>
      <c r="T659" s="5">
        <v>746.25</v>
      </c>
      <c r="U659" s="8">
        <v>257.46000000000004</v>
      </c>
    </row>
    <row r="660">
      <c r="A660" s="1" t="s">
        <v>718</v>
      </c>
      <c r="B660" s="1">
        <v>77.0</v>
      </c>
      <c r="C660" s="6" t="s">
        <v>664</v>
      </c>
      <c r="D660" s="1" t="s">
        <v>22</v>
      </c>
      <c r="E660" s="1" t="s">
        <v>23</v>
      </c>
      <c r="F660" s="2">
        <v>45436.0</v>
      </c>
      <c r="G660" s="3" t="s">
        <v>24</v>
      </c>
      <c r="H660" s="6">
        <v>5.0</v>
      </c>
      <c r="I660" s="1" t="s">
        <v>39</v>
      </c>
      <c r="J660" s="1" t="s">
        <v>26</v>
      </c>
      <c r="K660" s="1">
        <v>45.0</v>
      </c>
      <c r="L660" s="6" t="s">
        <v>27</v>
      </c>
      <c r="M660" s="6" t="s">
        <v>27</v>
      </c>
      <c r="N660" s="6" t="s">
        <v>27</v>
      </c>
      <c r="O660" s="7" t="s">
        <v>24</v>
      </c>
      <c r="P660" s="1" t="s">
        <v>68</v>
      </c>
      <c r="Q660" s="1">
        <v>0.0</v>
      </c>
      <c r="R660" s="1" t="s">
        <v>99</v>
      </c>
      <c r="S660" s="5">
        <v>2109.9</v>
      </c>
      <c r="T660" s="5" t="s">
        <v>27</v>
      </c>
      <c r="U660" s="8" t="s">
        <v>27</v>
      </c>
    </row>
    <row r="661">
      <c r="A661" s="1" t="s">
        <v>719</v>
      </c>
      <c r="B661" s="1">
        <v>80.0</v>
      </c>
      <c r="C661" s="6" t="s">
        <v>664</v>
      </c>
      <c r="D661" s="1" t="s">
        <v>22</v>
      </c>
      <c r="E661" s="1" t="s">
        <v>37</v>
      </c>
      <c r="F661" s="2">
        <v>45425.0</v>
      </c>
      <c r="G661" s="3" t="s">
        <v>38</v>
      </c>
      <c r="H661" s="6">
        <v>1.0</v>
      </c>
      <c r="I661" s="1" t="s">
        <v>39</v>
      </c>
      <c r="J661" s="1" t="s">
        <v>46</v>
      </c>
      <c r="K661" s="1">
        <v>45.0</v>
      </c>
      <c r="L661" s="6">
        <v>46.0</v>
      </c>
      <c r="M661" s="6">
        <v>-1.0</v>
      </c>
      <c r="N661" s="6" t="s">
        <v>27</v>
      </c>
      <c r="O661" s="7" t="s">
        <v>38</v>
      </c>
      <c r="P661" s="1" t="s">
        <v>28</v>
      </c>
      <c r="Q661" s="1">
        <v>1.0</v>
      </c>
      <c r="S661" s="5">
        <v>3707.97</v>
      </c>
      <c r="T661" s="5">
        <v>2962.69</v>
      </c>
      <c r="U661" s="8">
        <v>745.2799999999997</v>
      </c>
    </row>
    <row r="662">
      <c r="A662" s="1" t="s">
        <v>720</v>
      </c>
      <c r="B662" s="1">
        <v>80.0</v>
      </c>
      <c r="C662" s="6" t="s">
        <v>664</v>
      </c>
      <c r="D662" s="1" t="s">
        <v>30</v>
      </c>
      <c r="E662" s="1" t="s">
        <v>34</v>
      </c>
      <c r="F662" s="2">
        <v>45441.0</v>
      </c>
      <c r="G662" s="3" t="s">
        <v>41</v>
      </c>
      <c r="H662" s="6">
        <v>3.0</v>
      </c>
      <c r="I662" s="1" t="s">
        <v>39</v>
      </c>
      <c r="J662" s="1" t="s">
        <v>26</v>
      </c>
      <c r="K662" s="1">
        <v>20.0</v>
      </c>
      <c r="L662" s="6">
        <v>20.0</v>
      </c>
      <c r="M662" s="6">
        <v>0.0</v>
      </c>
      <c r="N662" s="6" t="s">
        <v>27</v>
      </c>
      <c r="O662" s="7" t="s">
        <v>41</v>
      </c>
      <c r="P662" s="1" t="s">
        <v>28</v>
      </c>
      <c r="Q662" s="1">
        <v>1.0</v>
      </c>
      <c r="S662" s="5">
        <v>750.68</v>
      </c>
      <c r="T662" s="5">
        <v>520.78</v>
      </c>
      <c r="U662" s="8">
        <v>229.89999999999998</v>
      </c>
    </row>
    <row r="663">
      <c r="A663" s="1" t="s">
        <v>721</v>
      </c>
      <c r="B663" s="1">
        <v>76.0</v>
      </c>
      <c r="C663" s="6" t="s">
        <v>664</v>
      </c>
      <c r="D663" s="1" t="s">
        <v>30</v>
      </c>
      <c r="E663" s="1" t="s">
        <v>23</v>
      </c>
      <c r="F663" s="2">
        <v>45467.0</v>
      </c>
      <c r="G663" s="3" t="s">
        <v>38</v>
      </c>
      <c r="H663" s="6">
        <v>1.0</v>
      </c>
      <c r="I663" s="1" t="s">
        <v>31</v>
      </c>
      <c r="J663" s="1" t="s">
        <v>26</v>
      </c>
      <c r="K663" s="1">
        <v>20.0</v>
      </c>
      <c r="L663" s="6" t="s">
        <v>27</v>
      </c>
      <c r="M663" s="6" t="s">
        <v>27</v>
      </c>
      <c r="N663" s="6" t="s">
        <v>27</v>
      </c>
      <c r="O663" s="7" t="s">
        <v>38</v>
      </c>
      <c r="P663" s="1" t="s">
        <v>68</v>
      </c>
      <c r="Q663" s="1">
        <v>0.0</v>
      </c>
      <c r="R663" s="1" t="s">
        <v>99</v>
      </c>
      <c r="S663" s="5">
        <v>1081.51</v>
      </c>
      <c r="T663" s="5" t="s">
        <v>27</v>
      </c>
      <c r="U663" s="8" t="s">
        <v>27</v>
      </c>
    </row>
    <row r="664">
      <c r="A664" s="1" t="s">
        <v>722</v>
      </c>
      <c r="B664" s="1">
        <v>79.0</v>
      </c>
      <c r="C664" s="6" t="s">
        <v>664</v>
      </c>
      <c r="D664" s="1" t="s">
        <v>30</v>
      </c>
      <c r="E664" s="1" t="s">
        <v>34</v>
      </c>
      <c r="F664" s="2">
        <v>45352.0</v>
      </c>
      <c r="G664" s="3" t="s">
        <v>24</v>
      </c>
      <c r="H664" s="6">
        <v>5.0</v>
      </c>
      <c r="I664" s="1" t="s">
        <v>39</v>
      </c>
      <c r="J664" s="1" t="s">
        <v>51</v>
      </c>
      <c r="K664" s="1">
        <v>15.0</v>
      </c>
      <c r="L664" s="6">
        <v>11.0</v>
      </c>
      <c r="M664" s="6">
        <v>4.0</v>
      </c>
      <c r="N664" s="6" t="s">
        <v>27</v>
      </c>
      <c r="O664" s="7" t="s">
        <v>24</v>
      </c>
      <c r="P664" s="1" t="s">
        <v>28</v>
      </c>
      <c r="Q664" s="1">
        <v>1.0</v>
      </c>
      <c r="S664" s="5">
        <v>2020.92</v>
      </c>
      <c r="T664" s="5">
        <v>1305.64</v>
      </c>
      <c r="U664" s="8">
        <v>715.28</v>
      </c>
    </row>
    <row r="665">
      <c r="A665" s="1" t="s">
        <v>723</v>
      </c>
      <c r="B665" s="1">
        <v>80.0</v>
      </c>
      <c r="C665" s="6" t="s">
        <v>664</v>
      </c>
      <c r="D665" s="1" t="s">
        <v>22</v>
      </c>
      <c r="E665" s="1" t="s">
        <v>37</v>
      </c>
      <c r="F665" s="2">
        <v>45449.0</v>
      </c>
      <c r="G665" s="3" t="s">
        <v>44</v>
      </c>
      <c r="H665" s="6">
        <v>4.0</v>
      </c>
      <c r="I665" s="1" t="s">
        <v>42</v>
      </c>
      <c r="J665" s="1" t="s">
        <v>51</v>
      </c>
      <c r="K665" s="1">
        <v>45.0</v>
      </c>
      <c r="L665" s="6">
        <v>40.0</v>
      </c>
      <c r="M665" s="6">
        <v>5.0</v>
      </c>
      <c r="N665" s="6" t="s">
        <v>27</v>
      </c>
      <c r="O665" s="7" t="s">
        <v>44</v>
      </c>
      <c r="P665" s="1" t="s">
        <v>28</v>
      </c>
      <c r="Q665" s="1">
        <v>1.0</v>
      </c>
      <c r="S665" s="5">
        <v>4268.52</v>
      </c>
      <c r="T665" s="5">
        <v>2907.5</v>
      </c>
      <c r="U665" s="8">
        <v>1361.0200000000004</v>
      </c>
    </row>
    <row r="666">
      <c r="A666" s="1" t="s">
        <v>724</v>
      </c>
      <c r="B666" s="1">
        <v>78.0</v>
      </c>
      <c r="C666" s="6" t="s">
        <v>664</v>
      </c>
      <c r="D666" s="1" t="s">
        <v>22</v>
      </c>
      <c r="E666" s="1" t="s">
        <v>23</v>
      </c>
      <c r="F666" s="2">
        <v>45384.0</v>
      </c>
      <c r="G666" s="3" t="s">
        <v>50</v>
      </c>
      <c r="H666" s="6">
        <v>2.0</v>
      </c>
      <c r="I666" s="1" t="s">
        <v>39</v>
      </c>
      <c r="J666" s="1" t="s">
        <v>51</v>
      </c>
      <c r="K666" s="1">
        <v>20.0</v>
      </c>
      <c r="L666" s="6">
        <v>19.0</v>
      </c>
      <c r="M666" s="6">
        <v>1.0</v>
      </c>
      <c r="N666" s="6" t="s">
        <v>27</v>
      </c>
      <c r="O666" s="7" t="s">
        <v>50</v>
      </c>
      <c r="P666" s="1" t="s">
        <v>28</v>
      </c>
      <c r="Q666" s="1">
        <v>1.0</v>
      </c>
      <c r="S666" s="5">
        <v>2279.38</v>
      </c>
      <c r="T666" s="5">
        <v>1695.95</v>
      </c>
      <c r="U666" s="8">
        <v>583.4300000000001</v>
      </c>
    </row>
    <row r="667">
      <c r="A667" s="1" t="s">
        <v>725</v>
      </c>
      <c r="B667" s="1">
        <v>78.0</v>
      </c>
      <c r="C667" s="6" t="s">
        <v>664</v>
      </c>
      <c r="D667" s="1" t="s">
        <v>22</v>
      </c>
      <c r="E667" s="1" t="s">
        <v>23</v>
      </c>
      <c r="F667" s="2">
        <v>45448.0</v>
      </c>
      <c r="G667" s="3" t="s">
        <v>41</v>
      </c>
      <c r="H667" s="6">
        <v>3.0</v>
      </c>
      <c r="I667" s="1" t="s">
        <v>31</v>
      </c>
      <c r="J667" s="1" t="s">
        <v>51</v>
      </c>
      <c r="K667" s="1">
        <v>30.0</v>
      </c>
      <c r="L667" s="6">
        <v>29.0</v>
      </c>
      <c r="M667" s="6">
        <v>1.0</v>
      </c>
      <c r="N667" s="6" t="s">
        <v>27</v>
      </c>
      <c r="O667" s="7" t="s">
        <v>41</v>
      </c>
      <c r="P667" s="1" t="s">
        <v>28</v>
      </c>
      <c r="Q667" s="1">
        <v>1.0</v>
      </c>
      <c r="S667" s="5">
        <v>3547.15</v>
      </c>
      <c r="T667" s="5">
        <v>3546.94</v>
      </c>
      <c r="U667" s="8">
        <v>0.21000000000003638</v>
      </c>
    </row>
    <row r="668">
      <c r="A668" s="1" t="s">
        <v>726</v>
      </c>
      <c r="B668" s="1">
        <v>80.0</v>
      </c>
      <c r="C668" s="6" t="s">
        <v>664</v>
      </c>
      <c r="D668" s="1" t="s">
        <v>30</v>
      </c>
      <c r="E668" s="1" t="s">
        <v>37</v>
      </c>
      <c r="F668" s="2">
        <v>45292.0</v>
      </c>
      <c r="G668" s="3" t="s">
        <v>38</v>
      </c>
      <c r="H668" s="6">
        <v>1.0</v>
      </c>
      <c r="I668" s="1" t="s">
        <v>39</v>
      </c>
      <c r="J668" s="1" t="s">
        <v>32</v>
      </c>
      <c r="K668" s="1">
        <v>20.0</v>
      </c>
      <c r="L668" s="6">
        <v>17.0</v>
      </c>
      <c r="M668" s="6">
        <v>3.0</v>
      </c>
      <c r="N668" s="6" t="s">
        <v>27</v>
      </c>
      <c r="O668" s="7" t="s">
        <v>38</v>
      </c>
      <c r="P668" s="1" t="s">
        <v>28</v>
      </c>
      <c r="Q668" s="1">
        <v>1.0</v>
      </c>
      <c r="S668" s="5">
        <v>4398.02</v>
      </c>
      <c r="T668" s="5">
        <v>3193.94</v>
      </c>
      <c r="U668" s="8">
        <v>1204.0800000000004</v>
      </c>
    </row>
    <row r="669">
      <c r="A669" s="1" t="s">
        <v>727</v>
      </c>
      <c r="B669" s="1">
        <v>78.0</v>
      </c>
      <c r="C669" s="6" t="s">
        <v>664</v>
      </c>
      <c r="D669" s="1" t="s">
        <v>22</v>
      </c>
      <c r="E669" s="1" t="s">
        <v>23</v>
      </c>
      <c r="F669" s="2">
        <v>45378.0</v>
      </c>
      <c r="G669" s="3" t="s">
        <v>41</v>
      </c>
      <c r="H669" s="6">
        <v>3.0</v>
      </c>
      <c r="I669" s="1" t="s">
        <v>39</v>
      </c>
      <c r="J669" s="1" t="s">
        <v>26</v>
      </c>
      <c r="K669" s="1">
        <v>15.0</v>
      </c>
      <c r="L669" s="6">
        <v>20.0</v>
      </c>
      <c r="M669" s="6">
        <v>-5.0</v>
      </c>
      <c r="N669" s="6" t="s">
        <v>27</v>
      </c>
      <c r="O669" s="7" t="s">
        <v>41</v>
      </c>
      <c r="P669" s="1" t="s">
        <v>28</v>
      </c>
      <c r="Q669" s="1">
        <v>1.0</v>
      </c>
      <c r="S669" s="5">
        <v>2382.56</v>
      </c>
      <c r="T669" s="5">
        <v>2079.29</v>
      </c>
      <c r="U669" s="8">
        <v>303.27</v>
      </c>
    </row>
    <row r="670">
      <c r="A670" s="1" t="s">
        <v>728</v>
      </c>
      <c r="B670" s="1">
        <v>76.0</v>
      </c>
      <c r="C670" s="6" t="s">
        <v>664</v>
      </c>
      <c r="D670" s="1" t="s">
        <v>30</v>
      </c>
      <c r="E670" s="1" t="s">
        <v>37</v>
      </c>
      <c r="F670" s="2">
        <v>45400.0</v>
      </c>
      <c r="G670" s="3" t="s">
        <v>44</v>
      </c>
      <c r="H670" s="6">
        <v>4.0</v>
      </c>
      <c r="I670" s="1" t="s">
        <v>39</v>
      </c>
      <c r="J670" s="1" t="s">
        <v>32</v>
      </c>
      <c r="K670" s="1">
        <v>15.0</v>
      </c>
      <c r="L670" s="6">
        <v>18.0</v>
      </c>
      <c r="M670" s="6">
        <v>-3.0</v>
      </c>
      <c r="N670" s="6" t="s">
        <v>27</v>
      </c>
      <c r="O670" s="7" t="s">
        <v>44</v>
      </c>
      <c r="P670" s="1" t="s">
        <v>28</v>
      </c>
      <c r="Q670" s="1">
        <v>1.0</v>
      </c>
      <c r="S670" s="5">
        <v>3360.34</v>
      </c>
      <c r="T670" s="5">
        <v>3104.11</v>
      </c>
      <c r="U670" s="8">
        <v>256.23</v>
      </c>
    </row>
    <row r="671">
      <c r="A671" s="1" t="s">
        <v>729</v>
      </c>
      <c r="B671" s="1">
        <v>76.0</v>
      </c>
      <c r="C671" s="6" t="s">
        <v>664</v>
      </c>
      <c r="D671" s="1" t="s">
        <v>30</v>
      </c>
      <c r="E671" s="1" t="s">
        <v>34</v>
      </c>
      <c r="F671" s="2">
        <v>45332.0</v>
      </c>
      <c r="G671" s="3" t="s">
        <v>56</v>
      </c>
      <c r="H671" s="6">
        <v>6.0</v>
      </c>
      <c r="I671" s="1" t="s">
        <v>39</v>
      </c>
      <c r="J671" s="1" t="s">
        <v>51</v>
      </c>
      <c r="K671" s="1">
        <v>30.0</v>
      </c>
      <c r="L671" s="6">
        <v>31.0</v>
      </c>
      <c r="M671" s="6">
        <v>-1.0</v>
      </c>
      <c r="N671" s="6" t="s">
        <v>27</v>
      </c>
      <c r="O671" s="7" t="s">
        <v>56</v>
      </c>
      <c r="P671" s="1" t="s">
        <v>28</v>
      </c>
      <c r="Q671" s="1">
        <v>1.0</v>
      </c>
      <c r="S671" s="5">
        <v>1834.0</v>
      </c>
      <c r="T671" s="5">
        <v>1185.21</v>
      </c>
      <c r="U671" s="8">
        <v>648.79</v>
      </c>
    </row>
    <row r="672">
      <c r="A672" s="1" t="s">
        <v>730</v>
      </c>
      <c r="B672" s="1">
        <v>76.0</v>
      </c>
      <c r="C672" s="6" t="s">
        <v>664</v>
      </c>
      <c r="D672" s="1" t="s">
        <v>30</v>
      </c>
      <c r="E672" s="1" t="s">
        <v>37</v>
      </c>
      <c r="F672" s="2">
        <v>45379.0</v>
      </c>
      <c r="G672" s="3" t="s">
        <v>44</v>
      </c>
      <c r="H672" s="6">
        <v>4.0</v>
      </c>
      <c r="I672" s="1" t="s">
        <v>39</v>
      </c>
      <c r="J672" s="1" t="s">
        <v>46</v>
      </c>
      <c r="K672" s="1">
        <v>15.0</v>
      </c>
      <c r="L672" s="6">
        <v>15.0</v>
      </c>
      <c r="M672" s="6">
        <v>0.0</v>
      </c>
      <c r="N672" s="6" t="s">
        <v>27</v>
      </c>
      <c r="O672" s="7" t="s">
        <v>44</v>
      </c>
      <c r="P672" s="1" t="s">
        <v>28</v>
      </c>
      <c r="Q672" s="1">
        <v>1.0</v>
      </c>
      <c r="S672" s="5">
        <v>1060.76</v>
      </c>
      <c r="T672" s="5">
        <v>652.25</v>
      </c>
      <c r="U672" s="8">
        <v>408.51</v>
      </c>
    </row>
    <row r="673">
      <c r="A673" s="1" t="s">
        <v>731</v>
      </c>
      <c r="B673" s="1">
        <v>79.0</v>
      </c>
      <c r="C673" s="6" t="s">
        <v>664</v>
      </c>
      <c r="D673" s="1" t="s">
        <v>22</v>
      </c>
      <c r="E673" s="1" t="s">
        <v>37</v>
      </c>
      <c r="F673" s="2">
        <v>45438.0</v>
      </c>
      <c r="G673" s="3" t="s">
        <v>35</v>
      </c>
      <c r="H673" s="6">
        <v>7.0</v>
      </c>
      <c r="I673" s="1" t="s">
        <v>42</v>
      </c>
      <c r="J673" s="1" t="s">
        <v>51</v>
      </c>
      <c r="K673" s="1">
        <v>15.0</v>
      </c>
      <c r="L673" s="6">
        <v>16.0</v>
      </c>
      <c r="M673" s="6">
        <v>-1.0</v>
      </c>
      <c r="N673" s="6" t="s">
        <v>27</v>
      </c>
      <c r="O673" s="7" t="s">
        <v>35</v>
      </c>
      <c r="P673" s="1" t="s">
        <v>28</v>
      </c>
      <c r="Q673" s="1">
        <v>1.0</v>
      </c>
      <c r="S673" s="5">
        <v>3294.98</v>
      </c>
      <c r="T673" s="5">
        <v>3167.17</v>
      </c>
      <c r="U673" s="8">
        <v>127.80999999999995</v>
      </c>
    </row>
    <row r="674">
      <c r="A674" s="1" t="s">
        <v>732</v>
      </c>
      <c r="B674" s="1">
        <v>79.0</v>
      </c>
      <c r="C674" s="6" t="s">
        <v>664</v>
      </c>
      <c r="D674" s="1" t="s">
        <v>22</v>
      </c>
      <c r="E674" s="1" t="s">
        <v>37</v>
      </c>
      <c r="F674" s="2">
        <v>45430.0</v>
      </c>
      <c r="G674" s="3" t="s">
        <v>56</v>
      </c>
      <c r="H674" s="6">
        <v>6.0</v>
      </c>
      <c r="I674" s="1" t="s">
        <v>39</v>
      </c>
      <c r="J674" s="1" t="s">
        <v>51</v>
      </c>
      <c r="K674" s="1">
        <v>15.0</v>
      </c>
      <c r="L674" s="6">
        <v>20.0</v>
      </c>
      <c r="M674" s="6">
        <v>-5.0</v>
      </c>
      <c r="N674" s="6" t="s">
        <v>27</v>
      </c>
      <c r="O674" s="7" t="s">
        <v>56</v>
      </c>
      <c r="P674" s="1" t="s">
        <v>28</v>
      </c>
      <c r="Q674" s="1">
        <v>1.0</v>
      </c>
      <c r="S674" s="5">
        <v>1858.1</v>
      </c>
      <c r="T674" s="5">
        <v>1152.66</v>
      </c>
      <c r="U674" s="8">
        <v>705.4399999999998</v>
      </c>
    </row>
    <row r="675">
      <c r="A675" s="1" t="s">
        <v>733</v>
      </c>
      <c r="B675" s="1">
        <v>81.0</v>
      </c>
      <c r="C675" s="6" t="s">
        <v>734</v>
      </c>
      <c r="D675" s="1" t="s">
        <v>22</v>
      </c>
      <c r="E675" s="1" t="s">
        <v>37</v>
      </c>
      <c r="F675" s="2">
        <v>45342.0</v>
      </c>
      <c r="G675" s="3" t="s">
        <v>50</v>
      </c>
      <c r="H675" s="6">
        <v>2.0</v>
      </c>
      <c r="I675" s="1" t="s">
        <v>25</v>
      </c>
      <c r="J675" s="1" t="s">
        <v>26</v>
      </c>
      <c r="K675" s="1">
        <v>30.0</v>
      </c>
      <c r="L675" s="6">
        <v>32.0</v>
      </c>
      <c r="M675" s="6">
        <v>-2.0</v>
      </c>
      <c r="N675" s="6" t="s">
        <v>27</v>
      </c>
      <c r="O675" s="7" t="s">
        <v>50</v>
      </c>
      <c r="P675" s="1" t="s">
        <v>28</v>
      </c>
      <c r="Q675" s="1">
        <v>1.0</v>
      </c>
      <c r="S675" s="5">
        <v>2134.73</v>
      </c>
      <c r="T675" s="5">
        <v>1368.97</v>
      </c>
      <c r="U675" s="8">
        <v>765.76</v>
      </c>
    </row>
    <row r="676">
      <c r="A676" s="1" t="s">
        <v>735</v>
      </c>
      <c r="B676" s="1">
        <v>81.0</v>
      </c>
      <c r="C676" s="6" t="s">
        <v>734</v>
      </c>
      <c r="D676" s="1" t="s">
        <v>22</v>
      </c>
      <c r="E676" s="1" t="s">
        <v>34</v>
      </c>
      <c r="F676" s="2">
        <v>45340.0</v>
      </c>
      <c r="G676" s="3" t="s">
        <v>35</v>
      </c>
      <c r="H676" s="6">
        <v>7.0</v>
      </c>
      <c r="I676" s="1" t="s">
        <v>31</v>
      </c>
      <c r="J676" s="1" t="s">
        <v>26</v>
      </c>
      <c r="K676" s="1">
        <v>30.0</v>
      </c>
      <c r="L676" s="6">
        <v>30.0</v>
      </c>
      <c r="M676" s="6">
        <v>0.0</v>
      </c>
      <c r="N676" s="6" t="s">
        <v>27</v>
      </c>
      <c r="O676" s="7" t="s">
        <v>35</v>
      </c>
      <c r="P676" s="1" t="s">
        <v>28</v>
      </c>
      <c r="Q676" s="1">
        <v>1.0</v>
      </c>
      <c r="S676" s="5">
        <v>593.41</v>
      </c>
      <c r="T676" s="5">
        <v>447.83</v>
      </c>
      <c r="U676" s="8">
        <v>145.57999999999998</v>
      </c>
    </row>
    <row r="677">
      <c r="A677" s="1" t="s">
        <v>736</v>
      </c>
      <c r="B677" s="1">
        <v>82.0</v>
      </c>
      <c r="C677" s="6" t="s">
        <v>734</v>
      </c>
      <c r="D677" s="1" t="s">
        <v>22</v>
      </c>
      <c r="E677" s="1" t="s">
        <v>37</v>
      </c>
      <c r="F677" s="2">
        <v>45410.0</v>
      </c>
      <c r="G677" s="3" t="s">
        <v>35</v>
      </c>
      <c r="H677" s="6">
        <v>7.0</v>
      </c>
      <c r="I677" s="1" t="s">
        <v>25</v>
      </c>
      <c r="J677" s="1" t="s">
        <v>46</v>
      </c>
      <c r="K677" s="1">
        <v>20.0</v>
      </c>
      <c r="L677" s="6">
        <v>20.0</v>
      </c>
      <c r="M677" s="6">
        <v>0.0</v>
      </c>
      <c r="N677" s="6" t="s">
        <v>27</v>
      </c>
      <c r="O677" s="7" t="s">
        <v>35</v>
      </c>
      <c r="P677" s="1" t="s">
        <v>28</v>
      </c>
      <c r="Q677" s="1">
        <v>1.0</v>
      </c>
      <c r="S677" s="5">
        <v>2766.6</v>
      </c>
      <c r="T677" s="5">
        <v>2489.44</v>
      </c>
      <c r="U677" s="8">
        <v>277.15999999999985</v>
      </c>
    </row>
    <row r="678">
      <c r="A678" s="1" t="s">
        <v>737</v>
      </c>
      <c r="B678" s="1">
        <v>82.0</v>
      </c>
      <c r="C678" s="6" t="s">
        <v>734</v>
      </c>
      <c r="D678" s="1" t="s">
        <v>22</v>
      </c>
      <c r="E678" s="1" t="s">
        <v>37</v>
      </c>
      <c r="F678" s="2">
        <v>45341.0</v>
      </c>
      <c r="G678" s="3" t="s">
        <v>38</v>
      </c>
      <c r="H678" s="6">
        <v>1.0</v>
      </c>
      <c r="I678" s="1" t="s">
        <v>42</v>
      </c>
      <c r="J678" s="1" t="s">
        <v>51</v>
      </c>
      <c r="K678" s="1">
        <v>45.0</v>
      </c>
      <c r="L678" s="6">
        <v>44.0</v>
      </c>
      <c r="M678" s="6">
        <v>1.0</v>
      </c>
      <c r="N678" s="6" t="s">
        <v>27</v>
      </c>
      <c r="O678" s="7" t="s">
        <v>38</v>
      </c>
      <c r="P678" s="1" t="s">
        <v>28</v>
      </c>
      <c r="Q678" s="1">
        <v>1.0</v>
      </c>
      <c r="S678" s="5">
        <v>4854.84</v>
      </c>
      <c r="T678" s="5">
        <v>2961.42</v>
      </c>
      <c r="U678" s="8">
        <v>1893.42</v>
      </c>
    </row>
    <row r="679">
      <c r="A679" s="1" t="s">
        <v>738</v>
      </c>
      <c r="B679" s="1">
        <v>83.0</v>
      </c>
      <c r="C679" s="6" t="s">
        <v>734</v>
      </c>
      <c r="D679" s="1" t="s">
        <v>22</v>
      </c>
      <c r="E679" s="1" t="s">
        <v>37</v>
      </c>
      <c r="F679" s="2">
        <v>45363.0</v>
      </c>
      <c r="G679" s="3" t="s">
        <v>50</v>
      </c>
      <c r="H679" s="6">
        <v>2.0</v>
      </c>
      <c r="I679" s="1" t="s">
        <v>42</v>
      </c>
      <c r="J679" s="1" t="s">
        <v>32</v>
      </c>
      <c r="K679" s="1">
        <v>30.0</v>
      </c>
      <c r="L679" s="6">
        <v>27.0</v>
      </c>
      <c r="M679" s="6">
        <v>3.0</v>
      </c>
      <c r="N679" s="6" t="s">
        <v>27</v>
      </c>
      <c r="O679" s="7" t="s">
        <v>50</v>
      </c>
      <c r="P679" s="1" t="s">
        <v>28</v>
      </c>
      <c r="Q679" s="1">
        <v>1.0</v>
      </c>
      <c r="S679" s="5">
        <v>1431.76</v>
      </c>
      <c r="T679" s="5">
        <v>1111.47</v>
      </c>
      <c r="U679" s="8">
        <v>320.28999999999996</v>
      </c>
    </row>
    <row r="680">
      <c r="A680" s="1" t="s">
        <v>739</v>
      </c>
      <c r="B680" s="1">
        <v>85.0</v>
      </c>
      <c r="C680" s="6" t="s">
        <v>734</v>
      </c>
      <c r="D680" s="1" t="s">
        <v>30</v>
      </c>
      <c r="E680" s="1" t="s">
        <v>23</v>
      </c>
      <c r="F680" s="2">
        <v>45329.0</v>
      </c>
      <c r="G680" s="3" t="s">
        <v>41</v>
      </c>
      <c r="H680" s="6">
        <v>3.0</v>
      </c>
      <c r="I680" s="1" t="s">
        <v>39</v>
      </c>
      <c r="J680" s="1" t="s">
        <v>51</v>
      </c>
      <c r="K680" s="1">
        <v>45.0</v>
      </c>
      <c r="L680" s="6">
        <v>55.0</v>
      </c>
      <c r="M680" s="6">
        <v>-10.0</v>
      </c>
      <c r="N680" s="6">
        <v>-10.0</v>
      </c>
      <c r="O680" s="7" t="s">
        <v>41</v>
      </c>
      <c r="P680" s="1" t="s">
        <v>28</v>
      </c>
      <c r="Q680" s="1">
        <v>1.0</v>
      </c>
      <c r="S680" s="5">
        <v>4060.78</v>
      </c>
      <c r="T680" s="5">
        <v>3237.91</v>
      </c>
      <c r="U680" s="8">
        <v>822.8700000000003</v>
      </c>
    </row>
    <row r="681">
      <c r="A681" s="1" t="s">
        <v>740</v>
      </c>
      <c r="B681" s="1">
        <v>84.0</v>
      </c>
      <c r="C681" s="6" t="s">
        <v>734</v>
      </c>
      <c r="D681" s="1" t="s">
        <v>22</v>
      </c>
      <c r="E681" s="1" t="s">
        <v>23</v>
      </c>
      <c r="F681" s="2">
        <v>45453.0</v>
      </c>
      <c r="G681" s="3" t="s">
        <v>38</v>
      </c>
      <c r="H681" s="6">
        <v>1.0</v>
      </c>
      <c r="I681" s="1" t="s">
        <v>39</v>
      </c>
      <c r="J681" s="1" t="s">
        <v>51</v>
      </c>
      <c r="K681" s="1">
        <v>45.0</v>
      </c>
      <c r="L681" s="6" t="s">
        <v>27</v>
      </c>
      <c r="M681" s="6" t="s">
        <v>27</v>
      </c>
      <c r="N681" s="6" t="s">
        <v>27</v>
      </c>
      <c r="O681" s="7" t="s">
        <v>38</v>
      </c>
      <c r="P681" s="1" t="s">
        <v>68</v>
      </c>
      <c r="Q681" s="1">
        <v>0.0</v>
      </c>
      <c r="R681" s="1" t="s">
        <v>115</v>
      </c>
      <c r="S681" s="5">
        <v>3183.95</v>
      </c>
      <c r="T681" s="5" t="s">
        <v>27</v>
      </c>
      <c r="U681" s="8" t="s">
        <v>27</v>
      </c>
    </row>
    <row r="682">
      <c r="A682" s="1" t="s">
        <v>741</v>
      </c>
      <c r="B682" s="1">
        <v>83.0</v>
      </c>
      <c r="C682" s="6" t="s">
        <v>734</v>
      </c>
      <c r="D682" s="1" t="s">
        <v>22</v>
      </c>
      <c r="E682" s="1" t="s">
        <v>23</v>
      </c>
      <c r="F682" s="2">
        <v>45369.0</v>
      </c>
      <c r="G682" s="3" t="s">
        <v>38</v>
      </c>
      <c r="H682" s="6">
        <v>1.0</v>
      </c>
      <c r="I682" s="1" t="s">
        <v>25</v>
      </c>
      <c r="J682" s="1" t="s">
        <v>26</v>
      </c>
      <c r="K682" s="1">
        <v>20.0</v>
      </c>
      <c r="L682" s="6">
        <v>26.0</v>
      </c>
      <c r="M682" s="6">
        <v>-6.0</v>
      </c>
      <c r="N682" s="6" t="s">
        <v>27</v>
      </c>
      <c r="O682" s="7" t="s">
        <v>38</v>
      </c>
      <c r="P682" s="1" t="s">
        <v>28</v>
      </c>
      <c r="Q682" s="1">
        <v>1.0</v>
      </c>
      <c r="S682" s="5">
        <v>1362.81</v>
      </c>
      <c r="T682" s="5">
        <v>1301.23</v>
      </c>
      <c r="U682" s="8">
        <v>61.57999999999993</v>
      </c>
    </row>
    <row r="683">
      <c r="A683" s="1" t="s">
        <v>742</v>
      </c>
      <c r="B683" s="1">
        <v>85.0</v>
      </c>
      <c r="C683" s="6" t="s">
        <v>734</v>
      </c>
      <c r="D683" s="1" t="s">
        <v>22</v>
      </c>
      <c r="E683" s="1" t="s">
        <v>23</v>
      </c>
      <c r="F683" s="2">
        <v>45435.0</v>
      </c>
      <c r="G683" s="3" t="s">
        <v>44</v>
      </c>
      <c r="H683" s="6">
        <v>4.0</v>
      </c>
      <c r="I683" s="1" t="s">
        <v>31</v>
      </c>
      <c r="J683" s="1" t="s">
        <v>26</v>
      </c>
      <c r="K683" s="1">
        <v>30.0</v>
      </c>
      <c r="L683" s="6">
        <v>31.0</v>
      </c>
      <c r="M683" s="6">
        <v>-1.0</v>
      </c>
      <c r="N683" s="6" t="s">
        <v>27</v>
      </c>
      <c r="O683" s="7" t="s">
        <v>44</v>
      </c>
      <c r="P683" s="1" t="s">
        <v>28</v>
      </c>
      <c r="Q683" s="1">
        <v>1.0</v>
      </c>
      <c r="S683" s="5">
        <v>2102.42</v>
      </c>
      <c r="T683" s="5">
        <v>1672.89</v>
      </c>
      <c r="U683" s="8">
        <v>429.53</v>
      </c>
    </row>
    <row r="684">
      <c r="A684" s="1" t="s">
        <v>743</v>
      </c>
      <c r="B684" s="1">
        <v>84.0</v>
      </c>
      <c r="C684" s="6" t="s">
        <v>734</v>
      </c>
      <c r="D684" s="1" t="s">
        <v>30</v>
      </c>
      <c r="E684" s="1" t="s">
        <v>37</v>
      </c>
      <c r="F684" s="2">
        <v>45385.0</v>
      </c>
      <c r="G684" s="3" t="s">
        <v>41</v>
      </c>
      <c r="H684" s="6">
        <v>3.0</v>
      </c>
      <c r="I684" s="1" t="s">
        <v>25</v>
      </c>
      <c r="J684" s="1" t="s">
        <v>26</v>
      </c>
      <c r="K684" s="1">
        <v>15.0</v>
      </c>
      <c r="L684" s="6">
        <v>17.0</v>
      </c>
      <c r="M684" s="6">
        <v>-2.0</v>
      </c>
      <c r="N684" s="6" t="s">
        <v>27</v>
      </c>
      <c r="O684" s="7" t="s">
        <v>41</v>
      </c>
      <c r="P684" s="1" t="s">
        <v>28</v>
      </c>
      <c r="Q684" s="1">
        <v>1.0</v>
      </c>
      <c r="S684" s="5">
        <v>1789.13</v>
      </c>
      <c r="T684" s="5">
        <v>1244.76</v>
      </c>
      <c r="U684" s="8">
        <v>544.3700000000001</v>
      </c>
    </row>
    <row r="685">
      <c r="A685" s="1" t="s">
        <v>744</v>
      </c>
      <c r="B685" s="1">
        <v>81.0</v>
      </c>
      <c r="C685" s="6" t="s">
        <v>734</v>
      </c>
      <c r="D685" s="1" t="s">
        <v>30</v>
      </c>
      <c r="E685" s="1" t="s">
        <v>23</v>
      </c>
      <c r="F685" s="2">
        <v>45365.0</v>
      </c>
      <c r="G685" s="3" t="s">
        <v>44</v>
      </c>
      <c r="H685" s="6">
        <v>4.0</v>
      </c>
      <c r="I685" s="1" t="s">
        <v>42</v>
      </c>
      <c r="J685" s="1" t="s">
        <v>26</v>
      </c>
      <c r="K685" s="1">
        <v>30.0</v>
      </c>
      <c r="L685" s="6">
        <v>29.0</v>
      </c>
      <c r="M685" s="6">
        <v>1.0</v>
      </c>
      <c r="N685" s="6" t="s">
        <v>27</v>
      </c>
      <c r="O685" s="7" t="s">
        <v>44</v>
      </c>
      <c r="P685" s="1" t="s">
        <v>28</v>
      </c>
      <c r="Q685" s="1">
        <v>1.0</v>
      </c>
      <c r="S685" s="5">
        <v>4152.07</v>
      </c>
      <c r="T685" s="5">
        <v>4118.53</v>
      </c>
      <c r="U685" s="8">
        <v>33.539999999999964</v>
      </c>
    </row>
    <row r="686">
      <c r="A686" s="1" t="s">
        <v>745</v>
      </c>
      <c r="B686" s="1">
        <v>81.0</v>
      </c>
      <c r="C686" s="6" t="s">
        <v>734</v>
      </c>
      <c r="D686" s="1" t="s">
        <v>22</v>
      </c>
      <c r="E686" s="1" t="s">
        <v>37</v>
      </c>
      <c r="F686" s="2">
        <v>45330.0</v>
      </c>
      <c r="G686" s="3" t="s">
        <v>44</v>
      </c>
      <c r="H686" s="6">
        <v>4.0</v>
      </c>
      <c r="I686" s="1" t="s">
        <v>25</v>
      </c>
      <c r="J686" s="1" t="s">
        <v>26</v>
      </c>
      <c r="K686" s="1">
        <v>20.0</v>
      </c>
      <c r="L686" s="6">
        <v>18.0</v>
      </c>
      <c r="M686" s="6">
        <v>2.0</v>
      </c>
      <c r="N686" s="6" t="s">
        <v>27</v>
      </c>
      <c r="O686" s="7" t="s">
        <v>44</v>
      </c>
      <c r="P686" s="1" t="s">
        <v>28</v>
      </c>
      <c r="Q686" s="1">
        <v>1.0</v>
      </c>
      <c r="S686" s="5">
        <v>3122.09</v>
      </c>
      <c r="T686" s="5">
        <v>1882.05</v>
      </c>
      <c r="U686" s="8">
        <v>1240.0400000000002</v>
      </c>
    </row>
    <row r="687">
      <c r="A687" s="1" t="s">
        <v>746</v>
      </c>
      <c r="B687" s="1">
        <v>84.0</v>
      </c>
      <c r="C687" s="6" t="s">
        <v>734</v>
      </c>
      <c r="D687" s="1" t="s">
        <v>22</v>
      </c>
      <c r="E687" s="1" t="s">
        <v>37</v>
      </c>
      <c r="F687" s="2">
        <v>45327.0</v>
      </c>
      <c r="G687" s="3" t="s">
        <v>38</v>
      </c>
      <c r="H687" s="6">
        <v>1.0</v>
      </c>
      <c r="I687" s="1" t="s">
        <v>42</v>
      </c>
      <c r="J687" s="1" t="s">
        <v>46</v>
      </c>
      <c r="K687" s="1">
        <v>30.0</v>
      </c>
      <c r="L687" s="6">
        <v>37.0</v>
      </c>
      <c r="M687" s="6">
        <v>-7.0</v>
      </c>
      <c r="N687" s="6">
        <v>-7.0</v>
      </c>
      <c r="O687" s="7" t="s">
        <v>38</v>
      </c>
      <c r="P687" s="1" t="s">
        <v>28</v>
      </c>
      <c r="Q687" s="1">
        <v>1.0</v>
      </c>
      <c r="S687" s="5">
        <v>3984.89</v>
      </c>
      <c r="T687" s="5">
        <v>3636.98</v>
      </c>
      <c r="U687" s="8">
        <v>347.90999999999985</v>
      </c>
    </row>
    <row r="688">
      <c r="A688" s="1" t="s">
        <v>747</v>
      </c>
      <c r="B688" s="1">
        <v>84.0</v>
      </c>
      <c r="C688" s="6" t="s">
        <v>734</v>
      </c>
      <c r="D688" s="1" t="s">
        <v>30</v>
      </c>
      <c r="E688" s="1" t="s">
        <v>37</v>
      </c>
      <c r="F688" s="2">
        <v>45449.0</v>
      </c>
      <c r="G688" s="3" t="s">
        <v>44</v>
      </c>
      <c r="H688" s="6">
        <v>4.0</v>
      </c>
      <c r="I688" s="1" t="s">
        <v>42</v>
      </c>
      <c r="J688" s="1" t="s">
        <v>51</v>
      </c>
      <c r="K688" s="1">
        <v>30.0</v>
      </c>
      <c r="L688" s="6">
        <v>33.0</v>
      </c>
      <c r="M688" s="6">
        <v>-3.0</v>
      </c>
      <c r="N688" s="6" t="s">
        <v>27</v>
      </c>
      <c r="O688" s="7" t="s">
        <v>44</v>
      </c>
      <c r="P688" s="1" t="s">
        <v>28</v>
      </c>
      <c r="Q688" s="1">
        <v>1.0</v>
      </c>
      <c r="S688" s="5">
        <v>4123.03</v>
      </c>
      <c r="T688" s="5">
        <v>3164.72</v>
      </c>
      <c r="U688" s="8">
        <v>958.31</v>
      </c>
    </row>
    <row r="689">
      <c r="A689" s="1" t="s">
        <v>748</v>
      </c>
      <c r="B689" s="1">
        <v>83.0</v>
      </c>
      <c r="C689" s="6" t="s">
        <v>734</v>
      </c>
      <c r="D689" s="1" t="s">
        <v>22</v>
      </c>
      <c r="E689" s="1" t="s">
        <v>23</v>
      </c>
      <c r="F689" s="2">
        <v>45429.0</v>
      </c>
      <c r="G689" s="3" t="s">
        <v>24</v>
      </c>
      <c r="H689" s="6">
        <v>5.0</v>
      </c>
      <c r="I689" s="1" t="s">
        <v>31</v>
      </c>
      <c r="J689" s="1" t="s">
        <v>51</v>
      </c>
      <c r="K689" s="1">
        <v>45.0</v>
      </c>
      <c r="L689" s="6">
        <v>45.0</v>
      </c>
      <c r="M689" s="6">
        <v>0.0</v>
      </c>
      <c r="N689" s="6" t="s">
        <v>27</v>
      </c>
      <c r="O689" s="7" t="s">
        <v>24</v>
      </c>
      <c r="P689" s="1" t="s">
        <v>28</v>
      </c>
      <c r="Q689" s="1">
        <v>1.0</v>
      </c>
      <c r="S689" s="5">
        <v>3761.13</v>
      </c>
      <c r="T689" s="5">
        <v>2284.56</v>
      </c>
      <c r="U689" s="8">
        <v>1476.5700000000002</v>
      </c>
    </row>
    <row r="690">
      <c r="A690" s="1" t="s">
        <v>749</v>
      </c>
      <c r="B690" s="1">
        <v>82.0</v>
      </c>
      <c r="C690" s="6" t="s">
        <v>734</v>
      </c>
      <c r="D690" s="1" t="s">
        <v>30</v>
      </c>
      <c r="E690" s="1" t="s">
        <v>37</v>
      </c>
      <c r="F690" s="2">
        <v>45434.0</v>
      </c>
      <c r="G690" s="3" t="s">
        <v>41</v>
      </c>
      <c r="H690" s="6">
        <v>3.0</v>
      </c>
      <c r="I690" s="1" t="s">
        <v>25</v>
      </c>
      <c r="J690" s="1" t="s">
        <v>46</v>
      </c>
      <c r="K690" s="1">
        <v>45.0</v>
      </c>
      <c r="L690" s="6">
        <v>50.0</v>
      </c>
      <c r="M690" s="6">
        <v>-5.0</v>
      </c>
      <c r="N690" s="6" t="s">
        <v>27</v>
      </c>
      <c r="O690" s="7" t="s">
        <v>41</v>
      </c>
      <c r="P690" s="1" t="s">
        <v>28</v>
      </c>
      <c r="Q690" s="1">
        <v>1.0</v>
      </c>
      <c r="S690" s="5">
        <v>1649.09</v>
      </c>
      <c r="T690" s="5">
        <v>1246.91</v>
      </c>
      <c r="U690" s="8">
        <v>402.17999999999984</v>
      </c>
    </row>
    <row r="691">
      <c r="A691" s="1" t="s">
        <v>750</v>
      </c>
      <c r="B691" s="1">
        <v>83.0</v>
      </c>
      <c r="C691" s="6" t="s">
        <v>734</v>
      </c>
      <c r="D691" s="1" t="s">
        <v>22</v>
      </c>
      <c r="E691" s="1" t="s">
        <v>34</v>
      </c>
      <c r="F691" s="2">
        <v>45411.0</v>
      </c>
      <c r="G691" s="3" t="s">
        <v>38</v>
      </c>
      <c r="H691" s="6">
        <v>1.0</v>
      </c>
      <c r="I691" s="1" t="s">
        <v>39</v>
      </c>
      <c r="J691" s="1" t="s">
        <v>26</v>
      </c>
      <c r="K691" s="1">
        <v>45.0</v>
      </c>
      <c r="L691" s="6">
        <v>47.0</v>
      </c>
      <c r="M691" s="6">
        <v>-2.0</v>
      </c>
      <c r="N691" s="6" t="s">
        <v>27</v>
      </c>
      <c r="O691" s="7" t="s">
        <v>38</v>
      </c>
      <c r="P691" s="1" t="s">
        <v>28</v>
      </c>
      <c r="Q691" s="1">
        <v>1.0</v>
      </c>
      <c r="S691" s="5">
        <v>4063.71</v>
      </c>
      <c r="T691" s="5">
        <v>3917.77</v>
      </c>
      <c r="U691" s="8">
        <v>145.94000000000005</v>
      </c>
    </row>
    <row r="692">
      <c r="A692" s="1" t="s">
        <v>751</v>
      </c>
      <c r="B692" s="1">
        <v>85.0</v>
      </c>
      <c r="C692" s="6" t="s">
        <v>734</v>
      </c>
      <c r="D692" s="1" t="s">
        <v>30</v>
      </c>
      <c r="E692" s="1" t="s">
        <v>23</v>
      </c>
      <c r="F692" s="2">
        <v>45408.0</v>
      </c>
      <c r="G692" s="3" t="s">
        <v>24</v>
      </c>
      <c r="H692" s="6">
        <v>5.0</v>
      </c>
      <c r="I692" s="1" t="s">
        <v>39</v>
      </c>
      <c r="J692" s="1" t="s">
        <v>51</v>
      </c>
      <c r="K692" s="1">
        <v>45.0</v>
      </c>
      <c r="L692" s="6">
        <v>45.0</v>
      </c>
      <c r="M692" s="6">
        <v>0.0</v>
      </c>
      <c r="N692" s="6" t="s">
        <v>27</v>
      </c>
      <c r="O692" s="7" t="s">
        <v>24</v>
      </c>
      <c r="P692" s="1" t="s">
        <v>28</v>
      </c>
      <c r="Q692" s="1">
        <v>1.0</v>
      </c>
      <c r="S692" s="5">
        <v>2824.82</v>
      </c>
      <c r="T692" s="5">
        <v>1920.46</v>
      </c>
      <c r="U692" s="8">
        <v>904.3600000000001</v>
      </c>
    </row>
    <row r="693">
      <c r="A693" s="1" t="s">
        <v>752</v>
      </c>
      <c r="B693" s="1">
        <v>81.0</v>
      </c>
      <c r="C693" s="6" t="s">
        <v>734</v>
      </c>
      <c r="D693" s="1" t="s">
        <v>22</v>
      </c>
      <c r="E693" s="1" t="s">
        <v>23</v>
      </c>
      <c r="F693" s="2">
        <v>45357.0</v>
      </c>
      <c r="G693" s="3" t="s">
        <v>41</v>
      </c>
      <c r="H693" s="6">
        <v>3.0</v>
      </c>
      <c r="I693" s="1" t="s">
        <v>42</v>
      </c>
      <c r="J693" s="1" t="s">
        <v>26</v>
      </c>
      <c r="K693" s="1">
        <v>15.0</v>
      </c>
      <c r="L693" s="6">
        <v>23.0</v>
      </c>
      <c r="M693" s="6">
        <v>-8.0</v>
      </c>
      <c r="N693" s="6">
        <v>-8.0</v>
      </c>
      <c r="O693" s="7" t="s">
        <v>41</v>
      </c>
      <c r="P693" s="1" t="s">
        <v>28</v>
      </c>
      <c r="Q693" s="1">
        <v>1.0</v>
      </c>
      <c r="S693" s="5">
        <v>2273.41</v>
      </c>
      <c r="T693" s="5">
        <v>2186.52</v>
      </c>
      <c r="U693" s="8">
        <v>86.88999999999987</v>
      </c>
    </row>
    <row r="694">
      <c r="A694" s="1" t="s">
        <v>753</v>
      </c>
      <c r="B694" s="1">
        <v>84.0</v>
      </c>
      <c r="C694" s="6" t="s">
        <v>734</v>
      </c>
      <c r="D694" s="1" t="s">
        <v>30</v>
      </c>
      <c r="E694" s="1" t="s">
        <v>23</v>
      </c>
      <c r="F694" s="2">
        <v>45403.0</v>
      </c>
      <c r="G694" s="3" t="s">
        <v>35</v>
      </c>
      <c r="H694" s="6">
        <v>7.0</v>
      </c>
      <c r="I694" s="1" t="s">
        <v>25</v>
      </c>
      <c r="J694" s="1" t="s">
        <v>26</v>
      </c>
      <c r="K694" s="1">
        <v>20.0</v>
      </c>
      <c r="L694" s="6">
        <v>25.0</v>
      </c>
      <c r="M694" s="6">
        <v>-5.0</v>
      </c>
      <c r="N694" s="6" t="s">
        <v>27</v>
      </c>
      <c r="O694" s="7" t="s">
        <v>35</v>
      </c>
      <c r="P694" s="1" t="s">
        <v>28</v>
      </c>
      <c r="Q694" s="1">
        <v>1.0</v>
      </c>
      <c r="S694" s="5">
        <v>3857.81</v>
      </c>
      <c r="T694" s="5">
        <v>3269.49</v>
      </c>
      <c r="U694" s="8">
        <v>588.3200000000002</v>
      </c>
    </row>
    <row r="695">
      <c r="A695" s="1" t="s">
        <v>754</v>
      </c>
      <c r="B695" s="1">
        <v>84.0</v>
      </c>
      <c r="C695" s="6" t="s">
        <v>734</v>
      </c>
      <c r="D695" s="1" t="s">
        <v>30</v>
      </c>
      <c r="E695" s="1" t="s">
        <v>37</v>
      </c>
      <c r="F695" s="2">
        <v>45335.0</v>
      </c>
      <c r="G695" s="3" t="s">
        <v>50</v>
      </c>
      <c r="H695" s="6">
        <v>2.0</v>
      </c>
      <c r="I695" s="1" t="s">
        <v>25</v>
      </c>
      <c r="J695" s="1" t="s">
        <v>32</v>
      </c>
      <c r="K695" s="1">
        <v>30.0</v>
      </c>
      <c r="L695" s="6">
        <v>18.0</v>
      </c>
      <c r="M695" s="6">
        <v>12.0</v>
      </c>
      <c r="N695" s="6">
        <v>12.0</v>
      </c>
      <c r="O695" s="7" t="s">
        <v>50</v>
      </c>
      <c r="P695" s="1" t="s">
        <v>28</v>
      </c>
      <c r="Q695" s="1">
        <v>1.0</v>
      </c>
      <c r="S695" s="5">
        <v>1043.36</v>
      </c>
      <c r="T695" s="5">
        <v>636.31</v>
      </c>
      <c r="U695" s="8">
        <v>407.04999999999995</v>
      </c>
    </row>
    <row r="696">
      <c r="A696" s="1" t="s">
        <v>755</v>
      </c>
      <c r="B696" s="1">
        <v>82.0</v>
      </c>
      <c r="C696" s="6" t="s">
        <v>734</v>
      </c>
      <c r="D696" s="1" t="s">
        <v>30</v>
      </c>
      <c r="E696" s="1" t="s">
        <v>23</v>
      </c>
      <c r="F696" s="2">
        <v>45388.0</v>
      </c>
      <c r="G696" s="3" t="s">
        <v>56</v>
      </c>
      <c r="H696" s="6">
        <v>6.0</v>
      </c>
      <c r="I696" s="1" t="s">
        <v>31</v>
      </c>
      <c r="J696" s="1" t="s">
        <v>32</v>
      </c>
      <c r="K696" s="1">
        <v>15.0</v>
      </c>
      <c r="L696" s="6">
        <v>8.0</v>
      </c>
      <c r="M696" s="6">
        <v>7.0</v>
      </c>
      <c r="N696" s="6">
        <v>7.0</v>
      </c>
      <c r="O696" s="7" t="s">
        <v>56</v>
      </c>
      <c r="P696" s="1" t="s">
        <v>28</v>
      </c>
      <c r="Q696" s="1">
        <v>1.0</v>
      </c>
      <c r="S696" s="5">
        <v>4896.34</v>
      </c>
      <c r="T696" s="5">
        <v>3734.73</v>
      </c>
      <c r="U696" s="8">
        <v>1161.6100000000001</v>
      </c>
    </row>
    <row r="697">
      <c r="A697" s="1" t="s">
        <v>756</v>
      </c>
      <c r="B697" s="1">
        <v>85.0</v>
      </c>
      <c r="C697" s="6" t="s">
        <v>734</v>
      </c>
      <c r="D697" s="1" t="s">
        <v>30</v>
      </c>
      <c r="E697" s="1" t="s">
        <v>37</v>
      </c>
      <c r="F697" s="2">
        <v>45299.0</v>
      </c>
      <c r="G697" s="3" t="s">
        <v>38</v>
      </c>
      <c r="H697" s="6">
        <v>1.0</v>
      </c>
      <c r="I697" s="1" t="s">
        <v>39</v>
      </c>
      <c r="J697" s="1" t="s">
        <v>26</v>
      </c>
      <c r="K697" s="1">
        <v>45.0</v>
      </c>
      <c r="L697" s="6">
        <v>41.0</v>
      </c>
      <c r="M697" s="6">
        <v>4.0</v>
      </c>
      <c r="N697" s="6" t="s">
        <v>27</v>
      </c>
      <c r="O697" s="7" t="s">
        <v>38</v>
      </c>
      <c r="P697" s="1" t="s">
        <v>28</v>
      </c>
      <c r="Q697" s="1">
        <v>1.0</v>
      </c>
      <c r="S697" s="5">
        <v>2296.07</v>
      </c>
      <c r="T697" s="5">
        <v>2294.21</v>
      </c>
      <c r="U697" s="8">
        <v>1.8600000000001273</v>
      </c>
    </row>
    <row r="698">
      <c r="A698" s="1" t="s">
        <v>757</v>
      </c>
      <c r="B698" s="1">
        <v>81.0</v>
      </c>
      <c r="C698" s="6" t="s">
        <v>734</v>
      </c>
      <c r="D698" s="1" t="s">
        <v>22</v>
      </c>
      <c r="E698" s="1" t="s">
        <v>23</v>
      </c>
      <c r="F698" s="2">
        <v>45338.0</v>
      </c>
      <c r="G698" s="3" t="s">
        <v>24</v>
      </c>
      <c r="H698" s="6">
        <v>5.0</v>
      </c>
      <c r="I698" s="1" t="s">
        <v>31</v>
      </c>
      <c r="J698" s="1" t="s">
        <v>51</v>
      </c>
      <c r="K698" s="1">
        <v>45.0</v>
      </c>
      <c r="L698" s="6">
        <v>50.0</v>
      </c>
      <c r="M698" s="6">
        <v>-5.0</v>
      </c>
      <c r="N698" s="6" t="s">
        <v>27</v>
      </c>
      <c r="O698" s="7" t="s">
        <v>24</v>
      </c>
      <c r="P698" s="1" t="s">
        <v>28</v>
      </c>
      <c r="Q698" s="1">
        <v>1.0</v>
      </c>
      <c r="S698" s="5">
        <v>1575.57</v>
      </c>
      <c r="T698" s="5">
        <v>1344.33</v>
      </c>
      <c r="U698" s="8">
        <v>231.24</v>
      </c>
    </row>
    <row r="699">
      <c r="A699" s="1" t="s">
        <v>758</v>
      </c>
      <c r="B699" s="1">
        <v>83.0</v>
      </c>
      <c r="C699" s="6" t="s">
        <v>734</v>
      </c>
      <c r="D699" s="1" t="s">
        <v>30</v>
      </c>
      <c r="E699" s="1" t="s">
        <v>37</v>
      </c>
      <c r="F699" s="2">
        <v>45316.0</v>
      </c>
      <c r="G699" s="3" t="s">
        <v>44</v>
      </c>
      <c r="H699" s="6">
        <v>4.0</v>
      </c>
      <c r="I699" s="1" t="s">
        <v>39</v>
      </c>
      <c r="J699" s="1" t="s">
        <v>32</v>
      </c>
      <c r="K699" s="1">
        <v>45.0</v>
      </c>
      <c r="L699" s="6">
        <v>43.0</v>
      </c>
      <c r="M699" s="6">
        <v>2.0</v>
      </c>
      <c r="N699" s="6" t="s">
        <v>27</v>
      </c>
      <c r="O699" s="7" t="s">
        <v>44</v>
      </c>
      <c r="P699" s="1" t="s">
        <v>28</v>
      </c>
      <c r="Q699" s="1">
        <v>1.0</v>
      </c>
      <c r="S699" s="5">
        <v>4433.06</v>
      </c>
      <c r="T699" s="5">
        <v>2715.41</v>
      </c>
      <c r="U699" s="8">
        <v>1717.6500000000005</v>
      </c>
    </row>
    <row r="700">
      <c r="A700" s="1" t="s">
        <v>759</v>
      </c>
      <c r="B700" s="1">
        <v>82.0</v>
      </c>
      <c r="C700" s="6" t="s">
        <v>734</v>
      </c>
      <c r="D700" s="1" t="s">
        <v>22</v>
      </c>
      <c r="E700" s="1" t="s">
        <v>23</v>
      </c>
      <c r="F700" s="2">
        <v>45300.0</v>
      </c>
      <c r="G700" s="3" t="s">
        <v>50</v>
      </c>
      <c r="H700" s="6">
        <v>2.0</v>
      </c>
      <c r="I700" s="1" t="s">
        <v>31</v>
      </c>
      <c r="J700" s="1" t="s">
        <v>32</v>
      </c>
      <c r="K700" s="1">
        <v>15.0</v>
      </c>
      <c r="L700" s="6">
        <v>21.0</v>
      </c>
      <c r="M700" s="6">
        <v>-6.0</v>
      </c>
      <c r="N700" s="6" t="s">
        <v>27</v>
      </c>
      <c r="O700" s="7" t="s">
        <v>50</v>
      </c>
      <c r="P700" s="1" t="s">
        <v>28</v>
      </c>
      <c r="Q700" s="1">
        <v>1.0</v>
      </c>
      <c r="S700" s="5">
        <v>2307.64</v>
      </c>
      <c r="T700" s="5">
        <v>2184.37</v>
      </c>
      <c r="U700" s="8">
        <v>123.26999999999998</v>
      </c>
    </row>
    <row r="701">
      <c r="A701" s="1" t="s">
        <v>760</v>
      </c>
      <c r="B701" s="1">
        <v>84.0</v>
      </c>
      <c r="C701" s="6" t="s">
        <v>734</v>
      </c>
      <c r="D701" s="1" t="s">
        <v>30</v>
      </c>
      <c r="E701" s="1" t="s">
        <v>23</v>
      </c>
      <c r="F701" s="2">
        <v>45312.0</v>
      </c>
      <c r="G701" s="3" t="s">
        <v>35</v>
      </c>
      <c r="H701" s="6">
        <v>7.0</v>
      </c>
      <c r="I701" s="1" t="s">
        <v>39</v>
      </c>
      <c r="J701" s="1" t="s">
        <v>32</v>
      </c>
      <c r="K701" s="1">
        <v>20.0</v>
      </c>
      <c r="L701" s="6">
        <v>23.0</v>
      </c>
      <c r="M701" s="6">
        <v>-3.0</v>
      </c>
      <c r="N701" s="6" t="s">
        <v>27</v>
      </c>
      <c r="O701" s="7" t="s">
        <v>35</v>
      </c>
      <c r="P701" s="1" t="s">
        <v>28</v>
      </c>
      <c r="Q701" s="1">
        <v>1.0</v>
      </c>
      <c r="S701" s="5">
        <v>532.14</v>
      </c>
      <c r="T701" s="5">
        <v>450.44</v>
      </c>
      <c r="U701" s="8">
        <v>81.69999999999999</v>
      </c>
    </row>
    <row r="702">
      <c r="A702" s="1" t="s">
        <v>761</v>
      </c>
      <c r="B702" s="1">
        <v>81.0</v>
      </c>
      <c r="C702" s="6" t="s">
        <v>734</v>
      </c>
      <c r="D702" s="1" t="s">
        <v>30</v>
      </c>
      <c r="E702" s="1" t="s">
        <v>37</v>
      </c>
      <c r="F702" s="2">
        <v>45368.0</v>
      </c>
      <c r="G702" s="3" t="s">
        <v>35</v>
      </c>
      <c r="H702" s="6">
        <v>7.0</v>
      </c>
      <c r="I702" s="1" t="s">
        <v>39</v>
      </c>
      <c r="J702" s="1" t="s">
        <v>46</v>
      </c>
      <c r="K702" s="1">
        <v>45.0</v>
      </c>
      <c r="L702" s="6">
        <v>45.0</v>
      </c>
      <c r="M702" s="6">
        <v>0.0</v>
      </c>
      <c r="N702" s="6" t="s">
        <v>27</v>
      </c>
      <c r="O702" s="7" t="s">
        <v>35</v>
      </c>
      <c r="P702" s="1" t="s">
        <v>28</v>
      </c>
      <c r="Q702" s="1">
        <v>1.0</v>
      </c>
      <c r="S702" s="5">
        <v>4413.57</v>
      </c>
      <c r="T702" s="5">
        <v>3139.13</v>
      </c>
      <c r="U702" s="8">
        <v>1274.4399999999996</v>
      </c>
    </row>
    <row r="703">
      <c r="A703" s="1" t="s">
        <v>762</v>
      </c>
      <c r="B703" s="1">
        <v>83.0</v>
      </c>
      <c r="C703" s="6" t="s">
        <v>734</v>
      </c>
      <c r="D703" s="1" t="s">
        <v>22</v>
      </c>
      <c r="E703" s="1" t="s">
        <v>34</v>
      </c>
      <c r="F703" s="2">
        <v>45438.0</v>
      </c>
      <c r="G703" s="3" t="s">
        <v>35</v>
      </c>
      <c r="H703" s="6">
        <v>7.0</v>
      </c>
      <c r="I703" s="1" t="s">
        <v>25</v>
      </c>
      <c r="J703" s="1" t="s">
        <v>51</v>
      </c>
      <c r="K703" s="1">
        <v>30.0</v>
      </c>
      <c r="L703" s="6">
        <v>33.0</v>
      </c>
      <c r="M703" s="6">
        <v>-3.0</v>
      </c>
      <c r="N703" s="6" t="s">
        <v>27</v>
      </c>
      <c r="O703" s="7" t="s">
        <v>35</v>
      </c>
      <c r="P703" s="1" t="s">
        <v>28</v>
      </c>
      <c r="Q703" s="1">
        <v>1.0</v>
      </c>
      <c r="S703" s="5">
        <v>4046.9</v>
      </c>
      <c r="T703" s="5">
        <v>3372.57</v>
      </c>
      <c r="U703" s="8">
        <v>674.3299999999999</v>
      </c>
    </row>
    <row r="704">
      <c r="A704" s="1" t="s">
        <v>763</v>
      </c>
      <c r="B704" s="1">
        <v>82.0</v>
      </c>
      <c r="C704" s="6" t="s">
        <v>734</v>
      </c>
      <c r="D704" s="1" t="s">
        <v>22</v>
      </c>
      <c r="E704" s="1" t="s">
        <v>23</v>
      </c>
      <c r="F704" s="2">
        <v>45459.0</v>
      </c>
      <c r="G704" s="3" t="s">
        <v>35</v>
      </c>
      <c r="H704" s="6">
        <v>7.0</v>
      </c>
      <c r="I704" s="1" t="s">
        <v>39</v>
      </c>
      <c r="J704" s="1" t="s">
        <v>51</v>
      </c>
      <c r="K704" s="1">
        <v>30.0</v>
      </c>
      <c r="L704" s="6">
        <v>26.0</v>
      </c>
      <c r="M704" s="6">
        <v>4.0</v>
      </c>
      <c r="N704" s="6" t="s">
        <v>27</v>
      </c>
      <c r="O704" s="7" t="s">
        <v>35</v>
      </c>
      <c r="P704" s="1" t="s">
        <v>28</v>
      </c>
      <c r="Q704" s="1">
        <v>1.0</v>
      </c>
      <c r="S704" s="5">
        <v>4402.3</v>
      </c>
      <c r="T704" s="5">
        <v>3396.61</v>
      </c>
      <c r="U704" s="8">
        <v>1005.69</v>
      </c>
    </row>
    <row r="705">
      <c r="A705" s="1" t="s">
        <v>764</v>
      </c>
      <c r="B705" s="1">
        <v>82.0</v>
      </c>
      <c r="C705" s="6" t="s">
        <v>734</v>
      </c>
      <c r="D705" s="1" t="s">
        <v>30</v>
      </c>
      <c r="E705" s="1" t="s">
        <v>37</v>
      </c>
      <c r="F705" s="2">
        <v>45455.0</v>
      </c>
      <c r="G705" s="3" t="s">
        <v>41</v>
      </c>
      <c r="H705" s="6">
        <v>3.0</v>
      </c>
      <c r="I705" s="1" t="s">
        <v>42</v>
      </c>
      <c r="J705" s="1" t="s">
        <v>46</v>
      </c>
      <c r="K705" s="1">
        <v>15.0</v>
      </c>
      <c r="L705" s="6">
        <v>21.0</v>
      </c>
      <c r="M705" s="6">
        <v>-6.0</v>
      </c>
      <c r="N705" s="6" t="s">
        <v>27</v>
      </c>
      <c r="O705" s="7" t="s">
        <v>41</v>
      </c>
      <c r="P705" s="1" t="s">
        <v>28</v>
      </c>
      <c r="Q705" s="1">
        <v>1.0</v>
      </c>
      <c r="S705" s="5">
        <v>3674.71</v>
      </c>
      <c r="T705" s="5">
        <v>3069.3</v>
      </c>
      <c r="U705" s="8">
        <v>605.4099999999999</v>
      </c>
    </row>
    <row r="706">
      <c r="A706" s="1" t="s">
        <v>765</v>
      </c>
      <c r="B706" s="1">
        <v>82.0</v>
      </c>
      <c r="C706" s="6" t="s">
        <v>734</v>
      </c>
      <c r="D706" s="1" t="s">
        <v>22</v>
      </c>
      <c r="E706" s="1" t="s">
        <v>34</v>
      </c>
      <c r="F706" s="2">
        <v>45369.0</v>
      </c>
      <c r="G706" s="3" t="s">
        <v>38</v>
      </c>
      <c r="H706" s="6">
        <v>1.0</v>
      </c>
      <c r="I706" s="1" t="s">
        <v>25</v>
      </c>
      <c r="J706" s="1" t="s">
        <v>26</v>
      </c>
      <c r="K706" s="1">
        <v>45.0</v>
      </c>
      <c r="L706" s="6">
        <v>43.0</v>
      </c>
      <c r="M706" s="6">
        <v>2.0</v>
      </c>
      <c r="N706" s="6" t="s">
        <v>27</v>
      </c>
      <c r="O706" s="7" t="s">
        <v>38</v>
      </c>
      <c r="P706" s="1" t="s">
        <v>28</v>
      </c>
      <c r="Q706" s="1">
        <v>1.0</v>
      </c>
      <c r="S706" s="5">
        <v>3444.56</v>
      </c>
      <c r="T706" s="5">
        <v>2800.91</v>
      </c>
      <c r="U706" s="8">
        <v>643.6500000000001</v>
      </c>
    </row>
    <row r="707">
      <c r="A707" s="1" t="s">
        <v>766</v>
      </c>
      <c r="B707" s="1">
        <v>83.0</v>
      </c>
      <c r="C707" s="6" t="s">
        <v>734</v>
      </c>
      <c r="D707" s="1" t="s">
        <v>22</v>
      </c>
      <c r="E707" s="1" t="s">
        <v>23</v>
      </c>
      <c r="F707" s="2">
        <v>45377.0</v>
      </c>
      <c r="G707" s="3" t="s">
        <v>50</v>
      </c>
      <c r="H707" s="6">
        <v>2.0</v>
      </c>
      <c r="I707" s="1" t="s">
        <v>25</v>
      </c>
      <c r="J707" s="1" t="s">
        <v>26</v>
      </c>
      <c r="K707" s="1">
        <v>20.0</v>
      </c>
      <c r="L707" s="6">
        <v>23.0</v>
      </c>
      <c r="M707" s="6">
        <v>-3.0</v>
      </c>
      <c r="N707" s="6" t="s">
        <v>27</v>
      </c>
      <c r="O707" s="7" t="s">
        <v>50</v>
      </c>
      <c r="P707" s="1" t="s">
        <v>28</v>
      </c>
      <c r="Q707" s="1">
        <v>1.0</v>
      </c>
      <c r="S707" s="5">
        <v>1681.18</v>
      </c>
      <c r="T707" s="5">
        <v>1280.14</v>
      </c>
      <c r="U707" s="8">
        <v>401.03999999999996</v>
      </c>
    </row>
    <row r="708">
      <c r="A708" s="1" t="s">
        <v>767</v>
      </c>
      <c r="B708" s="1">
        <v>81.0</v>
      </c>
      <c r="C708" s="6" t="s">
        <v>734</v>
      </c>
      <c r="D708" s="1" t="s">
        <v>30</v>
      </c>
      <c r="E708" s="1" t="s">
        <v>23</v>
      </c>
      <c r="F708" s="2">
        <v>45418.0</v>
      </c>
      <c r="G708" s="3" t="s">
        <v>38</v>
      </c>
      <c r="H708" s="6">
        <v>1.0</v>
      </c>
      <c r="I708" s="1" t="s">
        <v>39</v>
      </c>
      <c r="J708" s="1" t="s">
        <v>51</v>
      </c>
      <c r="K708" s="1">
        <v>20.0</v>
      </c>
      <c r="L708" s="6">
        <v>22.0</v>
      </c>
      <c r="M708" s="6">
        <v>-2.0</v>
      </c>
      <c r="N708" s="6" t="s">
        <v>27</v>
      </c>
      <c r="O708" s="7" t="s">
        <v>38</v>
      </c>
      <c r="P708" s="1" t="s">
        <v>28</v>
      </c>
      <c r="Q708" s="1">
        <v>1.0</v>
      </c>
      <c r="S708" s="5">
        <v>1059.9</v>
      </c>
      <c r="T708" s="5">
        <v>921.11</v>
      </c>
      <c r="U708" s="8">
        <v>138.79000000000008</v>
      </c>
    </row>
    <row r="709">
      <c r="A709" s="1" t="s">
        <v>768</v>
      </c>
      <c r="B709" s="1">
        <v>83.0</v>
      </c>
      <c r="C709" s="6" t="s">
        <v>734</v>
      </c>
      <c r="D709" s="1" t="s">
        <v>30</v>
      </c>
      <c r="E709" s="1" t="s">
        <v>37</v>
      </c>
      <c r="F709" s="2">
        <v>45356.0</v>
      </c>
      <c r="G709" s="3" t="s">
        <v>50</v>
      </c>
      <c r="H709" s="6">
        <v>2.0</v>
      </c>
      <c r="I709" s="1" t="s">
        <v>42</v>
      </c>
      <c r="J709" s="1" t="s">
        <v>32</v>
      </c>
      <c r="K709" s="1">
        <v>15.0</v>
      </c>
      <c r="L709" s="6">
        <v>22.0</v>
      </c>
      <c r="M709" s="6">
        <v>-7.0</v>
      </c>
      <c r="N709" s="6">
        <v>-7.0</v>
      </c>
      <c r="O709" s="7" t="s">
        <v>50</v>
      </c>
      <c r="P709" s="1" t="s">
        <v>28</v>
      </c>
      <c r="Q709" s="1">
        <v>1.0</v>
      </c>
      <c r="S709" s="5">
        <v>3937.35</v>
      </c>
      <c r="T709" s="5">
        <v>2802.35</v>
      </c>
      <c r="U709" s="8">
        <v>1135.0</v>
      </c>
    </row>
    <row r="710">
      <c r="A710" s="1" t="s">
        <v>769</v>
      </c>
      <c r="B710" s="1">
        <v>84.0</v>
      </c>
      <c r="C710" s="6" t="s">
        <v>734</v>
      </c>
      <c r="D710" s="1" t="s">
        <v>30</v>
      </c>
      <c r="E710" s="1" t="s">
        <v>37</v>
      </c>
      <c r="F710" s="2">
        <v>45306.0</v>
      </c>
      <c r="G710" s="3" t="s">
        <v>38</v>
      </c>
      <c r="H710" s="6">
        <v>1.0</v>
      </c>
      <c r="I710" s="1" t="s">
        <v>31</v>
      </c>
      <c r="J710" s="1" t="s">
        <v>32</v>
      </c>
      <c r="K710" s="1">
        <v>45.0</v>
      </c>
      <c r="L710" s="6">
        <v>52.0</v>
      </c>
      <c r="M710" s="6">
        <v>-7.0</v>
      </c>
      <c r="N710" s="6">
        <v>-7.0</v>
      </c>
      <c r="O710" s="7" t="s">
        <v>38</v>
      </c>
      <c r="P710" s="1" t="s">
        <v>28</v>
      </c>
      <c r="Q710" s="1">
        <v>1.0</v>
      </c>
      <c r="S710" s="5">
        <v>2732.19</v>
      </c>
      <c r="T710" s="5">
        <v>2184.78</v>
      </c>
      <c r="U710" s="8">
        <v>547.4099999999999</v>
      </c>
    </row>
    <row r="711">
      <c r="A711" s="1" t="s">
        <v>770</v>
      </c>
      <c r="B711" s="1">
        <v>84.0</v>
      </c>
      <c r="C711" s="6" t="s">
        <v>734</v>
      </c>
      <c r="D711" s="1" t="s">
        <v>30</v>
      </c>
      <c r="E711" s="1" t="s">
        <v>23</v>
      </c>
      <c r="F711" s="2">
        <v>45396.0</v>
      </c>
      <c r="G711" s="3" t="s">
        <v>35</v>
      </c>
      <c r="H711" s="6">
        <v>7.0</v>
      </c>
      <c r="I711" s="1" t="s">
        <v>25</v>
      </c>
      <c r="J711" s="1" t="s">
        <v>32</v>
      </c>
      <c r="K711" s="1">
        <v>30.0</v>
      </c>
      <c r="L711" s="6">
        <v>30.0</v>
      </c>
      <c r="M711" s="6">
        <v>0.0</v>
      </c>
      <c r="N711" s="6" t="s">
        <v>27</v>
      </c>
      <c r="O711" s="7" t="s">
        <v>35</v>
      </c>
      <c r="P711" s="1" t="s">
        <v>28</v>
      </c>
      <c r="Q711" s="1">
        <v>1.0</v>
      </c>
      <c r="S711" s="5">
        <v>534.95</v>
      </c>
      <c r="T711" s="5">
        <v>344.54</v>
      </c>
      <c r="U711" s="8">
        <v>190.41000000000003</v>
      </c>
    </row>
    <row r="712">
      <c r="A712" s="1" t="s">
        <v>771</v>
      </c>
      <c r="B712" s="1">
        <v>81.0</v>
      </c>
      <c r="C712" s="6" t="s">
        <v>734</v>
      </c>
      <c r="D712" s="1" t="s">
        <v>30</v>
      </c>
      <c r="E712" s="1" t="s">
        <v>23</v>
      </c>
      <c r="F712" s="2">
        <v>45468.0</v>
      </c>
      <c r="G712" s="3" t="s">
        <v>50</v>
      </c>
      <c r="H712" s="6">
        <v>2.0</v>
      </c>
      <c r="I712" s="1" t="s">
        <v>31</v>
      </c>
      <c r="J712" s="1" t="s">
        <v>32</v>
      </c>
      <c r="K712" s="1">
        <v>45.0</v>
      </c>
      <c r="L712" s="6">
        <v>49.0</v>
      </c>
      <c r="M712" s="6">
        <v>-4.0</v>
      </c>
      <c r="N712" s="6" t="s">
        <v>27</v>
      </c>
      <c r="O712" s="7" t="s">
        <v>50</v>
      </c>
      <c r="P712" s="1" t="s">
        <v>28</v>
      </c>
      <c r="Q712" s="1">
        <v>1.0</v>
      </c>
      <c r="S712" s="5">
        <v>4379.95</v>
      </c>
      <c r="T712" s="5">
        <v>3492.19</v>
      </c>
      <c r="U712" s="8">
        <v>887.7599999999998</v>
      </c>
    </row>
    <row r="713">
      <c r="A713" s="1" t="s">
        <v>772</v>
      </c>
      <c r="B713" s="1">
        <v>85.0</v>
      </c>
      <c r="C713" s="6" t="s">
        <v>734</v>
      </c>
      <c r="D713" s="1" t="s">
        <v>30</v>
      </c>
      <c r="E713" s="1" t="s">
        <v>23</v>
      </c>
      <c r="F713" s="2">
        <v>45381.0</v>
      </c>
      <c r="G713" s="3" t="s">
        <v>56</v>
      </c>
      <c r="H713" s="6">
        <v>6.0</v>
      </c>
      <c r="I713" s="1" t="s">
        <v>25</v>
      </c>
      <c r="J713" s="1" t="s">
        <v>46</v>
      </c>
      <c r="K713" s="1">
        <v>20.0</v>
      </c>
      <c r="L713" s="6">
        <v>23.0</v>
      </c>
      <c r="M713" s="6">
        <v>-3.0</v>
      </c>
      <c r="N713" s="6" t="s">
        <v>27</v>
      </c>
      <c r="O713" s="7" t="s">
        <v>56</v>
      </c>
      <c r="P713" s="1" t="s">
        <v>28</v>
      </c>
      <c r="Q713" s="1">
        <v>1.0</v>
      </c>
      <c r="S713" s="5">
        <v>2285.55</v>
      </c>
      <c r="T713" s="5">
        <v>1568.36</v>
      </c>
      <c r="U713" s="8">
        <v>717.1900000000003</v>
      </c>
    </row>
    <row r="714">
      <c r="A714" s="1" t="s">
        <v>773</v>
      </c>
      <c r="B714" s="1">
        <v>84.0</v>
      </c>
      <c r="C714" s="6" t="s">
        <v>734</v>
      </c>
      <c r="D714" s="1" t="s">
        <v>30</v>
      </c>
      <c r="E714" s="1" t="s">
        <v>23</v>
      </c>
      <c r="F714" s="2">
        <v>45376.0</v>
      </c>
      <c r="G714" s="3" t="s">
        <v>38</v>
      </c>
      <c r="H714" s="6">
        <v>1.0</v>
      </c>
      <c r="I714" s="1" t="s">
        <v>39</v>
      </c>
      <c r="J714" s="1" t="s">
        <v>32</v>
      </c>
      <c r="K714" s="1">
        <v>20.0</v>
      </c>
      <c r="L714" s="6">
        <v>20.0</v>
      </c>
      <c r="M714" s="6">
        <v>0.0</v>
      </c>
      <c r="N714" s="6" t="s">
        <v>27</v>
      </c>
      <c r="O714" s="7" t="s">
        <v>38</v>
      </c>
      <c r="P714" s="1" t="s">
        <v>28</v>
      </c>
      <c r="Q714" s="1">
        <v>1.0</v>
      </c>
      <c r="S714" s="5">
        <v>3061.84</v>
      </c>
      <c r="T714" s="5">
        <v>2730.19</v>
      </c>
      <c r="U714" s="8">
        <v>331.6500000000001</v>
      </c>
    </row>
    <row r="715">
      <c r="A715" s="1" t="s">
        <v>774</v>
      </c>
      <c r="B715" s="1">
        <v>81.0</v>
      </c>
      <c r="C715" s="6" t="s">
        <v>734</v>
      </c>
      <c r="D715" s="1" t="s">
        <v>22</v>
      </c>
      <c r="E715" s="1" t="s">
        <v>23</v>
      </c>
      <c r="F715" s="2">
        <v>45340.0</v>
      </c>
      <c r="G715" s="3" t="s">
        <v>35</v>
      </c>
      <c r="H715" s="6">
        <v>7.0</v>
      </c>
      <c r="I715" s="1" t="s">
        <v>25</v>
      </c>
      <c r="J715" s="1" t="s">
        <v>26</v>
      </c>
      <c r="K715" s="1">
        <v>30.0</v>
      </c>
      <c r="L715" s="6">
        <v>32.0</v>
      </c>
      <c r="M715" s="6">
        <v>-2.0</v>
      </c>
      <c r="N715" s="6" t="s">
        <v>27</v>
      </c>
      <c r="O715" s="7" t="s">
        <v>35</v>
      </c>
      <c r="P715" s="1" t="s">
        <v>28</v>
      </c>
      <c r="Q715" s="1">
        <v>1.0</v>
      </c>
      <c r="S715" s="5">
        <v>2521.71</v>
      </c>
      <c r="T715" s="5">
        <v>1843.62</v>
      </c>
      <c r="U715" s="8">
        <v>678.0900000000001</v>
      </c>
    </row>
    <row r="716">
      <c r="A716" s="1" t="s">
        <v>775</v>
      </c>
      <c r="B716" s="1">
        <v>89.0</v>
      </c>
      <c r="C716" s="6" t="s">
        <v>776</v>
      </c>
      <c r="D716" s="1" t="s">
        <v>22</v>
      </c>
      <c r="E716" s="1" t="s">
        <v>37</v>
      </c>
      <c r="F716" s="2">
        <v>45424.0</v>
      </c>
      <c r="G716" s="3" t="s">
        <v>35</v>
      </c>
      <c r="H716" s="6">
        <v>7.0</v>
      </c>
      <c r="I716" s="1" t="s">
        <v>42</v>
      </c>
      <c r="J716" s="1" t="s">
        <v>26</v>
      </c>
      <c r="K716" s="1">
        <v>15.0</v>
      </c>
      <c r="L716" s="6">
        <v>15.0</v>
      </c>
      <c r="M716" s="6">
        <v>0.0</v>
      </c>
      <c r="N716" s="6" t="s">
        <v>27</v>
      </c>
      <c r="O716" s="7" t="s">
        <v>35</v>
      </c>
      <c r="P716" s="1" t="s">
        <v>28</v>
      </c>
      <c r="Q716" s="1">
        <v>1.0</v>
      </c>
      <c r="S716" s="5">
        <v>582.24</v>
      </c>
      <c r="T716" s="5">
        <v>537.24</v>
      </c>
      <c r="U716" s="8">
        <v>45.0</v>
      </c>
    </row>
    <row r="717">
      <c r="A717" s="1" t="s">
        <v>777</v>
      </c>
      <c r="B717" s="1">
        <v>88.0</v>
      </c>
      <c r="C717" s="6" t="s">
        <v>776</v>
      </c>
      <c r="D717" s="1" t="s">
        <v>22</v>
      </c>
      <c r="E717" s="1" t="s">
        <v>37</v>
      </c>
      <c r="F717" s="2">
        <v>45382.0</v>
      </c>
      <c r="G717" s="3" t="s">
        <v>35</v>
      </c>
      <c r="H717" s="6">
        <v>7.0</v>
      </c>
      <c r="I717" s="1" t="s">
        <v>31</v>
      </c>
      <c r="J717" s="1" t="s">
        <v>51</v>
      </c>
      <c r="K717" s="1">
        <v>45.0</v>
      </c>
      <c r="L717" s="6">
        <v>37.0</v>
      </c>
      <c r="M717" s="6">
        <v>8.0</v>
      </c>
      <c r="N717" s="6">
        <v>8.0</v>
      </c>
      <c r="O717" s="7" t="s">
        <v>35</v>
      </c>
      <c r="P717" s="1" t="s">
        <v>28</v>
      </c>
      <c r="Q717" s="1">
        <v>1.0</v>
      </c>
      <c r="S717" s="5">
        <v>2761.1</v>
      </c>
      <c r="T717" s="5">
        <v>2759.11</v>
      </c>
      <c r="U717" s="8">
        <v>1.9899999999997817</v>
      </c>
    </row>
    <row r="718">
      <c r="A718" s="1" t="s">
        <v>778</v>
      </c>
      <c r="B718" s="1">
        <v>89.0</v>
      </c>
      <c r="C718" s="6" t="s">
        <v>776</v>
      </c>
      <c r="D718" s="1" t="s">
        <v>22</v>
      </c>
      <c r="E718" s="1" t="s">
        <v>37</v>
      </c>
      <c r="F718" s="2">
        <v>45313.0</v>
      </c>
      <c r="G718" s="3" t="s">
        <v>38</v>
      </c>
      <c r="H718" s="6">
        <v>1.0</v>
      </c>
      <c r="I718" s="1" t="s">
        <v>39</v>
      </c>
      <c r="J718" s="1" t="s">
        <v>26</v>
      </c>
      <c r="K718" s="1">
        <v>20.0</v>
      </c>
      <c r="L718" s="6">
        <v>23.0</v>
      </c>
      <c r="M718" s="6">
        <v>-3.0</v>
      </c>
      <c r="N718" s="6" t="s">
        <v>27</v>
      </c>
      <c r="O718" s="7" t="s">
        <v>38</v>
      </c>
      <c r="P718" s="1" t="s">
        <v>28</v>
      </c>
      <c r="Q718" s="1">
        <v>1.0</v>
      </c>
      <c r="S718" s="5">
        <v>1492.29</v>
      </c>
      <c r="T718" s="5">
        <v>1172.12</v>
      </c>
      <c r="U718" s="8">
        <v>320.1700000000001</v>
      </c>
    </row>
    <row r="719">
      <c r="A719" s="1" t="s">
        <v>779</v>
      </c>
      <c r="B719" s="1">
        <v>88.0</v>
      </c>
      <c r="C719" s="6" t="s">
        <v>776</v>
      </c>
      <c r="D719" s="1" t="s">
        <v>22</v>
      </c>
      <c r="E719" s="1" t="s">
        <v>23</v>
      </c>
      <c r="F719" s="2">
        <v>45330.0</v>
      </c>
      <c r="G719" s="3" t="s">
        <v>44</v>
      </c>
      <c r="H719" s="6">
        <v>4.0</v>
      </c>
      <c r="I719" s="1" t="s">
        <v>39</v>
      </c>
      <c r="J719" s="1" t="s">
        <v>46</v>
      </c>
      <c r="K719" s="1">
        <v>15.0</v>
      </c>
      <c r="L719" s="6">
        <v>19.0</v>
      </c>
      <c r="M719" s="6">
        <v>-4.0</v>
      </c>
      <c r="N719" s="6" t="s">
        <v>27</v>
      </c>
      <c r="O719" s="7" t="s">
        <v>44</v>
      </c>
      <c r="P719" s="1" t="s">
        <v>28</v>
      </c>
      <c r="Q719" s="1">
        <v>1.0</v>
      </c>
      <c r="S719" s="5">
        <v>4231.18</v>
      </c>
      <c r="T719" s="5">
        <v>3722.65</v>
      </c>
      <c r="U719" s="8">
        <v>508.5300000000002</v>
      </c>
    </row>
    <row r="720">
      <c r="A720" s="1" t="s">
        <v>780</v>
      </c>
      <c r="B720" s="1">
        <v>89.0</v>
      </c>
      <c r="C720" s="6" t="s">
        <v>776</v>
      </c>
      <c r="D720" s="1" t="s">
        <v>30</v>
      </c>
      <c r="E720" s="1" t="s">
        <v>37</v>
      </c>
      <c r="F720" s="2">
        <v>45441.0</v>
      </c>
      <c r="G720" s="3" t="s">
        <v>41</v>
      </c>
      <c r="H720" s="6">
        <v>3.0</v>
      </c>
      <c r="I720" s="1" t="s">
        <v>25</v>
      </c>
      <c r="J720" s="1" t="s">
        <v>51</v>
      </c>
      <c r="K720" s="1">
        <v>45.0</v>
      </c>
      <c r="L720" s="6">
        <v>44.0</v>
      </c>
      <c r="M720" s="6">
        <v>1.0</v>
      </c>
      <c r="N720" s="6" t="s">
        <v>27</v>
      </c>
      <c r="O720" s="7" t="s">
        <v>41</v>
      </c>
      <c r="P720" s="1" t="s">
        <v>28</v>
      </c>
      <c r="Q720" s="1">
        <v>1.0</v>
      </c>
      <c r="S720" s="5">
        <v>4191.46</v>
      </c>
      <c r="T720" s="5">
        <v>3354.91</v>
      </c>
      <c r="U720" s="8">
        <v>836.5500000000002</v>
      </c>
    </row>
    <row r="721">
      <c r="A721" s="1" t="s">
        <v>781</v>
      </c>
      <c r="B721" s="1">
        <v>88.0</v>
      </c>
      <c r="C721" s="6" t="s">
        <v>776</v>
      </c>
      <c r="D721" s="1" t="s">
        <v>30</v>
      </c>
      <c r="E721" s="1" t="s">
        <v>34</v>
      </c>
      <c r="F721" s="2">
        <v>45427.0</v>
      </c>
      <c r="G721" s="3" t="s">
        <v>41</v>
      </c>
      <c r="H721" s="6">
        <v>3.0</v>
      </c>
      <c r="I721" s="1" t="s">
        <v>31</v>
      </c>
      <c r="J721" s="1" t="s">
        <v>32</v>
      </c>
      <c r="K721" s="1">
        <v>15.0</v>
      </c>
      <c r="L721" s="6">
        <v>15.0</v>
      </c>
      <c r="M721" s="6">
        <v>0.0</v>
      </c>
      <c r="N721" s="6" t="s">
        <v>27</v>
      </c>
      <c r="O721" s="7" t="s">
        <v>41</v>
      </c>
      <c r="P721" s="1" t="s">
        <v>28</v>
      </c>
      <c r="Q721" s="1">
        <v>1.0</v>
      </c>
      <c r="S721" s="5">
        <v>891.82</v>
      </c>
      <c r="T721" s="5">
        <v>636.42</v>
      </c>
      <c r="U721" s="8">
        <v>255.4000000000001</v>
      </c>
    </row>
    <row r="722">
      <c r="A722" s="1" t="s">
        <v>782</v>
      </c>
      <c r="B722" s="1">
        <v>87.0</v>
      </c>
      <c r="C722" s="6" t="s">
        <v>776</v>
      </c>
      <c r="D722" s="1" t="s">
        <v>30</v>
      </c>
      <c r="E722" s="1" t="s">
        <v>23</v>
      </c>
      <c r="F722" s="2">
        <v>45460.0</v>
      </c>
      <c r="G722" s="3" t="s">
        <v>38</v>
      </c>
      <c r="H722" s="6">
        <v>1.0</v>
      </c>
      <c r="I722" s="1" t="s">
        <v>31</v>
      </c>
      <c r="J722" s="1" t="s">
        <v>26</v>
      </c>
      <c r="K722" s="1">
        <v>15.0</v>
      </c>
      <c r="L722" s="6">
        <v>9.0</v>
      </c>
      <c r="M722" s="6">
        <v>6.0</v>
      </c>
      <c r="N722" s="6" t="s">
        <v>27</v>
      </c>
      <c r="O722" s="7" t="s">
        <v>38</v>
      </c>
      <c r="P722" s="1" t="s">
        <v>28</v>
      </c>
      <c r="Q722" s="1">
        <v>1.0</v>
      </c>
      <c r="S722" s="5">
        <v>4444.76</v>
      </c>
      <c r="T722" s="5">
        <v>3737.61</v>
      </c>
      <c r="U722" s="8">
        <v>707.1500000000001</v>
      </c>
    </row>
    <row r="723">
      <c r="A723" s="1" t="s">
        <v>783</v>
      </c>
      <c r="B723" s="1">
        <v>89.0</v>
      </c>
      <c r="C723" s="6" t="s">
        <v>776</v>
      </c>
      <c r="D723" s="1" t="s">
        <v>30</v>
      </c>
      <c r="E723" s="1" t="s">
        <v>37</v>
      </c>
      <c r="F723" s="2">
        <v>45403.0</v>
      </c>
      <c r="G723" s="3" t="s">
        <v>35</v>
      </c>
      <c r="H723" s="6">
        <v>7.0</v>
      </c>
      <c r="I723" s="1" t="s">
        <v>31</v>
      </c>
      <c r="J723" s="1" t="s">
        <v>46</v>
      </c>
      <c r="K723" s="1">
        <v>15.0</v>
      </c>
      <c r="L723" s="6">
        <v>16.0</v>
      </c>
      <c r="M723" s="6">
        <v>-1.0</v>
      </c>
      <c r="N723" s="6" t="s">
        <v>27</v>
      </c>
      <c r="O723" s="7" t="s">
        <v>35</v>
      </c>
      <c r="P723" s="1" t="s">
        <v>28</v>
      </c>
      <c r="Q723" s="1">
        <v>1.0</v>
      </c>
      <c r="S723" s="5">
        <v>3779.91</v>
      </c>
      <c r="T723" s="5">
        <v>2755.29</v>
      </c>
      <c r="U723" s="8">
        <v>1024.62</v>
      </c>
    </row>
    <row r="724">
      <c r="A724" s="1" t="s">
        <v>784</v>
      </c>
      <c r="B724" s="1">
        <v>87.0</v>
      </c>
      <c r="C724" s="6" t="s">
        <v>776</v>
      </c>
      <c r="D724" s="1" t="s">
        <v>30</v>
      </c>
      <c r="E724" s="1" t="s">
        <v>34</v>
      </c>
      <c r="F724" s="2">
        <v>45394.0</v>
      </c>
      <c r="G724" s="3" t="s">
        <v>24</v>
      </c>
      <c r="H724" s="6">
        <v>5.0</v>
      </c>
      <c r="I724" s="1" t="s">
        <v>25</v>
      </c>
      <c r="J724" s="1" t="s">
        <v>32</v>
      </c>
      <c r="K724" s="1">
        <v>45.0</v>
      </c>
      <c r="L724" s="6">
        <v>40.0</v>
      </c>
      <c r="M724" s="6">
        <v>5.0</v>
      </c>
      <c r="N724" s="6" t="s">
        <v>27</v>
      </c>
      <c r="O724" s="7" t="s">
        <v>24</v>
      </c>
      <c r="P724" s="1" t="s">
        <v>28</v>
      </c>
      <c r="Q724" s="1">
        <v>1.0</v>
      </c>
      <c r="S724" s="5">
        <v>4248.22</v>
      </c>
      <c r="T724" s="5">
        <v>3145.0</v>
      </c>
      <c r="U724" s="8">
        <v>1103.2200000000003</v>
      </c>
    </row>
    <row r="725">
      <c r="A725" s="1" t="s">
        <v>785</v>
      </c>
      <c r="B725" s="1">
        <v>86.0</v>
      </c>
      <c r="C725" s="6" t="s">
        <v>776</v>
      </c>
      <c r="D725" s="1" t="s">
        <v>30</v>
      </c>
      <c r="E725" s="1" t="s">
        <v>34</v>
      </c>
      <c r="F725" s="2">
        <v>45308.0</v>
      </c>
      <c r="G725" s="3" t="s">
        <v>41</v>
      </c>
      <c r="H725" s="6">
        <v>3.0</v>
      </c>
      <c r="I725" s="1" t="s">
        <v>31</v>
      </c>
      <c r="J725" s="1" t="s">
        <v>32</v>
      </c>
      <c r="K725" s="1">
        <v>20.0</v>
      </c>
      <c r="L725" s="6">
        <v>20.0</v>
      </c>
      <c r="M725" s="6">
        <v>0.0</v>
      </c>
      <c r="N725" s="6" t="s">
        <v>27</v>
      </c>
      <c r="O725" s="7" t="s">
        <v>41</v>
      </c>
      <c r="P725" s="1" t="s">
        <v>28</v>
      </c>
      <c r="Q725" s="1">
        <v>1.0</v>
      </c>
      <c r="S725" s="5">
        <v>2506.8</v>
      </c>
      <c r="T725" s="5">
        <v>2412.68</v>
      </c>
      <c r="U725" s="8">
        <v>94.12000000000035</v>
      </c>
    </row>
    <row r="726">
      <c r="A726" s="1" t="s">
        <v>786</v>
      </c>
      <c r="B726" s="1">
        <v>87.0</v>
      </c>
      <c r="C726" s="6" t="s">
        <v>776</v>
      </c>
      <c r="D726" s="1" t="s">
        <v>22</v>
      </c>
      <c r="E726" s="1" t="s">
        <v>23</v>
      </c>
      <c r="F726" s="2">
        <v>45410.0</v>
      </c>
      <c r="G726" s="3" t="s">
        <v>35</v>
      </c>
      <c r="H726" s="6">
        <v>7.0</v>
      </c>
      <c r="I726" s="1" t="s">
        <v>31</v>
      </c>
      <c r="J726" s="1" t="s">
        <v>51</v>
      </c>
      <c r="K726" s="1">
        <v>45.0</v>
      </c>
      <c r="L726" s="6">
        <v>37.0</v>
      </c>
      <c r="M726" s="6">
        <v>8.0</v>
      </c>
      <c r="N726" s="6">
        <v>8.0</v>
      </c>
      <c r="O726" s="7" t="s">
        <v>35</v>
      </c>
      <c r="P726" s="1" t="s">
        <v>28</v>
      </c>
      <c r="Q726" s="1">
        <v>1.0</v>
      </c>
      <c r="S726" s="5">
        <v>590.1</v>
      </c>
      <c r="T726" s="5">
        <v>367.15</v>
      </c>
      <c r="U726" s="8">
        <v>222.95000000000005</v>
      </c>
    </row>
    <row r="727">
      <c r="A727" s="1" t="s">
        <v>787</v>
      </c>
      <c r="B727" s="1">
        <v>87.0</v>
      </c>
      <c r="C727" s="6" t="s">
        <v>776</v>
      </c>
      <c r="D727" s="1" t="s">
        <v>22</v>
      </c>
      <c r="E727" s="1" t="s">
        <v>23</v>
      </c>
      <c r="F727" s="2">
        <v>45294.0</v>
      </c>
      <c r="G727" s="3" t="s">
        <v>41</v>
      </c>
      <c r="H727" s="6">
        <v>3.0</v>
      </c>
      <c r="I727" s="1" t="s">
        <v>42</v>
      </c>
      <c r="J727" s="1" t="s">
        <v>51</v>
      </c>
      <c r="K727" s="1">
        <v>45.0</v>
      </c>
      <c r="L727" s="6">
        <v>56.0</v>
      </c>
      <c r="M727" s="6">
        <v>-11.0</v>
      </c>
      <c r="N727" s="6">
        <v>-11.0</v>
      </c>
      <c r="O727" s="7" t="s">
        <v>41</v>
      </c>
      <c r="P727" s="1" t="s">
        <v>28</v>
      </c>
      <c r="Q727" s="1">
        <v>1.0</v>
      </c>
      <c r="S727" s="5">
        <v>2588.92</v>
      </c>
      <c r="T727" s="5">
        <v>2463.35</v>
      </c>
      <c r="U727" s="8">
        <v>125.57000000000016</v>
      </c>
    </row>
    <row r="728">
      <c r="A728" s="1" t="s">
        <v>788</v>
      </c>
      <c r="B728" s="1">
        <v>88.0</v>
      </c>
      <c r="C728" s="6" t="s">
        <v>776</v>
      </c>
      <c r="D728" s="1" t="s">
        <v>30</v>
      </c>
      <c r="E728" s="1" t="s">
        <v>37</v>
      </c>
      <c r="F728" s="2">
        <v>45438.0</v>
      </c>
      <c r="G728" s="3" t="s">
        <v>35</v>
      </c>
      <c r="H728" s="6">
        <v>7.0</v>
      </c>
      <c r="I728" s="1" t="s">
        <v>42</v>
      </c>
      <c r="J728" s="1" t="s">
        <v>32</v>
      </c>
      <c r="K728" s="1">
        <v>45.0</v>
      </c>
      <c r="L728" s="6">
        <v>45.0</v>
      </c>
      <c r="M728" s="6">
        <v>0.0</v>
      </c>
      <c r="N728" s="6" t="s">
        <v>27</v>
      </c>
      <c r="O728" s="7" t="s">
        <v>35</v>
      </c>
      <c r="P728" s="1" t="s">
        <v>28</v>
      </c>
      <c r="Q728" s="1">
        <v>1.0</v>
      </c>
      <c r="S728" s="5">
        <v>2212.17</v>
      </c>
      <c r="T728" s="5">
        <v>1788.22</v>
      </c>
      <c r="U728" s="8">
        <v>423.95000000000005</v>
      </c>
    </row>
    <row r="729">
      <c r="A729" s="1" t="s">
        <v>789</v>
      </c>
      <c r="B729" s="1">
        <v>86.0</v>
      </c>
      <c r="C729" s="6" t="s">
        <v>776</v>
      </c>
      <c r="D729" s="1" t="s">
        <v>30</v>
      </c>
      <c r="E729" s="1" t="s">
        <v>37</v>
      </c>
      <c r="F729" s="2">
        <v>45385.0</v>
      </c>
      <c r="G729" s="3" t="s">
        <v>41</v>
      </c>
      <c r="H729" s="6">
        <v>3.0</v>
      </c>
      <c r="I729" s="1" t="s">
        <v>25</v>
      </c>
      <c r="J729" s="1" t="s">
        <v>26</v>
      </c>
      <c r="K729" s="1">
        <v>30.0</v>
      </c>
      <c r="L729" s="6" t="s">
        <v>27</v>
      </c>
      <c r="M729" s="6" t="s">
        <v>27</v>
      </c>
      <c r="N729" s="6" t="s">
        <v>27</v>
      </c>
      <c r="O729" s="7" t="s">
        <v>41</v>
      </c>
      <c r="P729" s="1" t="s">
        <v>68</v>
      </c>
      <c r="Q729" s="1">
        <v>0.0</v>
      </c>
      <c r="R729" s="1" t="s">
        <v>84</v>
      </c>
      <c r="S729" s="5">
        <v>1122.66</v>
      </c>
      <c r="T729" s="5" t="s">
        <v>27</v>
      </c>
      <c r="U729" s="8" t="s">
        <v>27</v>
      </c>
    </row>
    <row r="730">
      <c r="A730" s="1" t="s">
        <v>790</v>
      </c>
      <c r="B730" s="1">
        <v>89.0</v>
      </c>
      <c r="C730" s="6" t="s">
        <v>776</v>
      </c>
      <c r="D730" s="1" t="s">
        <v>22</v>
      </c>
      <c r="E730" s="1" t="s">
        <v>23</v>
      </c>
      <c r="F730" s="2">
        <v>45295.0</v>
      </c>
      <c r="G730" s="3" t="s">
        <v>44</v>
      </c>
      <c r="H730" s="6">
        <v>4.0</v>
      </c>
      <c r="I730" s="1" t="s">
        <v>39</v>
      </c>
      <c r="J730" s="1" t="s">
        <v>51</v>
      </c>
      <c r="K730" s="1">
        <v>45.0</v>
      </c>
      <c r="L730" s="6" t="s">
        <v>27</v>
      </c>
      <c r="M730" s="6" t="s">
        <v>27</v>
      </c>
      <c r="N730" s="6" t="s">
        <v>27</v>
      </c>
      <c r="O730" s="7" t="s">
        <v>44</v>
      </c>
      <c r="P730" s="1" t="s">
        <v>68</v>
      </c>
      <c r="Q730" s="1">
        <v>0.0</v>
      </c>
      <c r="R730" s="1" t="s">
        <v>115</v>
      </c>
      <c r="S730" s="5">
        <v>1302.87</v>
      </c>
      <c r="T730" s="5" t="s">
        <v>27</v>
      </c>
      <c r="U730" s="8" t="s">
        <v>27</v>
      </c>
    </row>
    <row r="731">
      <c r="A731" s="1" t="s">
        <v>791</v>
      </c>
      <c r="B731" s="1">
        <v>86.0</v>
      </c>
      <c r="C731" s="6" t="s">
        <v>776</v>
      </c>
      <c r="D731" s="1" t="s">
        <v>22</v>
      </c>
      <c r="E731" s="1" t="s">
        <v>37</v>
      </c>
      <c r="F731" s="2">
        <v>45296.0</v>
      </c>
      <c r="G731" s="3" t="s">
        <v>24</v>
      </c>
      <c r="H731" s="6">
        <v>5.0</v>
      </c>
      <c r="I731" s="1" t="s">
        <v>39</v>
      </c>
      <c r="J731" s="1" t="s">
        <v>26</v>
      </c>
      <c r="K731" s="1">
        <v>15.0</v>
      </c>
      <c r="L731" s="6">
        <v>10.0</v>
      </c>
      <c r="M731" s="6">
        <v>5.0</v>
      </c>
      <c r="N731" s="6" t="s">
        <v>27</v>
      </c>
      <c r="O731" s="7" t="s">
        <v>24</v>
      </c>
      <c r="P731" s="1" t="s">
        <v>28</v>
      </c>
      <c r="Q731" s="1">
        <v>1.0</v>
      </c>
      <c r="S731" s="5">
        <v>2670.23</v>
      </c>
      <c r="T731" s="5">
        <v>2529.83</v>
      </c>
      <c r="U731" s="8">
        <v>140.4000000000001</v>
      </c>
    </row>
    <row r="732">
      <c r="A732" s="1" t="s">
        <v>792</v>
      </c>
      <c r="B732" s="1">
        <v>87.0</v>
      </c>
      <c r="C732" s="6" t="s">
        <v>776</v>
      </c>
      <c r="D732" s="1" t="s">
        <v>22</v>
      </c>
      <c r="E732" s="1" t="s">
        <v>23</v>
      </c>
      <c r="F732" s="2">
        <v>45406.0</v>
      </c>
      <c r="G732" s="3" t="s">
        <v>41</v>
      </c>
      <c r="H732" s="6">
        <v>3.0</v>
      </c>
      <c r="I732" s="1" t="s">
        <v>42</v>
      </c>
      <c r="J732" s="1" t="s">
        <v>26</v>
      </c>
      <c r="K732" s="1">
        <v>20.0</v>
      </c>
      <c r="L732" s="6">
        <v>23.0</v>
      </c>
      <c r="M732" s="6">
        <v>-3.0</v>
      </c>
      <c r="N732" s="6" t="s">
        <v>27</v>
      </c>
      <c r="O732" s="7" t="s">
        <v>41</v>
      </c>
      <c r="P732" s="1" t="s">
        <v>28</v>
      </c>
      <c r="Q732" s="1">
        <v>1.0</v>
      </c>
      <c r="S732" s="5">
        <v>2075.89</v>
      </c>
      <c r="T732" s="5">
        <v>1797.17</v>
      </c>
      <c r="U732" s="8">
        <v>278.7199999999998</v>
      </c>
    </row>
    <row r="733">
      <c r="A733" s="1" t="s">
        <v>793</v>
      </c>
      <c r="B733" s="1">
        <v>86.0</v>
      </c>
      <c r="C733" s="6" t="s">
        <v>776</v>
      </c>
      <c r="D733" s="1" t="s">
        <v>30</v>
      </c>
      <c r="E733" s="1" t="s">
        <v>23</v>
      </c>
      <c r="F733" s="2">
        <v>45389.0</v>
      </c>
      <c r="G733" s="3" t="s">
        <v>35</v>
      </c>
      <c r="H733" s="6">
        <v>7.0</v>
      </c>
      <c r="I733" s="1" t="s">
        <v>31</v>
      </c>
      <c r="J733" s="1" t="s">
        <v>51</v>
      </c>
      <c r="K733" s="1">
        <v>30.0</v>
      </c>
      <c r="L733" s="6">
        <v>29.0</v>
      </c>
      <c r="M733" s="6">
        <v>1.0</v>
      </c>
      <c r="N733" s="6" t="s">
        <v>27</v>
      </c>
      <c r="O733" s="7" t="s">
        <v>35</v>
      </c>
      <c r="P733" s="1" t="s">
        <v>28</v>
      </c>
      <c r="Q733" s="1">
        <v>1.0</v>
      </c>
      <c r="S733" s="5">
        <v>2056.36</v>
      </c>
      <c r="T733" s="5">
        <v>1722.52</v>
      </c>
      <c r="U733" s="8">
        <v>333.84000000000015</v>
      </c>
    </row>
    <row r="734">
      <c r="A734" s="1" t="s">
        <v>794</v>
      </c>
      <c r="B734" s="1">
        <v>86.0</v>
      </c>
      <c r="C734" s="6" t="s">
        <v>776</v>
      </c>
      <c r="D734" s="1" t="s">
        <v>22</v>
      </c>
      <c r="E734" s="1" t="s">
        <v>23</v>
      </c>
      <c r="F734" s="2">
        <v>45379.0</v>
      </c>
      <c r="G734" s="3" t="s">
        <v>44</v>
      </c>
      <c r="H734" s="6">
        <v>4.0</v>
      </c>
      <c r="I734" s="1" t="s">
        <v>31</v>
      </c>
      <c r="J734" s="1" t="s">
        <v>51</v>
      </c>
      <c r="K734" s="1">
        <v>20.0</v>
      </c>
      <c r="L734" s="6" t="s">
        <v>27</v>
      </c>
      <c r="M734" s="6" t="s">
        <v>27</v>
      </c>
      <c r="N734" s="6" t="s">
        <v>27</v>
      </c>
      <c r="O734" s="7" t="s">
        <v>44</v>
      </c>
      <c r="P734" s="1" t="s">
        <v>68</v>
      </c>
      <c r="Q734" s="1">
        <v>0.0</v>
      </c>
      <c r="R734" s="1" t="s">
        <v>99</v>
      </c>
      <c r="S734" s="5">
        <v>1721.98</v>
      </c>
      <c r="T734" s="5" t="s">
        <v>27</v>
      </c>
      <c r="U734" s="8" t="s">
        <v>27</v>
      </c>
    </row>
    <row r="735">
      <c r="A735" s="1" t="s">
        <v>795</v>
      </c>
      <c r="B735" s="1">
        <v>86.0</v>
      </c>
      <c r="C735" s="6" t="s">
        <v>776</v>
      </c>
      <c r="D735" s="1" t="s">
        <v>22</v>
      </c>
      <c r="E735" s="1" t="s">
        <v>37</v>
      </c>
      <c r="F735" s="2">
        <v>45350.0</v>
      </c>
      <c r="G735" s="3" t="s">
        <v>41</v>
      </c>
      <c r="H735" s="6">
        <v>3.0</v>
      </c>
      <c r="I735" s="1" t="s">
        <v>25</v>
      </c>
      <c r="J735" s="1" t="s">
        <v>51</v>
      </c>
      <c r="K735" s="1">
        <v>15.0</v>
      </c>
      <c r="L735" s="6">
        <v>20.0</v>
      </c>
      <c r="M735" s="6">
        <v>-5.0</v>
      </c>
      <c r="N735" s="6" t="s">
        <v>27</v>
      </c>
      <c r="O735" s="7" t="s">
        <v>41</v>
      </c>
      <c r="P735" s="1" t="s">
        <v>28</v>
      </c>
      <c r="Q735" s="1">
        <v>1.0</v>
      </c>
      <c r="S735" s="5">
        <v>2643.45</v>
      </c>
      <c r="T735" s="5">
        <v>2536.3</v>
      </c>
      <c r="U735" s="8">
        <v>107.14999999999964</v>
      </c>
    </row>
    <row r="736">
      <c r="A736" s="1" t="s">
        <v>796</v>
      </c>
      <c r="B736" s="1">
        <v>86.0</v>
      </c>
      <c r="C736" s="6" t="s">
        <v>776</v>
      </c>
      <c r="D736" s="1" t="s">
        <v>22</v>
      </c>
      <c r="E736" s="1" t="s">
        <v>23</v>
      </c>
      <c r="F736" s="2">
        <v>45312.0</v>
      </c>
      <c r="G736" s="3" t="s">
        <v>35</v>
      </c>
      <c r="H736" s="6">
        <v>7.0</v>
      </c>
      <c r="I736" s="1" t="s">
        <v>39</v>
      </c>
      <c r="J736" s="1" t="s">
        <v>26</v>
      </c>
      <c r="K736" s="1">
        <v>20.0</v>
      </c>
      <c r="L736" s="6">
        <v>25.0</v>
      </c>
      <c r="M736" s="6">
        <v>-5.0</v>
      </c>
      <c r="N736" s="6" t="s">
        <v>27</v>
      </c>
      <c r="O736" s="7" t="s">
        <v>35</v>
      </c>
      <c r="P736" s="1" t="s">
        <v>28</v>
      </c>
      <c r="Q736" s="1">
        <v>1.0</v>
      </c>
      <c r="S736" s="5">
        <v>1440.67</v>
      </c>
      <c r="T736" s="5">
        <v>893.68</v>
      </c>
      <c r="U736" s="8">
        <v>546.9900000000001</v>
      </c>
    </row>
    <row r="737">
      <c r="A737" s="1" t="s">
        <v>797</v>
      </c>
      <c r="B737" s="1">
        <v>86.0</v>
      </c>
      <c r="C737" s="6" t="s">
        <v>776</v>
      </c>
      <c r="D737" s="1" t="s">
        <v>22</v>
      </c>
      <c r="E737" s="1" t="s">
        <v>23</v>
      </c>
      <c r="F737" s="2">
        <v>45434.0</v>
      </c>
      <c r="G737" s="3" t="s">
        <v>41</v>
      </c>
      <c r="H737" s="6">
        <v>3.0</v>
      </c>
      <c r="I737" s="1" t="s">
        <v>25</v>
      </c>
      <c r="J737" s="1" t="s">
        <v>51</v>
      </c>
      <c r="K737" s="1">
        <v>30.0</v>
      </c>
      <c r="L737" s="6">
        <v>23.0</v>
      </c>
      <c r="M737" s="6">
        <v>7.0</v>
      </c>
      <c r="N737" s="6">
        <v>7.0</v>
      </c>
      <c r="O737" s="7" t="s">
        <v>41</v>
      </c>
      <c r="P737" s="1" t="s">
        <v>28</v>
      </c>
      <c r="Q737" s="1">
        <v>1.0</v>
      </c>
      <c r="S737" s="5">
        <v>4312.71</v>
      </c>
      <c r="T737" s="5">
        <v>2636.32</v>
      </c>
      <c r="U737" s="8">
        <v>1676.3899999999999</v>
      </c>
    </row>
    <row r="738">
      <c r="A738" s="1" t="s">
        <v>798</v>
      </c>
      <c r="B738" s="1">
        <v>88.0</v>
      </c>
      <c r="C738" s="6" t="s">
        <v>776</v>
      </c>
      <c r="D738" s="1" t="s">
        <v>30</v>
      </c>
      <c r="E738" s="1" t="s">
        <v>23</v>
      </c>
      <c r="F738" s="2">
        <v>45415.0</v>
      </c>
      <c r="G738" s="3" t="s">
        <v>24</v>
      </c>
      <c r="H738" s="6">
        <v>5.0</v>
      </c>
      <c r="I738" s="1" t="s">
        <v>39</v>
      </c>
      <c r="J738" s="1" t="s">
        <v>32</v>
      </c>
      <c r="K738" s="1">
        <v>45.0</v>
      </c>
      <c r="L738" s="6">
        <v>44.0</v>
      </c>
      <c r="M738" s="6">
        <v>1.0</v>
      </c>
      <c r="N738" s="6" t="s">
        <v>27</v>
      </c>
      <c r="O738" s="7" t="s">
        <v>24</v>
      </c>
      <c r="P738" s="1" t="s">
        <v>28</v>
      </c>
      <c r="Q738" s="1">
        <v>1.0</v>
      </c>
      <c r="S738" s="5">
        <v>3533.17</v>
      </c>
      <c r="T738" s="5">
        <v>2652.71</v>
      </c>
      <c r="U738" s="8">
        <v>880.46</v>
      </c>
    </row>
    <row r="739">
      <c r="A739" s="1" t="s">
        <v>799</v>
      </c>
      <c r="B739" s="1">
        <v>86.0</v>
      </c>
      <c r="C739" s="6" t="s">
        <v>776</v>
      </c>
      <c r="D739" s="1" t="s">
        <v>22</v>
      </c>
      <c r="E739" s="1" t="s">
        <v>37</v>
      </c>
      <c r="F739" s="2">
        <v>45295.0</v>
      </c>
      <c r="G739" s="3" t="s">
        <v>44</v>
      </c>
      <c r="H739" s="6">
        <v>4.0</v>
      </c>
      <c r="I739" s="1" t="s">
        <v>31</v>
      </c>
      <c r="J739" s="1" t="s">
        <v>32</v>
      </c>
      <c r="K739" s="1">
        <v>15.0</v>
      </c>
      <c r="L739" s="6">
        <v>9.0</v>
      </c>
      <c r="M739" s="6">
        <v>6.0</v>
      </c>
      <c r="N739" s="6" t="s">
        <v>27</v>
      </c>
      <c r="O739" s="7" t="s">
        <v>44</v>
      </c>
      <c r="P739" s="1" t="s">
        <v>28</v>
      </c>
      <c r="Q739" s="1">
        <v>1.0</v>
      </c>
      <c r="S739" s="5">
        <v>848.67</v>
      </c>
      <c r="T739" s="5">
        <v>842.85</v>
      </c>
      <c r="U739" s="8">
        <v>5.819999999999936</v>
      </c>
    </row>
    <row r="740">
      <c r="A740" s="1" t="s">
        <v>800</v>
      </c>
      <c r="B740" s="1">
        <v>88.0</v>
      </c>
      <c r="C740" s="6" t="s">
        <v>776</v>
      </c>
      <c r="D740" s="1" t="s">
        <v>22</v>
      </c>
      <c r="E740" s="1" t="s">
        <v>23</v>
      </c>
      <c r="F740" s="2">
        <v>45469.0</v>
      </c>
      <c r="G740" s="3" t="s">
        <v>41</v>
      </c>
      <c r="H740" s="6">
        <v>3.0</v>
      </c>
      <c r="I740" s="1" t="s">
        <v>42</v>
      </c>
      <c r="J740" s="1" t="s">
        <v>32</v>
      </c>
      <c r="K740" s="1">
        <v>30.0</v>
      </c>
      <c r="L740" s="6">
        <v>32.0</v>
      </c>
      <c r="M740" s="6">
        <v>-2.0</v>
      </c>
      <c r="N740" s="6" t="s">
        <v>27</v>
      </c>
      <c r="O740" s="7" t="s">
        <v>41</v>
      </c>
      <c r="P740" s="1" t="s">
        <v>28</v>
      </c>
      <c r="Q740" s="1">
        <v>1.0</v>
      </c>
      <c r="S740" s="5">
        <v>4277.54</v>
      </c>
      <c r="T740" s="5">
        <v>3711.65</v>
      </c>
      <c r="U740" s="8">
        <v>565.8899999999999</v>
      </c>
    </row>
    <row r="741">
      <c r="A741" s="1" t="s">
        <v>801</v>
      </c>
      <c r="B741" s="1">
        <v>87.0</v>
      </c>
      <c r="C741" s="6" t="s">
        <v>776</v>
      </c>
      <c r="D741" s="1" t="s">
        <v>30</v>
      </c>
      <c r="E741" s="1" t="s">
        <v>37</v>
      </c>
      <c r="F741" s="2">
        <v>45412.0</v>
      </c>
      <c r="G741" s="3" t="s">
        <v>50</v>
      </c>
      <c r="H741" s="6">
        <v>2.0</v>
      </c>
      <c r="I741" s="1" t="s">
        <v>42</v>
      </c>
      <c r="J741" s="1" t="s">
        <v>32</v>
      </c>
      <c r="K741" s="1">
        <v>15.0</v>
      </c>
      <c r="L741" s="6">
        <v>7.0</v>
      </c>
      <c r="M741" s="6">
        <v>8.0</v>
      </c>
      <c r="N741" s="6">
        <v>8.0</v>
      </c>
      <c r="O741" s="7" t="s">
        <v>50</v>
      </c>
      <c r="P741" s="1" t="s">
        <v>28</v>
      </c>
      <c r="Q741" s="1">
        <v>1.0</v>
      </c>
      <c r="S741" s="5">
        <v>2809.35</v>
      </c>
      <c r="T741" s="5">
        <v>1686.32</v>
      </c>
      <c r="U741" s="8">
        <v>1123.03</v>
      </c>
    </row>
    <row r="742">
      <c r="A742" s="1" t="s">
        <v>802</v>
      </c>
      <c r="B742" s="1">
        <v>89.0</v>
      </c>
      <c r="C742" s="6" t="s">
        <v>776</v>
      </c>
      <c r="D742" s="1" t="s">
        <v>22</v>
      </c>
      <c r="E742" s="1" t="s">
        <v>37</v>
      </c>
      <c r="F742" s="2">
        <v>45325.0</v>
      </c>
      <c r="G742" s="3" t="s">
        <v>56</v>
      </c>
      <c r="H742" s="6">
        <v>6.0</v>
      </c>
      <c r="I742" s="1" t="s">
        <v>25</v>
      </c>
      <c r="J742" s="1" t="s">
        <v>26</v>
      </c>
      <c r="K742" s="1">
        <v>45.0</v>
      </c>
      <c r="L742" s="6">
        <v>48.0</v>
      </c>
      <c r="M742" s="6">
        <v>-3.0</v>
      </c>
      <c r="N742" s="6" t="s">
        <v>27</v>
      </c>
      <c r="O742" s="7" t="s">
        <v>56</v>
      </c>
      <c r="P742" s="1" t="s">
        <v>28</v>
      </c>
      <c r="Q742" s="1">
        <v>1.0</v>
      </c>
      <c r="S742" s="5">
        <v>1646.37</v>
      </c>
      <c r="T742" s="5">
        <v>1168.37</v>
      </c>
      <c r="U742" s="8">
        <v>478.0</v>
      </c>
    </row>
    <row r="743">
      <c r="A743" s="1" t="s">
        <v>803</v>
      </c>
      <c r="B743" s="1">
        <v>89.0</v>
      </c>
      <c r="C743" s="6" t="s">
        <v>776</v>
      </c>
      <c r="D743" s="1" t="s">
        <v>22</v>
      </c>
      <c r="E743" s="1" t="s">
        <v>37</v>
      </c>
      <c r="F743" s="2">
        <v>45329.0</v>
      </c>
      <c r="G743" s="3" t="s">
        <v>41</v>
      </c>
      <c r="H743" s="6">
        <v>3.0</v>
      </c>
      <c r="I743" s="1" t="s">
        <v>39</v>
      </c>
      <c r="J743" s="1" t="s">
        <v>51</v>
      </c>
      <c r="K743" s="1">
        <v>45.0</v>
      </c>
      <c r="L743" s="6" t="s">
        <v>27</v>
      </c>
      <c r="M743" s="6" t="s">
        <v>27</v>
      </c>
      <c r="N743" s="6" t="s">
        <v>27</v>
      </c>
      <c r="O743" s="7" t="s">
        <v>41</v>
      </c>
      <c r="P743" s="1" t="s">
        <v>68</v>
      </c>
      <c r="Q743" s="1">
        <v>0.0</v>
      </c>
      <c r="R743" s="1" t="s">
        <v>115</v>
      </c>
      <c r="S743" s="5">
        <v>4206.41</v>
      </c>
      <c r="T743" s="5" t="s">
        <v>27</v>
      </c>
      <c r="U743" s="8" t="s">
        <v>27</v>
      </c>
    </row>
    <row r="744">
      <c r="A744" s="1" t="s">
        <v>804</v>
      </c>
      <c r="B744" s="1">
        <v>86.0</v>
      </c>
      <c r="C744" s="6" t="s">
        <v>776</v>
      </c>
      <c r="D744" s="1" t="s">
        <v>30</v>
      </c>
      <c r="E744" s="1" t="s">
        <v>23</v>
      </c>
      <c r="F744" s="2">
        <v>45391.0</v>
      </c>
      <c r="G744" s="3" t="s">
        <v>50</v>
      </c>
      <c r="H744" s="6">
        <v>2.0</v>
      </c>
      <c r="I744" s="1" t="s">
        <v>42</v>
      </c>
      <c r="J744" s="1" t="s">
        <v>51</v>
      </c>
      <c r="K744" s="1">
        <v>45.0</v>
      </c>
      <c r="L744" s="6">
        <v>48.0</v>
      </c>
      <c r="M744" s="6">
        <v>-3.0</v>
      </c>
      <c r="N744" s="6" t="s">
        <v>27</v>
      </c>
      <c r="O744" s="7" t="s">
        <v>50</v>
      </c>
      <c r="P744" s="1" t="s">
        <v>28</v>
      </c>
      <c r="Q744" s="1">
        <v>1.0</v>
      </c>
      <c r="S744" s="5">
        <v>3065.82</v>
      </c>
      <c r="T744" s="5">
        <v>2725.84</v>
      </c>
      <c r="U744" s="8">
        <v>339.98</v>
      </c>
    </row>
    <row r="745">
      <c r="A745" s="1" t="s">
        <v>805</v>
      </c>
      <c r="B745" s="1">
        <v>86.0</v>
      </c>
      <c r="C745" s="6" t="s">
        <v>776</v>
      </c>
      <c r="D745" s="1" t="s">
        <v>22</v>
      </c>
      <c r="E745" s="1" t="s">
        <v>37</v>
      </c>
      <c r="F745" s="2">
        <v>45464.0</v>
      </c>
      <c r="G745" s="3" t="s">
        <v>24</v>
      </c>
      <c r="H745" s="6">
        <v>5.0</v>
      </c>
      <c r="I745" s="1" t="s">
        <v>31</v>
      </c>
      <c r="J745" s="1" t="s">
        <v>51</v>
      </c>
      <c r="K745" s="1">
        <v>30.0</v>
      </c>
      <c r="L745" s="6">
        <v>36.0</v>
      </c>
      <c r="M745" s="6">
        <v>-6.0</v>
      </c>
      <c r="N745" s="6" t="s">
        <v>27</v>
      </c>
      <c r="O745" s="7" t="s">
        <v>24</v>
      </c>
      <c r="P745" s="1" t="s">
        <v>28</v>
      </c>
      <c r="Q745" s="1">
        <v>1.0</v>
      </c>
      <c r="S745" s="5">
        <v>3506.01</v>
      </c>
      <c r="T745" s="5">
        <v>2795.75</v>
      </c>
      <c r="U745" s="8">
        <v>710.2600000000002</v>
      </c>
    </row>
    <row r="746">
      <c r="A746" s="1" t="s">
        <v>806</v>
      </c>
      <c r="B746" s="1">
        <v>89.0</v>
      </c>
      <c r="C746" s="6" t="s">
        <v>776</v>
      </c>
      <c r="D746" s="1" t="s">
        <v>30</v>
      </c>
      <c r="E746" s="1" t="s">
        <v>23</v>
      </c>
      <c r="F746" s="2">
        <v>45300.0</v>
      </c>
      <c r="G746" s="3" t="s">
        <v>50</v>
      </c>
      <c r="H746" s="6">
        <v>2.0</v>
      </c>
      <c r="I746" s="1" t="s">
        <v>42</v>
      </c>
      <c r="J746" s="1" t="s">
        <v>26</v>
      </c>
      <c r="K746" s="1">
        <v>30.0</v>
      </c>
      <c r="L746" s="6">
        <v>35.0</v>
      </c>
      <c r="M746" s="6">
        <v>-5.0</v>
      </c>
      <c r="N746" s="6" t="s">
        <v>27</v>
      </c>
      <c r="O746" s="7" t="s">
        <v>50</v>
      </c>
      <c r="P746" s="1" t="s">
        <v>28</v>
      </c>
      <c r="Q746" s="1">
        <v>1.0</v>
      </c>
      <c r="S746" s="5">
        <v>1561.98</v>
      </c>
      <c r="T746" s="5">
        <v>1487.1</v>
      </c>
      <c r="U746" s="8">
        <v>74.88000000000011</v>
      </c>
    </row>
    <row r="747">
      <c r="A747" s="1" t="s">
        <v>807</v>
      </c>
      <c r="B747" s="1">
        <v>86.0</v>
      </c>
      <c r="C747" s="6" t="s">
        <v>776</v>
      </c>
      <c r="D747" s="1" t="s">
        <v>30</v>
      </c>
      <c r="E747" s="1" t="s">
        <v>23</v>
      </c>
      <c r="F747" s="2">
        <v>45452.0</v>
      </c>
      <c r="G747" s="3" t="s">
        <v>35</v>
      </c>
      <c r="H747" s="6">
        <v>7.0</v>
      </c>
      <c r="I747" s="1" t="s">
        <v>25</v>
      </c>
      <c r="J747" s="1" t="s">
        <v>51</v>
      </c>
      <c r="K747" s="1">
        <v>20.0</v>
      </c>
      <c r="L747" s="6">
        <v>20.0</v>
      </c>
      <c r="M747" s="6">
        <v>0.0</v>
      </c>
      <c r="N747" s="6" t="s">
        <v>27</v>
      </c>
      <c r="O747" s="7" t="s">
        <v>35</v>
      </c>
      <c r="P747" s="1" t="s">
        <v>28</v>
      </c>
      <c r="Q747" s="1">
        <v>1.0</v>
      </c>
      <c r="S747" s="5">
        <v>715.61</v>
      </c>
      <c r="T747" s="5">
        <v>591.53</v>
      </c>
      <c r="U747" s="8">
        <v>124.08000000000004</v>
      </c>
    </row>
    <row r="748">
      <c r="A748" s="1" t="s">
        <v>808</v>
      </c>
      <c r="B748" s="1">
        <v>87.0</v>
      </c>
      <c r="C748" s="6" t="s">
        <v>776</v>
      </c>
      <c r="D748" s="1" t="s">
        <v>22</v>
      </c>
      <c r="E748" s="1" t="s">
        <v>23</v>
      </c>
      <c r="F748" s="2">
        <v>45346.0</v>
      </c>
      <c r="G748" s="3" t="s">
        <v>56</v>
      </c>
      <c r="H748" s="6">
        <v>6.0</v>
      </c>
      <c r="I748" s="1" t="s">
        <v>25</v>
      </c>
      <c r="J748" s="1" t="s">
        <v>51</v>
      </c>
      <c r="K748" s="1">
        <v>45.0</v>
      </c>
      <c r="L748" s="6" t="s">
        <v>27</v>
      </c>
      <c r="M748" s="6" t="s">
        <v>27</v>
      </c>
      <c r="N748" s="6" t="s">
        <v>27</v>
      </c>
      <c r="O748" s="7" t="s">
        <v>56</v>
      </c>
      <c r="P748" s="1" t="s">
        <v>68</v>
      </c>
      <c r="Q748" s="1">
        <v>0.0</v>
      </c>
      <c r="R748" s="1" t="s">
        <v>115</v>
      </c>
      <c r="S748" s="5">
        <v>2675.97</v>
      </c>
      <c r="T748" s="5" t="s">
        <v>27</v>
      </c>
      <c r="U748" s="8" t="s">
        <v>27</v>
      </c>
    </row>
    <row r="749">
      <c r="A749" s="1" t="s">
        <v>809</v>
      </c>
      <c r="B749" s="1">
        <v>87.0</v>
      </c>
      <c r="C749" s="6" t="s">
        <v>776</v>
      </c>
      <c r="D749" s="1" t="s">
        <v>22</v>
      </c>
      <c r="E749" s="1" t="s">
        <v>37</v>
      </c>
      <c r="F749" s="2">
        <v>45312.0</v>
      </c>
      <c r="G749" s="3" t="s">
        <v>35</v>
      </c>
      <c r="H749" s="6">
        <v>7.0</v>
      </c>
      <c r="I749" s="1" t="s">
        <v>39</v>
      </c>
      <c r="J749" s="1" t="s">
        <v>51</v>
      </c>
      <c r="K749" s="1">
        <v>45.0</v>
      </c>
      <c r="L749" s="6">
        <v>45.0</v>
      </c>
      <c r="M749" s="6">
        <v>0.0</v>
      </c>
      <c r="N749" s="6" t="s">
        <v>27</v>
      </c>
      <c r="O749" s="7" t="s">
        <v>35</v>
      </c>
      <c r="P749" s="1" t="s">
        <v>28</v>
      </c>
      <c r="Q749" s="1">
        <v>1.0</v>
      </c>
      <c r="S749" s="5">
        <v>3436.14</v>
      </c>
      <c r="T749" s="5">
        <v>3322.89</v>
      </c>
      <c r="U749" s="8">
        <v>113.25</v>
      </c>
    </row>
    <row r="750">
      <c r="A750" s="1" t="s">
        <v>810</v>
      </c>
      <c r="B750" s="1">
        <v>87.0</v>
      </c>
      <c r="C750" s="6" t="s">
        <v>776</v>
      </c>
      <c r="D750" s="1" t="s">
        <v>22</v>
      </c>
      <c r="E750" s="1" t="s">
        <v>37</v>
      </c>
      <c r="F750" s="2">
        <v>45330.0</v>
      </c>
      <c r="G750" s="3" t="s">
        <v>44</v>
      </c>
      <c r="H750" s="6">
        <v>4.0</v>
      </c>
      <c r="I750" s="1" t="s">
        <v>42</v>
      </c>
      <c r="J750" s="1" t="s">
        <v>32</v>
      </c>
      <c r="K750" s="1">
        <v>15.0</v>
      </c>
      <c r="L750" s="6">
        <v>7.0</v>
      </c>
      <c r="M750" s="6">
        <v>8.0</v>
      </c>
      <c r="N750" s="6">
        <v>8.0</v>
      </c>
      <c r="O750" s="7" t="s">
        <v>44</v>
      </c>
      <c r="P750" s="1" t="s">
        <v>28</v>
      </c>
      <c r="Q750" s="1">
        <v>1.0</v>
      </c>
      <c r="S750" s="5">
        <v>2547.84</v>
      </c>
      <c r="T750" s="5">
        <v>2058.33</v>
      </c>
      <c r="U750" s="8">
        <v>489.5100000000002</v>
      </c>
    </row>
    <row r="751">
      <c r="A751" s="1" t="s">
        <v>811</v>
      </c>
      <c r="B751" s="1">
        <v>87.0</v>
      </c>
      <c r="C751" s="6" t="s">
        <v>776</v>
      </c>
      <c r="D751" s="1" t="s">
        <v>30</v>
      </c>
      <c r="E751" s="1" t="s">
        <v>23</v>
      </c>
      <c r="F751" s="2">
        <v>45432.0</v>
      </c>
      <c r="G751" s="3" t="s">
        <v>38</v>
      </c>
      <c r="H751" s="6">
        <v>1.0</v>
      </c>
      <c r="I751" s="1" t="s">
        <v>25</v>
      </c>
      <c r="J751" s="1" t="s">
        <v>51</v>
      </c>
      <c r="K751" s="1">
        <v>30.0</v>
      </c>
      <c r="L751" s="6">
        <v>32.0</v>
      </c>
      <c r="M751" s="6">
        <v>-2.0</v>
      </c>
      <c r="N751" s="6" t="s">
        <v>27</v>
      </c>
      <c r="O751" s="7" t="s">
        <v>38</v>
      </c>
      <c r="P751" s="1" t="s">
        <v>28</v>
      </c>
      <c r="Q751" s="1">
        <v>1.0</v>
      </c>
      <c r="S751" s="5">
        <v>1235.99</v>
      </c>
      <c r="T751" s="5">
        <v>835.81</v>
      </c>
      <c r="U751" s="8">
        <v>400.18000000000006</v>
      </c>
    </row>
    <row r="752">
      <c r="F752" s="9"/>
      <c r="G752" s="10"/>
      <c r="H752" s="7"/>
      <c r="O752" s="7"/>
      <c r="S752" s="8"/>
      <c r="T752" s="8"/>
      <c r="U752" s="8"/>
    </row>
    <row r="753">
      <c r="F753" s="9"/>
      <c r="G753" s="10"/>
      <c r="H753" s="7"/>
      <c r="O753" s="7"/>
      <c r="S753" s="8"/>
      <c r="T753" s="8"/>
      <c r="U753" s="8"/>
    </row>
    <row r="754">
      <c r="F754" s="9"/>
      <c r="G754" s="10"/>
      <c r="H754" s="7"/>
      <c r="O754" s="7"/>
      <c r="S754" s="8"/>
      <c r="T754" s="8"/>
      <c r="U754" s="8"/>
    </row>
    <row r="755">
      <c r="F755" s="9"/>
      <c r="G755" s="10"/>
      <c r="H755" s="7"/>
      <c r="O755" s="7"/>
      <c r="S755" s="8"/>
      <c r="T755" s="8"/>
      <c r="U755" s="8"/>
    </row>
    <row r="756">
      <c r="F756" s="9"/>
      <c r="G756" s="10"/>
      <c r="H756" s="7"/>
      <c r="O756" s="7"/>
      <c r="S756" s="8"/>
      <c r="T756" s="8"/>
      <c r="U756" s="8"/>
    </row>
    <row r="757">
      <c r="F757" s="9"/>
      <c r="G757" s="10"/>
      <c r="H757" s="7"/>
      <c r="O757" s="7"/>
      <c r="S757" s="8"/>
      <c r="T757" s="8"/>
      <c r="U757" s="8"/>
    </row>
    <row r="758">
      <c r="F758" s="9"/>
      <c r="G758" s="10"/>
      <c r="H758" s="7"/>
      <c r="O758" s="7"/>
      <c r="S758" s="8"/>
      <c r="T758" s="8"/>
      <c r="U758" s="8"/>
    </row>
    <row r="759">
      <c r="F759" s="9"/>
      <c r="G759" s="10"/>
      <c r="H759" s="7"/>
      <c r="O759" s="7"/>
      <c r="S759" s="8"/>
      <c r="T759" s="8"/>
      <c r="U759" s="8"/>
    </row>
    <row r="760">
      <c r="F760" s="9"/>
      <c r="G760" s="10"/>
      <c r="H760" s="7"/>
      <c r="O760" s="7"/>
      <c r="S760" s="8"/>
      <c r="T760" s="8"/>
      <c r="U760" s="8"/>
    </row>
    <row r="761">
      <c r="F761" s="9"/>
      <c r="G761" s="10"/>
      <c r="H761" s="7"/>
      <c r="O761" s="7"/>
      <c r="S761" s="8"/>
      <c r="T761" s="8"/>
      <c r="U761" s="8"/>
    </row>
    <row r="762">
      <c r="F762" s="9"/>
      <c r="G762" s="10"/>
      <c r="H762" s="7"/>
      <c r="O762" s="7"/>
      <c r="S762" s="8"/>
      <c r="T762" s="8"/>
      <c r="U762" s="8"/>
    </row>
    <row r="763">
      <c r="F763" s="9"/>
      <c r="G763" s="10"/>
      <c r="H763" s="7"/>
      <c r="O763" s="7"/>
      <c r="S763" s="8"/>
      <c r="T763" s="8"/>
      <c r="U763" s="8"/>
    </row>
    <row r="764">
      <c r="F764" s="9"/>
      <c r="G764" s="10"/>
      <c r="H764" s="7"/>
      <c r="O764" s="7"/>
      <c r="S764" s="8"/>
      <c r="T764" s="8"/>
      <c r="U764" s="8"/>
    </row>
    <row r="765">
      <c r="F765" s="9"/>
      <c r="G765" s="10"/>
      <c r="H765" s="7"/>
      <c r="O765" s="7"/>
      <c r="S765" s="8"/>
      <c r="T765" s="8"/>
      <c r="U765" s="8"/>
    </row>
    <row r="766">
      <c r="F766" s="9"/>
      <c r="G766" s="10"/>
      <c r="H766" s="7"/>
      <c r="O766" s="7"/>
      <c r="S766" s="8"/>
      <c r="T766" s="8"/>
      <c r="U766" s="8"/>
    </row>
    <row r="767">
      <c r="F767" s="9"/>
      <c r="G767" s="10"/>
      <c r="H767" s="7"/>
      <c r="O767" s="7"/>
      <c r="S767" s="8"/>
      <c r="T767" s="8"/>
      <c r="U767" s="8"/>
    </row>
    <row r="768">
      <c r="F768" s="9"/>
      <c r="G768" s="10"/>
      <c r="H768" s="7"/>
      <c r="O768" s="7"/>
      <c r="S768" s="8"/>
      <c r="T768" s="8"/>
      <c r="U768" s="8"/>
    </row>
    <row r="769">
      <c r="F769" s="9"/>
      <c r="G769" s="10"/>
      <c r="H769" s="7"/>
      <c r="O769" s="7"/>
      <c r="S769" s="8"/>
      <c r="T769" s="8"/>
      <c r="U769" s="8"/>
    </row>
    <row r="770">
      <c r="F770" s="9"/>
      <c r="G770" s="10"/>
      <c r="H770" s="7"/>
      <c r="O770" s="7"/>
      <c r="S770" s="8"/>
      <c r="T770" s="8"/>
      <c r="U770" s="8"/>
    </row>
    <row r="771">
      <c r="F771" s="9"/>
      <c r="G771" s="10"/>
      <c r="H771" s="7"/>
      <c r="O771" s="7"/>
      <c r="S771" s="8"/>
      <c r="T771" s="8"/>
      <c r="U771" s="8"/>
    </row>
    <row r="772">
      <c r="F772" s="9"/>
      <c r="G772" s="10"/>
      <c r="H772" s="7"/>
      <c r="O772" s="7"/>
      <c r="S772" s="8"/>
      <c r="T772" s="8"/>
      <c r="U772" s="8"/>
    </row>
    <row r="773">
      <c r="F773" s="9"/>
      <c r="G773" s="10"/>
      <c r="H773" s="7"/>
      <c r="O773" s="7"/>
      <c r="S773" s="8"/>
      <c r="T773" s="8"/>
      <c r="U773" s="8"/>
    </row>
    <row r="774">
      <c r="F774" s="9"/>
      <c r="G774" s="10"/>
      <c r="H774" s="7"/>
      <c r="O774" s="7"/>
      <c r="S774" s="8"/>
      <c r="T774" s="8"/>
      <c r="U774" s="8"/>
    </row>
    <row r="775">
      <c r="F775" s="9"/>
      <c r="G775" s="10"/>
      <c r="H775" s="7"/>
      <c r="O775" s="7"/>
      <c r="S775" s="8"/>
      <c r="T775" s="8"/>
      <c r="U775" s="8"/>
    </row>
    <row r="776">
      <c r="F776" s="9"/>
      <c r="G776" s="10"/>
      <c r="H776" s="7"/>
      <c r="O776" s="7"/>
      <c r="S776" s="8"/>
      <c r="T776" s="8"/>
      <c r="U776" s="8"/>
    </row>
    <row r="777">
      <c r="F777" s="9"/>
      <c r="G777" s="10"/>
      <c r="H777" s="7"/>
      <c r="O777" s="7"/>
      <c r="S777" s="8"/>
      <c r="T777" s="8"/>
      <c r="U777" s="8"/>
    </row>
    <row r="778">
      <c r="F778" s="9"/>
      <c r="G778" s="10"/>
      <c r="H778" s="7"/>
      <c r="O778" s="7"/>
      <c r="S778" s="8"/>
      <c r="T778" s="8"/>
      <c r="U778" s="8"/>
    </row>
    <row r="779">
      <c r="F779" s="9"/>
      <c r="G779" s="10"/>
      <c r="H779" s="7"/>
      <c r="O779" s="7"/>
      <c r="S779" s="8"/>
      <c r="T779" s="8"/>
      <c r="U779" s="8"/>
    </row>
    <row r="780">
      <c r="F780" s="9"/>
      <c r="G780" s="10"/>
      <c r="H780" s="7"/>
      <c r="O780" s="7"/>
      <c r="S780" s="8"/>
      <c r="T780" s="8"/>
      <c r="U780" s="8"/>
    </row>
    <row r="781">
      <c r="F781" s="9"/>
      <c r="G781" s="10"/>
      <c r="H781" s="7"/>
      <c r="O781" s="7"/>
      <c r="S781" s="8"/>
      <c r="T781" s="8"/>
      <c r="U781" s="8"/>
    </row>
    <row r="782">
      <c r="F782" s="9"/>
      <c r="G782" s="10"/>
      <c r="H782" s="7"/>
      <c r="O782" s="7"/>
      <c r="S782" s="8"/>
      <c r="T782" s="8"/>
      <c r="U782" s="8"/>
    </row>
    <row r="783">
      <c r="F783" s="9"/>
      <c r="G783" s="10"/>
      <c r="H783" s="7"/>
      <c r="O783" s="7"/>
      <c r="S783" s="8"/>
      <c r="T783" s="8"/>
      <c r="U783" s="8"/>
    </row>
    <row r="784">
      <c r="F784" s="9"/>
      <c r="G784" s="10"/>
      <c r="H784" s="7"/>
      <c r="O784" s="7"/>
      <c r="S784" s="8"/>
      <c r="T784" s="8"/>
      <c r="U784" s="8"/>
    </row>
    <row r="785">
      <c r="F785" s="9"/>
      <c r="G785" s="10"/>
      <c r="H785" s="7"/>
      <c r="O785" s="7"/>
      <c r="S785" s="8"/>
      <c r="T785" s="8"/>
      <c r="U785" s="8"/>
    </row>
    <row r="786">
      <c r="F786" s="9"/>
      <c r="G786" s="10"/>
      <c r="H786" s="7"/>
      <c r="O786" s="7"/>
      <c r="S786" s="8"/>
      <c r="T786" s="8"/>
      <c r="U786" s="8"/>
    </row>
    <row r="787">
      <c r="F787" s="9"/>
      <c r="G787" s="10"/>
      <c r="H787" s="7"/>
      <c r="O787" s="7"/>
      <c r="S787" s="8"/>
      <c r="T787" s="8"/>
      <c r="U787" s="8"/>
    </row>
    <row r="788">
      <c r="F788" s="9"/>
      <c r="G788" s="10"/>
      <c r="H788" s="7"/>
      <c r="O788" s="7"/>
      <c r="S788" s="8"/>
      <c r="T788" s="8"/>
      <c r="U788" s="8"/>
    </row>
    <row r="789">
      <c r="F789" s="9"/>
      <c r="G789" s="10"/>
      <c r="H789" s="7"/>
      <c r="O789" s="7"/>
      <c r="S789" s="8"/>
      <c r="T789" s="8"/>
      <c r="U789" s="8"/>
    </row>
    <row r="790">
      <c r="F790" s="9"/>
      <c r="G790" s="10"/>
      <c r="H790" s="7"/>
      <c r="O790" s="7"/>
      <c r="S790" s="8"/>
      <c r="T790" s="8"/>
      <c r="U790" s="8"/>
    </row>
    <row r="791">
      <c r="F791" s="9"/>
      <c r="G791" s="10"/>
      <c r="H791" s="7"/>
      <c r="O791" s="7"/>
      <c r="S791" s="8"/>
      <c r="T791" s="8"/>
      <c r="U791" s="8"/>
    </row>
    <row r="792">
      <c r="F792" s="9"/>
      <c r="G792" s="10"/>
      <c r="H792" s="7"/>
      <c r="O792" s="7"/>
      <c r="S792" s="8"/>
      <c r="T792" s="8"/>
      <c r="U792" s="8"/>
    </row>
    <row r="793">
      <c r="F793" s="9"/>
      <c r="G793" s="10"/>
      <c r="H793" s="7"/>
      <c r="O793" s="7"/>
      <c r="S793" s="8"/>
      <c r="T793" s="8"/>
      <c r="U793" s="8"/>
    </row>
    <row r="794">
      <c r="F794" s="9"/>
      <c r="G794" s="10"/>
      <c r="H794" s="7"/>
      <c r="O794" s="7"/>
      <c r="S794" s="8"/>
      <c r="T794" s="8"/>
      <c r="U794" s="8"/>
    </row>
    <row r="795">
      <c r="F795" s="9"/>
      <c r="G795" s="10"/>
      <c r="H795" s="7"/>
      <c r="O795" s="7"/>
      <c r="S795" s="8"/>
      <c r="T795" s="8"/>
      <c r="U795" s="8"/>
    </row>
    <row r="796">
      <c r="F796" s="9"/>
      <c r="G796" s="10"/>
      <c r="H796" s="7"/>
      <c r="O796" s="7"/>
      <c r="S796" s="8"/>
      <c r="T796" s="8"/>
      <c r="U796" s="8"/>
    </row>
    <row r="797">
      <c r="F797" s="9"/>
      <c r="G797" s="10"/>
      <c r="H797" s="7"/>
      <c r="O797" s="7"/>
      <c r="S797" s="8"/>
      <c r="T797" s="8"/>
      <c r="U797" s="8"/>
    </row>
    <row r="798">
      <c r="F798" s="9"/>
      <c r="G798" s="10"/>
      <c r="H798" s="7"/>
      <c r="O798" s="7"/>
      <c r="S798" s="8"/>
      <c r="T798" s="8"/>
      <c r="U798" s="8"/>
    </row>
    <row r="799">
      <c r="F799" s="9"/>
      <c r="G799" s="10"/>
      <c r="H799" s="7"/>
      <c r="O799" s="7"/>
      <c r="S799" s="8"/>
      <c r="T799" s="8"/>
      <c r="U799" s="8"/>
    </row>
    <row r="800">
      <c r="F800" s="9"/>
      <c r="G800" s="10"/>
      <c r="H800" s="7"/>
      <c r="O800" s="7"/>
      <c r="S800" s="8"/>
      <c r="T800" s="8"/>
      <c r="U800" s="8"/>
    </row>
    <row r="801">
      <c r="F801" s="9"/>
      <c r="G801" s="10"/>
      <c r="H801" s="7"/>
      <c r="O801" s="7"/>
      <c r="S801" s="8"/>
      <c r="T801" s="8"/>
      <c r="U801" s="8"/>
    </row>
    <row r="802">
      <c r="F802" s="9"/>
      <c r="G802" s="10"/>
      <c r="H802" s="7"/>
      <c r="O802" s="7"/>
      <c r="S802" s="8"/>
      <c r="T802" s="8"/>
      <c r="U802" s="8"/>
    </row>
    <row r="803">
      <c r="F803" s="9"/>
      <c r="G803" s="10"/>
      <c r="H803" s="7"/>
      <c r="O803" s="7"/>
      <c r="S803" s="8"/>
      <c r="T803" s="8"/>
      <c r="U803" s="8"/>
    </row>
    <row r="804">
      <c r="F804" s="9"/>
      <c r="G804" s="10"/>
      <c r="H804" s="7"/>
      <c r="O804" s="7"/>
      <c r="S804" s="8"/>
      <c r="T804" s="8"/>
      <c r="U804" s="8"/>
    </row>
    <row r="805">
      <c r="F805" s="9"/>
      <c r="G805" s="10"/>
      <c r="H805" s="7"/>
      <c r="O805" s="7"/>
      <c r="S805" s="8"/>
      <c r="T805" s="8"/>
      <c r="U805" s="8"/>
    </row>
    <row r="806">
      <c r="F806" s="9"/>
      <c r="G806" s="10"/>
      <c r="H806" s="7"/>
      <c r="O806" s="7"/>
      <c r="S806" s="8"/>
      <c r="T806" s="8"/>
      <c r="U806" s="8"/>
    </row>
    <row r="807">
      <c r="F807" s="9"/>
      <c r="G807" s="10"/>
      <c r="H807" s="7"/>
      <c r="O807" s="7"/>
      <c r="S807" s="8"/>
      <c r="T807" s="8"/>
      <c r="U807" s="8"/>
    </row>
    <row r="808">
      <c r="F808" s="9"/>
      <c r="G808" s="10"/>
      <c r="H808" s="7"/>
      <c r="O808" s="7"/>
      <c r="S808" s="8"/>
      <c r="T808" s="8"/>
      <c r="U808" s="8"/>
    </row>
    <row r="809">
      <c r="F809" s="9"/>
      <c r="G809" s="10"/>
      <c r="H809" s="7"/>
      <c r="O809" s="7"/>
      <c r="S809" s="8"/>
      <c r="T809" s="8"/>
      <c r="U809" s="8"/>
    </row>
    <row r="810">
      <c r="F810" s="9"/>
      <c r="G810" s="10"/>
      <c r="H810" s="7"/>
      <c r="O810" s="7"/>
      <c r="S810" s="8"/>
      <c r="T810" s="8"/>
      <c r="U810" s="8"/>
    </row>
    <row r="811">
      <c r="F811" s="9"/>
      <c r="G811" s="10"/>
      <c r="H811" s="7"/>
      <c r="O811" s="7"/>
      <c r="S811" s="8"/>
      <c r="T811" s="8"/>
      <c r="U811" s="8"/>
    </row>
    <row r="812">
      <c r="F812" s="9"/>
      <c r="G812" s="10"/>
      <c r="H812" s="7"/>
      <c r="O812" s="7"/>
      <c r="S812" s="8"/>
      <c r="T812" s="8"/>
      <c r="U812" s="8"/>
    </row>
    <row r="813">
      <c r="F813" s="9"/>
      <c r="G813" s="10"/>
      <c r="H813" s="7"/>
      <c r="O813" s="7"/>
      <c r="S813" s="8"/>
      <c r="T813" s="8"/>
      <c r="U813" s="8"/>
    </row>
    <row r="814">
      <c r="F814" s="9"/>
      <c r="G814" s="10"/>
      <c r="H814" s="7"/>
      <c r="O814" s="7"/>
      <c r="S814" s="8"/>
      <c r="T814" s="8"/>
      <c r="U814" s="8"/>
    </row>
    <row r="815">
      <c r="F815" s="9"/>
      <c r="G815" s="10"/>
      <c r="H815" s="7"/>
      <c r="O815" s="7"/>
      <c r="S815" s="8"/>
      <c r="T815" s="8"/>
      <c r="U815" s="8"/>
    </row>
    <row r="816">
      <c r="F816" s="9"/>
      <c r="G816" s="10"/>
      <c r="H816" s="7"/>
      <c r="O816" s="7"/>
      <c r="S816" s="8"/>
      <c r="T816" s="8"/>
      <c r="U816" s="8"/>
    </row>
    <row r="817">
      <c r="F817" s="9"/>
      <c r="G817" s="10"/>
      <c r="H817" s="7"/>
      <c r="O817" s="7"/>
      <c r="S817" s="8"/>
      <c r="T817" s="8"/>
      <c r="U817" s="8"/>
    </row>
    <row r="818">
      <c r="F818" s="9"/>
      <c r="G818" s="10"/>
      <c r="H818" s="7"/>
      <c r="O818" s="7"/>
      <c r="S818" s="8"/>
      <c r="T818" s="8"/>
      <c r="U818" s="8"/>
    </row>
    <row r="819">
      <c r="F819" s="9"/>
      <c r="G819" s="10"/>
      <c r="H819" s="7"/>
      <c r="O819" s="7"/>
      <c r="S819" s="8"/>
      <c r="T819" s="8"/>
      <c r="U819" s="8"/>
    </row>
    <row r="820">
      <c r="F820" s="9"/>
      <c r="G820" s="10"/>
      <c r="H820" s="7"/>
      <c r="O820" s="7"/>
      <c r="S820" s="8"/>
      <c r="T820" s="8"/>
      <c r="U820" s="8"/>
    </row>
    <row r="821">
      <c r="F821" s="9"/>
      <c r="G821" s="10"/>
      <c r="H821" s="7"/>
      <c r="O821" s="7"/>
      <c r="S821" s="8"/>
      <c r="T821" s="8"/>
      <c r="U821" s="8"/>
    </row>
    <row r="822">
      <c r="F822" s="9"/>
      <c r="G822" s="10"/>
      <c r="H822" s="7"/>
      <c r="O822" s="7"/>
      <c r="S822" s="8"/>
      <c r="T822" s="8"/>
      <c r="U822" s="8"/>
    </row>
    <row r="823">
      <c r="F823" s="9"/>
      <c r="G823" s="10"/>
      <c r="H823" s="7"/>
      <c r="O823" s="7"/>
      <c r="S823" s="8"/>
      <c r="T823" s="8"/>
      <c r="U823" s="8"/>
    </row>
    <row r="824">
      <c r="F824" s="9"/>
      <c r="G824" s="10"/>
      <c r="H824" s="7"/>
      <c r="O824" s="7"/>
      <c r="S824" s="8"/>
      <c r="T824" s="8"/>
      <c r="U824" s="8"/>
    </row>
    <row r="825">
      <c r="F825" s="9"/>
      <c r="G825" s="10"/>
      <c r="H825" s="7"/>
      <c r="O825" s="7"/>
      <c r="S825" s="8"/>
      <c r="T825" s="8"/>
      <c r="U825" s="8"/>
    </row>
    <row r="826">
      <c r="F826" s="9"/>
      <c r="G826" s="10"/>
      <c r="H826" s="7"/>
      <c r="O826" s="7"/>
      <c r="S826" s="8"/>
      <c r="T826" s="8"/>
      <c r="U826" s="8"/>
    </row>
    <row r="827">
      <c r="F827" s="9"/>
      <c r="G827" s="10"/>
      <c r="H827" s="7"/>
      <c r="O827" s="7"/>
      <c r="S827" s="8"/>
      <c r="T827" s="8"/>
      <c r="U827" s="8"/>
    </row>
    <row r="828">
      <c r="F828" s="9"/>
      <c r="G828" s="10"/>
      <c r="H828" s="7"/>
      <c r="O828" s="7"/>
      <c r="S828" s="8"/>
      <c r="T828" s="8"/>
      <c r="U828" s="8"/>
    </row>
    <row r="829">
      <c r="F829" s="9"/>
      <c r="G829" s="10"/>
      <c r="H829" s="7"/>
      <c r="O829" s="7"/>
      <c r="S829" s="8"/>
      <c r="T829" s="8"/>
      <c r="U829" s="8"/>
    </row>
    <row r="830">
      <c r="F830" s="9"/>
      <c r="G830" s="10"/>
      <c r="H830" s="7"/>
      <c r="O830" s="7"/>
      <c r="S830" s="8"/>
      <c r="T830" s="8"/>
      <c r="U830" s="8"/>
    </row>
    <row r="831">
      <c r="F831" s="9"/>
      <c r="G831" s="10"/>
      <c r="H831" s="7"/>
      <c r="O831" s="7"/>
      <c r="S831" s="8"/>
      <c r="T831" s="8"/>
      <c r="U831" s="8"/>
    </row>
    <row r="832">
      <c r="F832" s="9"/>
      <c r="G832" s="10"/>
      <c r="H832" s="7"/>
      <c r="O832" s="7"/>
      <c r="S832" s="8"/>
      <c r="T832" s="8"/>
      <c r="U832" s="8"/>
    </row>
    <row r="833">
      <c r="F833" s="9"/>
      <c r="G833" s="10"/>
      <c r="H833" s="7"/>
      <c r="O833" s="7"/>
      <c r="S833" s="8"/>
      <c r="T833" s="8"/>
      <c r="U833" s="8"/>
    </row>
    <row r="834">
      <c r="F834" s="9"/>
      <c r="G834" s="10"/>
      <c r="H834" s="7"/>
      <c r="O834" s="7"/>
      <c r="S834" s="8"/>
      <c r="T834" s="8"/>
      <c r="U834" s="8"/>
    </row>
    <row r="835">
      <c r="F835" s="9"/>
      <c r="G835" s="10"/>
      <c r="H835" s="7"/>
      <c r="O835" s="7"/>
      <c r="S835" s="8"/>
      <c r="T835" s="8"/>
      <c r="U835" s="8"/>
    </row>
    <row r="836">
      <c r="F836" s="9"/>
      <c r="G836" s="10"/>
      <c r="H836" s="7"/>
      <c r="O836" s="7"/>
      <c r="S836" s="8"/>
      <c r="T836" s="8"/>
      <c r="U836" s="8"/>
    </row>
    <row r="837">
      <c r="F837" s="9"/>
      <c r="G837" s="10"/>
      <c r="H837" s="7"/>
      <c r="O837" s="7"/>
      <c r="S837" s="8"/>
      <c r="T837" s="8"/>
      <c r="U837" s="8"/>
    </row>
    <row r="838">
      <c r="F838" s="9"/>
      <c r="G838" s="10"/>
      <c r="H838" s="7"/>
      <c r="O838" s="7"/>
      <c r="S838" s="8"/>
      <c r="T838" s="8"/>
      <c r="U838" s="8"/>
    </row>
    <row r="839">
      <c r="F839" s="9"/>
      <c r="G839" s="10"/>
      <c r="H839" s="7"/>
      <c r="O839" s="7"/>
      <c r="S839" s="8"/>
      <c r="T839" s="8"/>
      <c r="U839" s="8"/>
    </row>
    <row r="840">
      <c r="F840" s="9"/>
      <c r="G840" s="10"/>
      <c r="H840" s="7"/>
      <c r="O840" s="7"/>
      <c r="S840" s="8"/>
      <c r="T840" s="8"/>
      <c r="U840" s="8"/>
    </row>
    <row r="841">
      <c r="F841" s="9"/>
      <c r="G841" s="10"/>
      <c r="H841" s="7"/>
      <c r="O841" s="7"/>
      <c r="S841" s="8"/>
      <c r="T841" s="8"/>
      <c r="U841" s="8"/>
    </row>
    <row r="842">
      <c r="F842" s="9"/>
      <c r="G842" s="10"/>
      <c r="H842" s="7"/>
      <c r="O842" s="7"/>
      <c r="S842" s="8"/>
      <c r="T842" s="8"/>
      <c r="U842" s="8"/>
    </row>
    <row r="843">
      <c r="F843" s="9"/>
      <c r="G843" s="10"/>
      <c r="H843" s="7"/>
      <c r="O843" s="7"/>
      <c r="S843" s="8"/>
      <c r="T843" s="8"/>
      <c r="U843" s="8"/>
    </row>
    <row r="844">
      <c r="F844" s="9"/>
      <c r="G844" s="10"/>
      <c r="H844" s="7"/>
      <c r="O844" s="7"/>
      <c r="S844" s="8"/>
      <c r="T844" s="8"/>
      <c r="U844" s="8"/>
    </row>
    <row r="845">
      <c r="F845" s="9"/>
      <c r="G845" s="10"/>
      <c r="H845" s="7"/>
      <c r="O845" s="7"/>
      <c r="S845" s="8"/>
      <c r="T845" s="8"/>
      <c r="U845" s="8"/>
    </row>
    <row r="846">
      <c r="F846" s="9"/>
      <c r="G846" s="10"/>
      <c r="H846" s="7"/>
      <c r="O846" s="7"/>
      <c r="S846" s="8"/>
      <c r="T846" s="8"/>
      <c r="U846" s="8"/>
    </row>
    <row r="847">
      <c r="F847" s="9"/>
      <c r="G847" s="10"/>
      <c r="H847" s="7"/>
      <c r="O847" s="7"/>
      <c r="S847" s="8"/>
      <c r="T847" s="8"/>
      <c r="U847" s="8"/>
    </row>
    <row r="848">
      <c r="F848" s="9"/>
      <c r="G848" s="10"/>
      <c r="H848" s="7"/>
      <c r="O848" s="7"/>
      <c r="S848" s="8"/>
      <c r="T848" s="8"/>
      <c r="U848" s="8"/>
    </row>
    <row r="849">
      <c r="F849" s="9"/>
      <c r="G849" s="10"/>
      <c r="H849" s="7"/>
      <c r="O849" s="7"/>
      <c r="S849" s="8"/>
      <c r="T849" s="8"/>
      <c r="U849" s="8"/>
    </row>
    <row r="850">
      <c r="F850" s="9"/>
      <c r="G850" s="10"/>
      <c r="H850" s="7"/>
      <c r="O850" s="7"/>
      <c r="S850" s="8"/>
      <c r="T850" s="8"/>
      <c r="U850" s="8"/>
    </row>
    <row r="851">
      <c r="F851" s="9"/>
      <c r="G851" s="10"/>
      <c r="H851" s="7"/>
      <c r="O851" s="7"/>
      <c r="S851" s="8"/>
      <c r="T851" s="8"/>
      <c r="U851" s="8"/>
    </row>
    <row r="852">
      <c r="F852" s="9"/>
      <c r="G852" s="10"/>
      <c r="H852" s="7"/>
      <c r="O852" s="7"/>
      <c r="S852" s="8"/>
      <c r="T852" s="8"/>
      <c r="U852" s="8"/>
    </row>
    <row r="853">
      <c r="F853" s="9"/>
      <c r="G853" s="10"/>
      <c r="H853" s="7"/>
      <c r="O853" s="7"/>
      <c r="S853" s="8"/>
      <c r="T853" s="8"/>
      <c r="U853" s="8"/>
    </row>
    <row r="854">
      <c r="F854" s="9"/>
      <c r="G854" s="10"/>
      <c r="H854" s="7"/>
      <c r="O854" s="7"/>
      <c r="S854" s="8"/>
      <c r="T854" s="8"/>
      <c r="U854" s="8"/>
    </row>
    <row r="855">
      <c r="F855" s="9"/>
      <c r="G855" s="10"/>
      <c r="H855" s="7"/>
      <c r="O855" s="7"/>
      <c r="S855" s="8"/>
      <c r="T855" s="8"/>
      <c r="U855" s="8"/>
    </row>
    <row r="856">
      <c r="F856" s="9"/>
      <c r="G856" s="10"/>
      <c r="H856" s="7"/>
      <c r="O856" s="7"/>
      <c r="S856" s="8"/>
      <c r="T856" s="8"/>
      <c r="U856" s="8"/>
    </row>
    <row r="857">
      <c r="F857" s="9"/>
      <c r="G857" s="10"/>
      <c r="H857" s="7"/>
      <c r="O857" s="7"/>
      <c r="S857" s="8"/>
      <c r="T857" s="8"/>
      <c r="U857" s="8"/>
    </row>
    <row r="858">
      <c r="F858" s="9"/>
      <c r="G858" s="10"/>
      <c r="H858" s="7"/>
      <c r="O858" s="7"/>
      <c r="S858" s="8"/>
      <c r="T858" s="8"/>
      <c r="U858" s="8"/>
    </row>
    <row r="859">
      <c r="F859" s="9"/>
      <c r="G859" s="10"/>
      <c r="H859" s="7"/>
      <c r="O859" s="7"/>
      <c r="S859" s="8"/>
      <c r="T859" s="8"/>
      <c r="U859" s="8"/>
    </row>
    <row r="860">
      <c r="F860" s="9"/>
      <c r="G860" s="10"/>
      <c r="H860" s="7"/>
      <c r="O860" s="7"/>
      <c r="S860" s="8"/>
      <c r="T860" s="8"/>
      <c r="U860" s="8"/>
    </row>
    <row r="861">
      <c r="F861" s="9"/>
      <c r="G861" s="10"/>
      <c r="H861" s="7"/>
      <c r="O861" s="7"/>
      <c r="S861" s="8"/>
      <c r="T861" s="8"/>
      <c r="U861" s="8"/>
    </row>
    <row r="862">
      <c r="F862" s="9"/>
      <c r="G862" s="10"/>
      <c r="H862" s="7"/>
      <c r="O862" s="7"/>
      <c r="S862" s="8"/>
      <c r="T862" s="8"/>
      <c r="U862" s="8"/>
    </row>
    <row r="863">
      <c r="F863" s="9"/>
      <c r="G863" s="10"/>
      <c r="H863" s="7"/>
      <c r="O863" s="7"/>
      <c r="S863" s="8"/>
      <c r="T863" s="8"/>
      <c r="U863" s="8"/>
    </row>
    <row r="864">
      <c r="F864" s="9"/>
      <c r="G864" s="10"/>
      <c r="H864" s="7"/>
      <c r="O864" s="7"/>
      <c r="S864" s="8"/>
      <c r="T864" s="8"/>
      <c r="U864" s="8"/>
    </row>
    <row r="865">
      <c r="F865" s="9"/>
      <c r="G865" s="10"/>
      <c r="H865" s="7"/>
      <c r="O865" s="7"/>
      <c r="S865" s="8"/>
      <c r="T865" s="8"/>
      <c r="U865" s="8"/>
    </row>
    <row r="866">
      <c r="F866" s="9"/>
      <c r="G866" s="10"/>
      <c r="H866" s="7"/>
      <c r="O866" s="7"/>
      <c r="S866" s="8"/>
      <c r="T866" s="8"/>
      <c r="U866" s="8"/>
    </row>
    <row r="867">
      <c r="F867" s="9"/>
      <c r="G867" s="10"/>
      <c r="H867" s="7"/>
      <c r="O867" s="7"/>
      <c r="S867" s="8"/>
      <c r="T867" s="8"/>
      <c r="U867" s="8"/>
    </row>
    <row r="868">
      <c r="F868" s="9"/>
      <c r="G868" s="10"/>
      <c r="H868" s="7"/>
      <c r="O868" s="7"/>
      <c r="S868" s="8"/>
      <c r="T868" s="8"/>
      <c r="U868" s="8"/>
    </row>
    <row r="869">
      <c r="F869" s="9"/>
      <c r="G869" s="10"/>
      <c r="H869" s="7"/>
      <c r="O869" s="7"/>
      <c r="S869" s="8"/>
      <c r="T869" s="8"/>
      <c r="U869" s="8"/>
    </row>
    <row r="870">
      <c r="F870" s="9"/>
      <c r="G870" s="10"/>
      <c r="H870" s="7"/>
      <c r="O870" s="7"/>
      <c r="S870" s="8"/>
      <c r="T870" s="8"/>
      <c r="U870" s="8"/>
    </row>
    <row r="871">
      <c r="F871" s="9"/>
      <c r="G871" s="10"/>
      <c r="H871" s="7"/>
      <c r="O871" s="7"/>
      <c r="S871" s="8"/>
      <c r="T871" s="8"/>
      <c r="U871" s="8"/>
    </row>
    <row r="872">
      <c r="F872" s="9"/>
      <c r="G872" s="10"/>
      <c r="H872" s="7"/>
      <c r="O872" s="7"/>
      <c r="S872" s="8"/>
      <c r="T872" s="8"/>
      <c r="U872" s="8"/>
    </row>
    <row r="873">
      <c r="F873" s="9"/>
      <c r="G873" s="10"/>
      <c r="H873" s="7"/>
      <c r="O873" s="7"/>
      <c r="S873" s="8"/>
      <c r="T873" s="8"/>
      <c r="U873" s="8"/>
    </row>
    <row r="874">
      <c r="F874" s="9"/>
      <c r="G874" s="10"/>
      <c r="H874" s="7"/>
      <c r="O874" s="7"/>
      <c r="S874" s="8"/>
      <c r="T874" s="8"/>
      <c r="U874" s="8"/>
    </row>
    <row r="875">
      <c r="F875" s="9"/>
      <c r="G875" s="10"/>
      <c r="H875" s="7"/>
      <c r="O875" s="7"/>
      <c r="S875" s="8"/>
      <c r="T875" s="8"/>
      <c r="U875" s="8"/>
    </row>
    <row r="876">
      <c r="F876" s="9"/>
      <c r="G876" s="10"/>
      <c r="H876" s="7"/>
      <c r="O876" s="7"/>
      <c r="S876" s="8"/>
      <c r="T876" s="8"/>
      <c r="U876" s="8"/>
    </row>
    <row r="877">
      <c r="F877" s="9"/>
      <c r="G877" s="10"/>
      <c r="H877" s="7"/>
      <c r="O877" s="7"/>
      <c r="S877" s="8"/>
      <c r="T877" s="8"/>
      <c r="U877" s="8"/>
    </row>
    <row r="878">
      <c r="F878" s="9"/>
      <c r="G878" s="10"/>
      <c r="H878" s="7"/>
      <c r="O878" s="7"/>
      <c r="S878" s="8"/>
      <c r="T878" s="8"/>
      <c r="U878" s="8"/>
    </row>
    <row r="879">
      <c r="F879" s="9"/>
      <c r="G879" s="10"/>
      <c r="H879" s="7"/>
      <c r="O879" s="7"/>
      <c r="S879" s="8"/>
      <c r="T879" s="8"/>
      <c r="U879" s="8"/>
    </row>
    <row r="880">
      <c r="F880" s="9"/>
      <c r="G880" s="10"/>
      <c r="H880" s="7"/>
      <c r="O880" s="7"/>
      <c r="S880" s="8"/>
      <c r="T880" s="8"/>
      <c r="U880" s="8"/>
    </row>
    <row r="881">
      <c r="F881" s="9"/>
      <c r="G881" s="10"/>
      <c r="H881" s="7"/>
      <c r="O881" s="7"/>
      <c r="S881" s="8"/>
      <c r="T881" s="8"/>
      <c r="U881" s="8"/>
    </row>
    <row r="882">
      <c r="F882" s="9"/>
      <c r="G882" s="10"/>
      <c r="H882" s="7"/>
      <c r="O882" s="7"/>
      <c r="S882" s="8"/>
      <c r="T882" s="8"/>
      <c r="U882" s="8"/>
    </row>
    <row r="883">
      <c r="F883" s="9"/>
      <c r="G883" s="10"/>
      <c r="H883" s="7"/>
      <c r="O883" s="7"/>
      <c r="S883" s="8"/>
      <c r="T883" s="8"/>
      <c r="U883" s="8"/>
    </row>
    <row r="884">
      <c r="F884" s="9"/>
      <c r="G884" s="10"/>
      <c r="H884" s="7"/>
      <c r="O884" s="7"/>
      <c r="S884" s="8"/>
      <c r="T884" s="8"/>
      <c r="U884" s="8"/>
    </row>
    <row r="885">
      <c r="F885" s="9"/>
      <c r="G885" s="10"/>
      <c r="H885" s="7"/>
      <c r="O885" s="7"/>
      <c r="S885" s="8"/>
      <c r="T885" s="8"/>
      <c r="U885" s="8"/>
    </row>
    <row r="886">
      <c r="F886" s="9"/>
      <c r="G886" s="10"/>
      <c r="H886" s="7"/>
      <c r="O886" s="7"/>
      <c r="S886" s="8"/>
      <c r="T886" s="8"/>
      <c r="U886" s="8"/>
    </row>
    <row r="887">
      <c r="F887" s="9"/>
      <c r="G887" s="10"/>
      <c r="H887" s="7"/>
      <c r="O887" s="7"/>
      <c r="S887" s="8"/>
      <c r="T887" s="8"/>
      <c r="U887" s="8"/>
    </row>
    <row r="888">
      <c r="F888" s="9"/>
      <c r="G888" s="10"/>
      <c r="H888" s="7"/>
      <c r="O888" s="7"/>
      <c r="S888" s="8"/>
      <c r="T888" s="8"/>
      <c r="U888" s="8"/>
    </row>
    <row r="889">
      <c r="F889" s="9"/>
      <c r="G889" s="10"/>
      <c r="H889" s="7"/>
      <c r="O889" s="7"/>
      <c r="S889" s="8"/>
      <c r="T889" s="8"/>
      <c r="U889" s="8"/>
    </row>
    <row r="890">
      <c r="F890" s="9"/>
      <c r="G890" s="10"/>
      <c r="H890" s="7"/>
      <c r="O890" s="7"/>
      <c r="S890" s="8"/>
      <c r="T890" s="8"/>
      <c r="U890" s="8"/>
    </row>
    <row r="891">
      <c r="F891" s="9"/>
      <c r="G891" s="10"/>
      <c r="H891" s="7"/>
      <c r="O891" s="7"/>
      <c r="S891" s="8"/>
      <c r="T891" s="8"/>
      <c r="U891" s="8"/>
    </row>
    <row r="892">
      <c r="F892" s="9"/>
      <c r="G892" s="10"/>
      <c r="H892" s="7"/>
      <c r="O892" s="7"/>
      <c r="S892" s="8"/>
      <c r="T892" s="8"/>
      <c r="U892" s="8"/>
    </row>
    <row r="893">
      <c r="F893" s="9"/>
      <c r="G893" s="10"/>
      <c r="H893" s="7"/>
      <c r="O893" s="7"/>
      <c r="S893" s="8"/>
      <c r="T893" s="8"/>
      <c r="U893" s="8"/>
    </row>
    <row r="894">
      <c r="F894" s="9"/>
      <c r="G894" s="10"/>
      <c r="H894" s="7"/>
      <c r="O894" s="7"/>
      <c r="S894" s="8"/>
      <c r="T894" s="8"/>
      <c r="U894" s="8"/>
    </row>
    <row r="895">
      <c r="F895" s="9"/>
      <c r="G895" s="10"/>
      <c r="H895" s="7"/>
      <c r="O895" s="7"/>
      <c r="S895" s="8"/>
      <c r="T895" s="8"/>
      <c r="U895" s="8"/>
    </row>
    <row r="896">
      <c r="F896" s="9"/>
      <c r="G896" s="10"/>
      <c r="H896" s="7"/>
      <c r="O896" s="7"/>
      <c r="S896" s="8"/>
      <c r="T896" s="8"/>
      <c r="U896" s="8"/>
    </row>
    <row r="897">
      <c r="F897" s="9"/>
      <c r="G897" s="10"/>
      <c r="H897" s="7"/>
      <c r="O897" s="7"/>
      <c r="S897" s="8"/>
      <c r="T897" s="8"/>
      <c r="U897" s="8"/>
    </row>
    <row r="898">
      <c r="F898" s="9"/>
      <c r="G898" s="10"/>
      <c r="H898" s="7"/>
      <c r="O898" s="7"/>
      <c r="S898" s="8"/>
      <c r="T898" s="8"/>
      <c r="U898" s="8"/>
    </row>
    <row r="899">
      <c r="F899" s="9"/>
      <c r="G899" s="10"/>
      <c r="H899" s="7"/>
      <c r="O899" s="7"/>
      <c r="S899" s="8"/>
      <c r="T899" s="8"/>
      <c r="U899" s="8"/>
    </row>
    <row r="900">
      <c r="F900" s="9"/>
      <c r="G900" s="10"/>
      <c r="H900" s="7"/>
      <c r="O900" s="7"/>
      <c r="S900" s="8"/>
      <c r="T900" s="8"/>
      <c r="U900" s="8"/>
    </row>
    <row r="901">
      <c r="F901" s="9"/>
      <c r="G901" s="10"/>
      <c r="H901" s="7"/>
      <c r="O901" s="7"/>
      <c r="S901" s="8"/>
      <c r="T901" s="8"/>
      <c r="U901" s="8"/>
    </row>
    <row r="902">
      <c r="F902" s="9"/>
      <c r="G902" s="10"/>
      <c r="H902" s="7"/>
      <c r="O902" s="7"/>
      <c r="S902" s="8"/>
      <c r="T902" s="8"/>
      <c r="U902" s="8"/>
    </row>
    <row r="903">
      <c r="F903" s="9"/>
      <c r="G903" s="10"/>
      <c r="H903" s="7"/>
      <c r="O903" s="7"/>
      <c r="S903" s="8"/>
      <c r="T903" s="8"/>
      <c r="U903" s="8"/>
    </row>
    <row r="904">
      <c r="F904" s="9"/>
      <c r="G904" s="10"/>
      <c r="H904" s="7"/>
      <c r="O904" s="7"/>
      <c r="S904" s="8"/>
      <c r="T904" s="8"/>
      <c r="U904" s="8"/>
    </row>
    <row r="905">
      <c r="F905" s="9"/>
      <c r="G905" s="10"/>
      <c r="H905" s="7"/>
      <c r="O905" s="7"/>
      <c r="S905" s="8"/>
      <c r="T905" s="8"/>
      <c r="U905" s="8"/>
    </row>
    <row r="906">
      <c r="F906" s="9"/>
      <c r="G906" s="10"/>
      <c r="H906" s="7"/>
      <c r="O906" s="7"/>
      <c r="S906" s="8"/>
      <c r="T906" s="8"/>
      <c r="U906" s="8"/>
    </row>
    <row r="907">
      <c r="F907" s="9"/>
      <c r="G907" s="10"/>
      <c r="H907" s="7"/>
      <c r="O907" s="7"/>
      <c r="S907" s="8"/>
      <c r="T907" s="8"/>
      <c r="U907" s="8"/>
    </row>
    <row r="908">
      <c r="F908" s="9"/>
      <c r="G908" s="10"/>
      <c r="H908" s="7"/>
      <c r="O908" s="7"/>
      <c r="S908" s="8"/>
      <c r="T908" s="8"/>
      <c r="U908" s="8"/>
    </row>
    <row r="909">
      <c r="F909" s="9"/>
      <c r="G909" s="10"/>
      <c r="H909" s="7"/>
      <c r="O909" s="7"/>
      <c r="S909" s="8"/>
      <c r="T909" s="8"/>
      <c r="U909" s="8"/>
    </row>
    <row r="910">
      <c r="F910" s="9"/>
      <c r="G910" s="10"/>
      <c r="H910" s="7"/>
      <c r="O910" s="7"/>
      <c r="S910" s="8"/>
      <c r="T910" s="8"/>
      <c r="U910" s="8"/>
    </row>
    <row r="911">
      <c r="F911" s="9"/>
      <c r="G911" s="10"/>
      <c r="H911" s="7"/>
      <c r="O911" s="7"/>
      <c r="S911" s="8"/>
      <c r="T911" s="8"/>
      <c r="U911" s="8"/>
    </row>
    <row r="912">
      <c r="F912" s="9"/>
      <c r="G912" s="10"/>
      <c r="H912" s="7"/>
      <c r="O912" s="7"/>
      <c r="S912" s="8"/>
      <c r="T912" s="8"/>
      <c r="U912" s="8"/>
    </row>
    <row r="913">
      <c r="F913" s="9"/>
      <c r="G913" s="10"/>
      <c r="H913" s="7"/>
      <c r="O913" s="7"/>
      <c r="S913" s="8"/>
      <c r="T913" s="8"/>
      <c r="U913" s="8"/>
    </row>
    <row r="914">
      <c r="F914" s="9"/>
      <c r="G914" s="10"/>
      <c r="H914" s="7"/>
      <c r="O914" s="7"/>
      <c r="S914" s="8"/>
      <c r="T914" s="8"/>
      <c r="U914" s="8"/>
    </row>
    <row r="915">
      <c r="F915" s="9"/>
      <c r="G915" s="10"/>
      <c r="H915" s="7"/>
      <c r="O915" s="7"/>
      <c r="S915" s="8"/>
      <c r="T915" s="8"/>
      <c r="U915" s="8"/>
    </row>
    <row r="916">
      <c r="F916" s="9"/>
      <c r="G916" s="10"/>
      <c r="H916" s="7"/>
      <c r="O916" s="7"/>
      <c r="S916" s="8"/>
      <c r="T916" s="8"/>
      <c r="U916" s="8"/>
    </row>
    <row r="917">
      <c r="F917" s="9"/>
      <c r="G917" s="10"/>
      <c r="H917" s="7"/>
      <c r="O917" s="7"/>
      <c r="S917" s="8"/>
      <c r="T917" s="8"/>
      <c r="U917" s="8"/>
    </row>
    <row r="918">
      <c r="F918" s="9"/>
      <c r="G918" s="10"/>
      <c r="H918" s="7"/>
      <c r="O918" s="7"/>
      <c r="S918" s="8"/>
      <c r="T918" s="8"/>
      <c r="U918" s="8"/>
    </row>
    <row r="919">
      <c r="F919" s="9"/>
      <c r="G919" s="10"/>
      <c r="H919" s="7"/>
      <c r="O919" s="7"/>
      <c r="S919" s="8"/>
      <c r="T919" s="8"/>
      <c r="U919" s="8"/>
    </row>
    <row r="920">
      <c r="F920" s="9"/>
      <c r="G920" s="10"/>
      <c r="H920" s="7"/>
      <c r="O920" s="7"/>
      <c r="S920" s="8"/>
      <c r="T920" s="8"/>
      <c r="U920" s="8"/>
    </row>
    <row r="921">
      <c r="F921" s="9"/>
      <c r="G921" s="10"/>
      <c r="H921" s="7"/>
      <c r="O921" s="7"/>
      <c r="S921" s="8"/>
      <c r="T921" s="8"/>
      <c r="U921" s="8"/>
    </row>
    <row r="922">
      <c r="F922" s="9"/>
      <c r="G922" s="10"/>
      <c r="H922" s="7"/>
      <c r="O922" s="7"/>
      <c r="S922" s="8"/>
      <c r="T922" s="8"/>
      <c r="U922" s="8"/>
    </row>
    <row r="923">
      <c r="F923" s="9"/>
      <c r="G923" s="10"/>
      <c r="H923" s="7"/>
      <c r="O923" s="7"/>
      <c r="S923" s="8"/>
      <c r="T923" s="8"/>
      <c r="U923" s="8"/>
    </row>
    <row r="924">
      <c r="F924" s="9"/>
      <c r="G924" s="10"/>
      <c r="H924" s="7"/>
      <c r="O924" s="7"/>
      <c r="S924" s="8"/>
      <c r="T924" s="8"/>
      <c r="U924" s="8"/>
    </row>
    <row r="925">
      <c r="F925" s="9"/>
      <c r="G925" s="10"/>
      <c r="H925" s="7"/>
      <c r="O925" s="7"/>
      <c r="S925" s="8"/>
      <c r="T925" s="8"/>
      <c r="U925" s="8"/>
    </row>
    <row r="926">
      <c r="F926" s="9"/>
      <c r="G926" s="10"/>
      <c r="H926" s="7"/>
      <c r="O926" s="7"/>
      <c r="S926" s="8"/>
      <c r="T926" s="8"/>
      <c r="U926" s="8"/>
    </row>
    <row r="927">
      <c r="F927" s="9"/>
      <c r="G927" s="10"/>
      <c r="H927" s="7"/>
      <c r="O927" s="7"/>
      <c r="S927" s="8"/>
      <c r="T927" s="8"/>
      <c r="U927" s="8"/>
    </row>
    <row r="928">
      <c r="F928" s="9"/>
      <c r="G928" s="10"/>
      <c r="H928" s="7"/>
      <c r="O928" s="7"/>
      <c r="S928" s="8"/>
      <c r="T928" s="8"/>
      <c r="U928" s="8"/>
    </row>
    <row r="929">
      <c r="F929" s="9"/>
      <c r="G929" s="10"/>
      <c r="H929" s="7"/>
      <c r="O929" s="7"/>
      <c r="S929" s="8"/>
      <c r="T929" s="8"/>
      <c r="U929" s="8"/>
    </row>
    <row r="930">
      <c r="F930" s="9"/>
      <c r="G930" s="10"/>
      <c r="H930" s="7"/>
      <c r="O930" s="7"/>
      <c r="S930" s="8"/>
      <c r="T930" s="8"/>
      <c r="U930" s="8"/>
    </row>
    <row r="931">
      <c r="F931" s="9"/>
      <c r="G931" s="10"/>
      <c r="H931" s="7"/>
      <c r="O931" s="7"/>
      <c r="S931" s="8"/>
      <c r="T931" s="8"/>
      <c r="U931" s="8"/>
    </row>
    <row r="932">
      <c r="F932" s="9"/>
      <c r="G932" s="10"/>
      <c r="H932" s="7"/>
      <c r="O932" s="7"/>
      <c r="S932" s="8"/>
      <c r="T932" s="8"/>
      <c r="U932" s="8"/>
    </row>
    <row r="933">
      <c r="F933" s="9"/>
      <c r="G933" s="10"/>
      <c r="H933" s="7"/>
      <c r="O933" s="7"/>
      <c r="S933" s="8"/>
      <c r="T933" s="8"/>
      <c r="U933" s="8"/>
    </row>
    <row r="934">
      <c r="F934" s="9"/>
      <c r="G934" s="10"/>
      <c r="H934" s="7"/>
      <c r="O934" s="7"/>
      <c r="S934" s="8"/>
      <c r="T934" s="8"/>
      <c r="U934" s="8"/>
    </row>
    <row r="935">
      <c r="F935" s="9"/>
      <c r="G935" s="10"/>
      <c r="H935" s="7"/>
      <c r="O935" s="7"/>
      <c r="S935" s="8"/>
      <c r="T935" s="8"/>
      <c r="U935" s="8"/>
    </row>
    <row r="936">
      <c r="F936" s="9"/>
      <c r="G936" s="10"/>
      <c r="H936" s="7"/>
      <c r="O936" s="7"/>
      <c r="S936" s="8"/>
      <c r="T936" s="8"/>
      <c r="U936" s="8"/>
    </row>
    <row r="937">
      <c r="F937" s="9"/>
      <c r="G937" s="10"/>
      <c r="H937" s="7"/>
      <c r="O937" s="7"/>
      <c r="S937" s="8"/>
      <c r="T937" s="8"/>
      <c r="U937" s="8"/>
    </row>
    <row r="938">
      <c r="F938" s="9"/>
      <c r="G938" s="10"/>
      <c r="H938" s="7"/>
      <c r="O938" s="7"/>
      <c r="S938" s="8"/>
      <c r="T938" s="8"/>
      <c r="U938" s="8"/>
    </row>
    <row r="939">
      <c r="F939" s="9"/>
      <c r="G939" s="10"/>
      <c r="H939" s="7"/>
      <c r="O939" s="7"/>
      <c r="S939" s="8"/>
      <c r="T939" s="8"/>
      <c r="U939" s="8"/>
    </row>
    <row r="940">
      <c r="F940" s="9"/>
      <c r="G940" s="10"/>
      <c r="H940" s="7"/>
      <c r="O940" s="7"/>
      <c r="S940" s="8"/>
      <c r="T940" s="8"/>
      <c r="U940" s="8"/>
    </row>
    <row r="941">
      <c r="F941" s="9"/>
      <c r="G941" s="10"/>
      <c r="H941" s="7"/>
      <c r="O941" s="7"/>
      <c r="S941" s="8"/>
      <c r="T941" s="8"/>
      <c r="U941" s="8"/>
    </row>
    <row r="942">
      <c r="F942" s="9"/>
      <c r="G942" s="10"/>
      <c r="H942" s="7"/>
      <c r="O942" s="7"/>
      <c r="S942" s="8"/>
      <c r="T942" s="8"/>
      <c r="U942" s="8"/>
    </row>
    <row r="943">
      <c r="F943" s="9"/>
      <c r="G943" s="10"/>
      <c r="H943" s="7"/>
      <c r="O943" s="7"/>
      <c r="S943" s="8"/>
      <c r="T943" s="8"/>
      <c r="U943" s="8"/>
    </row>
    <row r="944">
      <c r="F944" s="9"/>
      <c r="G944" s="10"/>
      <c r="H944" s="7"/>
      <c r="O944" s="7"/>
      <c r="S944" s="8"/>
      <c r="T944" s="8"/>
      <c r="U944" s="8"/>
    </row>
    <row r="945">
      <c r="F945" s="9"/>
      <c r="G945" s="10"/>
      <c r="H945" s="7"/>
      <c r="O945" s="7"/>
      <c r="S945" s="8"/>
      <c r="T945" s="8"/>
      <c r="U945" s="8"/>
    </row>
    <row r="946">
      <c r="F946" s="9"/>
      <c r="G946" s="10"/>
      <c r="H946" s="7"/>
      <c r="O946" s="7"/>
      <c r="S946" s="8"/>
      <c r="T946" s="8"/>
      <c r="U946" s="8"/>
    </row>
    <row r="947">
      <c r="F947" s="9"/>
      <c r="G947" s="10"/>
      <c r="H947" s="7"/>
      <c r="O947" s="7"/>
      <c r="S947" s="8"/>
      <c r="T947" s="8"/>
      <c r="U947" s="8"/>
    </row>
    <row r="948">
      <c r="F948" s="9"/>
      <c r="G948" s="10"/>
      <c r="H948" s="7"/>
      <c r="O948" s="7"/>
      <c r="S948" s="8"/>
      <c r="T948" s="8"/>
      <c r="U948" s="8"/>
    </row>
    <row r="949">
      <c r="F949" s="9"/>
      <c r="G949" s="10"/>
      <c r="H949" s="7"/>
      <c r="O949" s="7"/>
      <c r="S949" s="8"/>
      <c r="T949" s="8"/>
      <c r="U949" s="8"/>
    </row>
    <row r="950">
      <c r="F950" s="9"/>
      <c r="G950" s="10"/>
      <c r="H950" s="7"/>
      <c r="O950" s="7"/>
      <c r="S950" s="8"/>
      <c r="T950" s="8"/>
      <c r="U950" s="8"/>
    </row>
    <row r="951">
      <c r="F951" s="9"/>
      <c r="G951" s="10"/>
      <c r="H951" s="7"/>
      <c r="O951" s="7"/>
      <c r="S951" s="8"/>
      <c r="T951" s="8"/>
      <c r="U951" s="8"/>
    </row>
    <row r="952">
      <c r="F952" s="9"/>
      <c r="G952" s="10"/>
      <c r="H952" s="7"/>
      <c r="O952" s="7"/>
      <c r="S952" s="8"/>
      <c r="T952" s="8"/>
      <c r="U952" s="8"/>
    </row>
    <row r="953">
      <c r="F953" s="9"/>
      <c r="G953" s="10"/>
      <c r="H953" s="7"/>
      <c r="O953" s="7"/>
      <c r="S953" s="8"/>
      <c r="T953" s="8"/>
      <c r="U953" s="8"/>
    </row>
    <row r="954">
      <c r="F954" s="9"/>
      <c r="G954" s="10"/>
      <c r="H954" s="7"/>
      <c r="O954" s="7"/>
      <c r="S954" s="8"/>
      <c r="T954" s="8"/>
      <c r="U954" s="8"/>
    </row>
    <row r="955">
      <c r="F955" s="9"/>
      <c r="G955" s="10"/>
      <c r="H955" s="7"/>
      <c r="O955" s="7"/>
      <c r="S955" s="8"/>
      <c r="T955" s="8"/>
      <c r="U955" s="8"/>
    </row>
    <row r="956">
      <c r="F956" s="9"/>
      <c r="G956" s="10"/>
      <c r="H956" s="7"/>
      <c r="O956" s="7"/>
      <c r="S956" s="8"/>
      <c r="T956" s="8"/>
      <c r="U956" s="8"/>
    </row>
    <row r="957">
      <c r="F957" s="9"/>
      <c r="G957" s="10"/>
      <c r="H957" s="7"/>
      <c r="O957" s="7"/>
      <c r="S957" s="8"/>
      <c r="T957" s="8"/>
      <c r="U957" s="8"/>
    </row>
    <row r="958">
      <c r="F958" s="9"/>
      <c r="G958" s="10"/>
      <c r="H958" s="7"/>
      <c r="O958" s="7"/>
      <c r="S958" s="8"/>
      <c r="T958" s="8"/>
      <c r="U958" s="8"/>
    </row>
    <row r="959">
      <c r="F959" s="9"/>
      <c r="G959" s="10"/>
      <c r="H959" s="7"/>
      <c r="O959" s="7"/>
      <c r="S959" s="8"/>
      <c r="T959" s="8"/>
      <c r="U959" s="8"/>
    </row>
    <row r="960">
      <c r="F960" s="9"/>
      <c r="G960" s="10"/>
      <c r="H960" s="7"/>
      <c r="O960" s="7"/>
      <c r="S960" s="8"/>
      <c r="T960" s="8"/>
      <c r="U960" s="8"/>
    </row>
    <row r="961">
      <c r="F961" s="9"/>
      <c r="G961" s="10"/>
      <c r="H961" s="7"/>
      <c r="O961" s="7"/>
      <c r="S961" s="8"/>
      <c r="T961" s="8"/>
      <c r="U961" s="8"/>
    </row>
    <row r="962">
      <c r="F962" s="9"/>
      <c r="G962" s="10"/>
      <c r="H962" s="7"/>
      <c r="O962" s="7"/>
      <c r="S962" s="8"/>
      <c r="T962" s="8"/>
      <c r="U962" s="8"/>
    </row>
    <row r="963">
      <c r="F963" s="9"/>
      <c r="G963" s="10"/>
      <c r="H963" s="7"/>
      <c r="O963" s="7"/>
      <c r="S963" s="8"/>
      <c r="T963" s="8"/>
      <c r="U963" s="8"/>
    </row>
    <row r="964">
      <c r="F964" s="9"/>
      <c r="G964" s="10"/>
      <c r="H964" s="7"/>
      <c r="O964" s="7"/>
      <c r="S964" s="8"/>
      <c r="T964" s="8"/>
      <c r="U964" s="8"/>
    </row>
    <row r="965">
      <c r="F965" s="9"/>
      <c r="G965" s="10"/>
      <c r="H965" s="7"/>
      <c r="O965" s="7"/>
      <c r="S965" s="8"/>
      <c r="T965" s="8"/>
      <c r="U965" s="8"/>
    </row>
    <row r="966">
      <c r="F966" s="9"/>
      <c r="G966" s="10"/>
      <c r="H966" s="7"/>
      <c r="O966" s="7"/>
      <c r="S966" s="8"/>
      <c r="T966" s="8"/>
      <c r="U966" s="8"/>
    </row>
    <row r="967">
      <c r="F967" s="9"/>
      <c r="G967" s="10"/>
      <c r="H967" s="7"/>
      <c r="O967" s="7"/>
      <c r="S967" s="8"/>
      <c r="T967" s="8"/>
      <c r="U967" s="8"/>
    </row>
    <row r="968">
      <c r="F968" s="9"/>
      <c r="G968" s="10"/>
      <c r="H968" s="7"/>
      <c r="O968" s="7"/>
      <c r="S968" s="8"/>
      <c r="T968" s="8"/>
      <c r="U968" s="8"/>
    </row>
    <row r="969">
      <c r="F969" s="9"/>
      <c r="G969" s="10"/>
      <c r="H969" s="7"/>
      <c r="O969" s="7"/>
      <c r="S969" s="8"/>
      <c r="T969" s="8"/>
      <c r="U969" s="8"/>
    </row>
    <row r="970">
      <c r="F970" s="9"/>
      <c r="G970" s="10"/>
      <c r="H970" s="7"/>
      <c r="O970" s="7"/>
      <c r="S970" s="8"/>
      <c r="T970" s="8"/>
      <c r="U970" s="8"/>
    </row>
    <row r="971">
      <c r="F971" s="9"/>
      <c r="G971" s="10"/>
      <c r="H971" s="7"/>
      <c r="O971" s="7"/>
      <c r="S971" s="8"/>
      <c r="T971" s="8"/>
      <c r="U971" s="8"/>
    </row>
    <row r="972">
      <c r="F972" s="9"/>
      <c r="G972" s="10"/>
      <c r="H972" s="7"/>
      <c r="O972" s="7"/>
      <c r="S972" s="8"/>
      <c r="T972" s="8"/>
      <c r="U972" s="8"/>
    </row>
    <row r="973">
      <c r="F973" s="9"/>
      <c r="G973" s="10"/>
      <c r="H973" s="7"/>
      <c r="O973" s="7"/>
      <c r="S973" s="8"/>
      <c r="T973" s="8"/>
      <c r="U973" s="8"/>
    </row>
    <row r="974">
      <c r="F974" s="9"/>
      <c r="G974" s="10"/>
      <c r="H974" s="7"/>
      <c r="O974" s="7"/>
      <c r="S974" s="8"/>
      <c r="T974" s="8"/>
      <c r="U974" s="8"/>
    </row>
    <row r="975">
      <c r="F975" s="9"/>
      <c r="G975" s="10"/>
      <c r="H975" s="7"/>
      <c r="O975" s="7"/>
      <c r="S975" s="8"/>
      <c r="T975" s="8"/>
      <c r="U975" s="8"/>
    </row>
    <row r="976">
      <c r="F976" s="9"/>
      <c r="G976" s="10"/>
      <c r="H976" s="7"/>
      <c r="O976" s="7"/>
      <c r="S976" s="8"/>
      <c r="T976" s="8"/>
      <c r="U976" s="8"/>
    </row>
    <row r="977">
      <c r="F977" s="9"/>
      <c r="G977" s="10"/>
      <c r="H977" s="7"/>
      <c r="O977" s="7"/>
      <c r="S977" s="8"/>
      <c r="T977" s="8"/>
      <c r="U977" s="8"/>
    </row>
    <row r="978">
      <c r="F978" s="9"/>
      <c r="G978" s="10"/>
      <c r="H978" s="7"/>
      <c r="O978" s="7"/>
      <c r="S978" s="8"/>
      <c r="T978" s="8"/>
      <c r="U978" s="8"/>
    </row>
    <row r="979">
      <c r="F979" s="9"/>
      <c r="G979" s="10"/>
      <c r="H979" s="7"/>
      <c r="O979" s="7"/>
      <c r="S979" s="8"/>
      <c r="T979" s="8"/>
      <c r="U979" s="8"/>
    </row>
    <row r="980">
      <c r="F980" s="9"/>
      <c r="G980" s="10"/>
      <c r="H980" s="7"/>
      <c r="O980" s="7"/>
      <c r="S980" s="8"/>
      <c r="T980" s="8"/>
      <c r="U980" s="8"/>
    </row>
    <row r="981">
      <c r="F981" s="9"/>
      <c r="G981" s="10"/>
      <c r="H981" s="7"/>
      <c r="O981" s="7"/>
      <c r="S981" s="8"/>
      <c r="T981" s="8"/>
      <c r="U981" s="8"/>
    </row>
    <row r="982">
      <c r="F982" s="9"/>
      <c r="G982" s="10"/>
      <c r="H982" s="7"/>
      <c r="O982" s="7"/>
      <c r="S982" s="8"/>
      <c r="T982" s="8"/>
      <c r="U982" s="8"/>
    </row>
    <row r="983">
      <c r="F983" s="9"/>
      <c r="G983" s="10"/>
      <c r="H983" s="7"/>
      <c r="O983" s="7"/>
      <c r="S983" s="8"/>
      <c r="T983" s="8"/>
      <c r="U983" s="8"/>
    </row>
    <row r="984">
      <c r="F984" s="9"/>
      <c r="G984" s="10"/>
      <c r="H984" s="7"/>
      <c r="O984" s="7"/>
      <c r="S984" s="8"/>
      <c r="T984" s="8"/>
      <c r="U984" s="8"/>
    </row>
    <row r="985">
      <c r="F985" s="9"/>
      <c r="G985" s="10"/>
      <c r="H985" s="7"/>
      <c r="O985" s="7"/>
      <c r="S985" s="8"/>
      <c r="T985" s="8"/>
      <c r="U985" s="8"/>
    </row>
    <row r="986">
      <c r="F986" s="9"/>
      <c r="G986" s="10"/>
      <c r="H986" s="7"/>
      <c r="O986" s="7"/>
      <c r="S986" s="8"/>
      <c r="T986" s="8"/>
      <c r="U986" s="8"/>
    </row>
    <row r="987">
      <c r="F987" s="9"/>
      <c r="G987" s="10"/>
      <c r="H987" s="7"/>
      <c r="O987" s="7"/>
      <c r="S987" s="8"/>
      <c r="T987" s="8"/>
      <c r="U987" s="8"/>
    </row>
    <row r="988">
      <c r="F988" s="9"/>
      <c r="G988" s="10"/>
      <c r="H988" s="7"/>
      <c r="O988" s="7"/>
      <c r="S988" s="8"/>
      <c r="T988" s="8"/>
      <c r="U988" s="8"/>
    </row>
    <row r="989">
      <c r="F989" s="9"/>
      <c r="G989" s="10"/>
      <c r="H989" s="7"/>
      <c r="O989" s="7"/>
      <c r="S989" s="8"/>
      <c r="T989" s="8"/>
      <c r="U989" s="8"/>
    </row>
    <row r="990">
      <c r="F990" s="9"/>
      <c r="G990" s="10"/>
      <c r="H990" s="7"/>
      <c r="O990" s="7"/>
      <c r="S990" s="8"/>
      <c r="T990" s="8"/>
      <c r="U990" s="8"/>
    </row>
    <row r="991">
      <c r="F991" s="9"/>
      <c r="G991" s="10"/>
      <c r="H991" s="7"/>
      <c r="O991" s="7"/>
      <c r="S991" s="8"/>
      <c r="T991" s="8"/>
      <c r="U991" s="8"/>
    </row>
    <row r="992">
      <c r="F992" s="9"/>
      <c r="G992" s="10"/>
      <c r="H992" s="7"/>
      <c r="O992" s="7"/>
      <c r="S992" s="8"/>
      <c r="T992" s="8"/>
      <c r="U992" s="8"/>
    </row>
    <row r="993">
      <c r="F993" s="9"/>
      <c r="G993" s="10"/>
      <c r="H993" s="7"/>
      <c r="O993" s="7"/>
      <c r="S993" s="8"/>
      <c r="T993" s="8"/>
      <c r="U993" s="8"/>
    </row>
    <row r="994">
      <c r="F994" s="9"/>
      <c r="G994" s="10"/>
      <c r="H994" s="7"/>
      <c r="O994" s="7"/>
      <c r="S994" s="8"/>
      <c r="T994" s="8"/>
      <c r="U994" s="8"/>
    </row>
    <row r="995">
      <c r="F995" s="9"/>
      <c r="G995" s="10"/>
      <c r="H995" s="7"/>
      <c r="O995" s="7"/>
      <c r="S995" s="8"/>
      <c r="T995" s="8"/>
      <c r="U995" s="8"/>
    </row>
    <row r="996">
      <c r="F996" s="9"/>
      <c r="G996" s="10"/>
      <c r="H996" s="7"/>
      <c r="O996" s="7"/>
      <c r="S996" s="8"/>
      <c r="T996" s="8"/>
      <c r="U996" s="8"/>
    </row>
    <row r="997">
      <c r="F997" s="9"/>
      <c r="G997" s="10"/>
      <c r="H997" s="7"/>
      <c r="O997" s="7"/>
      <c r="S997" s="8"/>
      <c r="T997" s="8"/>
      <c r="U997" s="8"/>
    </row>
    <row r="998">
      <c r="F998" s="9"/>
      <c r="G998" s="10"/>
      <c r="H998" s="7"/>
      <c r="O998" s="7"/>
      <c r="S998" s="8"/>
      <c r="T998" s="8"/>
      <c r="U998" s="8"/>
    </row>
    <row r="999">
      <c r="F999" s="9"/>
      <c r="G999" s="10"/>
      <c r="H999" s="7"/>
      <c r="O999" s="7"/>
      <c r="S999" s="8"/>
      <c r="T999" s="8"/>
      <c r="U999" s="8"/>
    </row>
    <row r="1000">
      <c r="F1000" s="9"/>
      <c r="G1000" s="10"/>
      <c r="H1000" s="7"/>
      <c r="O1000" s="7"/>
      <c r="S1000" s="8"/>
      <c r="T1000" s="8"/>
      <c r="U1000" s="8"/>
    </row>
    <row r="1001">
      <c r="F1001" s="9"/>
      <c r="G1001" s="10"/>
      <c r="H1001" s="7"/>
      <c r="O1001" s="7"/>
      <c r="S1001" s="8"/>
      <c r="T1001" s="8"/>
      <c r="U1001" s="8"/>
    </row>
    <row r="1002">
      <c r="F1002" s="9"/>
      <c r="G1002" s="10"/>
      <c r="H1002" s="7"/>
      <c r="O1002" s="7"/>
      <c r="S1002" s="8"/>
      <c r="T1002" s="8"/>
      <c r="U1002" s="8"/>
    </row>
    <row r="1003">
      <c r="F1003" s="9"/>
      <c r="G1003" s="10"/>
      <c r="H1003" s="7"/>
      <c r="O1003" s="7"/>
      <c r="S1003" s="8"/>
      <c r="T1003" s="8"/>
      <c r="U1003" s="8"/>
    </row>
    <row r="1004">
      <c r="F1004" s="9"/>
      <c r="G1004" s="10"/>
      <c r="H1004" s="7"/>
      <c r="O1004" s="7"/>
      <c r="S1004" s="8"/>
      <c r="T1004" s="8"/>
      <c r="U1004" s="8"/>
    </row>
    <row r="1005">
      <c r="F1005" s="9"/>
      <c r="G1005" s="10"/>
      <c r="H1005" s="7"/>
      <c r="O1005" s="7"/>
      <c r="S1005" s="8"/>
      <c r="T1005" s="8"/>
      <c r="U1005" s="8"/>
    </row>
    <row r="1006">
      <c r="F1006" s="9"/>
      <c r="G1006" s="10"/>
      <c r="H1006" s="7"/>
      <c r="O1006" s="7"/>
      <c r="S1006" s="8"/>
      <c r="T1006" s="8"/>
      <c r="U1006" s="8"/>
    </row>
    <row r="1007">
      <c r="F1007" s="9"/>
      <c r="G1007" s="10"/>
      <c r="H1007" s="7"/>
      <c r="O1007" s="7"/>
      <c r="S1007" s="8"/>
      <c r="T1007" s="8"/>
      <c r="U1007" s="8"/>
    </row>
    <row r="1008">
      <c r="F1008" s="9"/>
      <c r="G1008" s="10"/>
      <c r="H1008" s="7"/>
      <c r="O1008" s="7"/>
      <c r="S1008" s="8"/>
      <c r="T1008" s="8"/>
      <c r="U1008" s="8"/>
    </row>
    <row r="1009">
      <c r="F1009" s="9"/>
      <c r="G1009" s="10"/>
      <c r="H1009" s="7"/>
      <c r="O1009" s="7"/>
      <c r="S1009" s="8"/>
      <c r="T1009" s="8"/>
      <c r="U1009" s="8"/>
    </row>
    <row r="1010">
      <c r="F1010" s="9"/>
      <c r="G1010" s="10"/>
      <c r="H1010" s="7"/>
      <c r="O1010" s="7"/>
      <c r="S1010" s="8"/>
      <c r="T1010" s="8"/>
      <c r="U1010" s="8"/>
    </row>
    <row r="1011">
      <c r="F1011" s="9"/>
      <c r="G1011" s="10"/>
      <c r="H1011" s="7"/>
      <c r="O1011" s="7"/>
      <c r="S1011" s="8"/>
      <c r="T1011" s="8"/>
      <c r="U1011" s="8"/>
    </row>
    <row r="1012">
      <c r="F1012" s="9"/>
      <c r="G1012" s="10"/>
      <c r="H1012" s="7"/>
      <c r="O1012" s="7"/>
      <c r="S1012" s="8"/>
      <c r="T1012" s="8"/>
      <c r="U1012" s="8"/>
    </row>
    <row r="1013">
      <c r="F1013" s="9"/>
      <c r="G1013" s="10"/>
      <c r="H1013" s="7"/>
      <c r="O1013" s="7"/>
      <c r="S1013" s="8"/>
      <c r="T1013" s="8"/>
      <c r="U1013" s="8"/>
    </row>
    <row r="1014">
      <c r="F1014" s="9"/>
      <c r="G1014" s="10"/>
      <c r="H1014" s="7"/>
      <c r="O1014" s="7"/>
      <c r="S1014" s="8"/>
      <c r="T1014" s="8"/>
      <c r="U1014" s="8"/>
    </row>
    <row r="1015">
      <c r="F1015" s="9"/>
      <c r="G1015" s="10"/>
      <c r="H1015" s="7"/>
      <c r="O1015" s="7"/>
      <c r="S1015" s="8"/>
      <c r="T1015" s="8"/>
      <c r="U1015" s="8"/>
    </row>
    <row r="1016">
      <c r="F1016" s="9"/>
      <c r="G1016" s="10"/>
      <c r="H1016" s="7"/>
      <c r="O1016" s="7"/>
      <c r="S1016" s="8"/>
      <c r="T1016" s="8"/>
      <c r="U1016" s="8"/>
    </row>
    <row r="1017">
      <c r="F1017" s="9"/>
      <c r="G1017" s="10"/>
      <c r="H1017" s="7"/>
      <c r="O1017" s="7"/>
      <c r="S1017" s="8"/>
      <c r="T1017" s="8"/>
      <c r="U1017" s="8"/>
    </row>
    <row r="1018">
      <c r="F1018" s="9"/>
      <c r="G1018" s="10"/>
      <c r="H1018" s="7"/>
      <c r="O1018" s="7"/>
      <c r="S1018" s="8"/>
      <c r="T1018" s="8"/>
      <c r="U1018" s="8"/>
    </row>
    <row r="1019">
      <c r="F1019" s="9"/>
      <c r="G1019" s="10"/>
      <c r="H1019" s="7"/>
      <c r="O1019" s="7"/>
      <c r="S1019" s="8"/>
      <c r="T1019" s="8"/>
      <c r="U1019" s="8"/>
    </row>
    <row r="1020">
      <c r="F1020" s="9"/>
      <c r="G1020" s="10"/>
      <c r="H1020" s="7"/>
      <c r="O1020" s="7"/>
      <c r="S1020" s="8"/>
      <c r="T1020" s="8"/>
      <c r="U1020" s="8"/>
    </row>
    <row r="1021">
      <c r="F1021" s="9"/>
      <c r="G1021" s="10"/>
      <c r="H1021" s="7"/>
      <c r="O1021" s="7"/>
      <c r="S1021" s="8"/>
      <c r="T1021" s="8"/>
      <c r="U1021" s="8"/>
    </row>
    <row r="1022">
      <c r="F1022" s="9"/>
      <c r="G1022" s="10"/>
      <c r="H1022" s="7"/>
      <c r="O1022" s="7"/>
      <c r="S1022" s="8"/>
      <c r="T1022" s="8"/>
      <c r="U1022" s="8"/>
    </row>
    <row r="1023">
      <c r="F1023" s="9"/>
      <c r="G1023" s="10"/>
      <c r="H1023" s="7"/>
      <c r="O1023" s="7"/>
      <c r="S1023" s="8"/>
      <c r="T1023" s="8"/>
      <c r="U1023" s="8"/>
    </row>
    <row r="1024">
      <c r="F1024" s="9"/>
      <c r="G1024" s="10"/>
      <c r="H1024" s="7"/>
      <c r="O1024" s="7"/>
      <c r="S1024" s="8"/>
      <c r="T1024" s="8"/>
      <c r="U1024" s="8"/>
    </row>
    <row r="1025">
      <c r="F1025" s="9"/>
      <c r="G1025" s="10"/>
      <c r="H1025" s="7"/>
      <c r="O1025" s="7"/>
      <c r="S1025" s="8"/>
      <c r="T1025" s="8"/>
      <c r="U1025" s="8"/>
    </row>
    <row r="1026">
      <c r="F1026" s="9"/>
      <c r="G1026" s="10"/>
      <c r="H1026" s="7"/>
      <c r="O1026" s="7"/>
      <c r="S1026" s="8"/>
      <c r="T1026" s="8"/>
      <c r="U1026" s="8"/>
    </row>
    <row r="1027">
      <c r="F1027" s="9"/>
      <c r="G1027" s="10"/>
      <c r="H1027" s="7"/>
      <c r="O1027" s="7"/>
      <c r="S1027" s="8"/>
      <c r="T1027" s="8"/>
      <c r="U1027" s="8"/>
    </row>
    <row r="1028">
      <c r="F1028" s="9"/>
      <c r="G1028" s="10"/>
      <c r="H1028" s="7"/>
      <c r="O1028" s="7"/>
      <c r="S1028" s="8"/>
      <c r="T1028" s="8"/>
      <c r="U1028" s="8"/>
    </row>
    <row r="1029">
      <c r="F1029" s="9"/>
      <c r="G1029" s="10"/>
      <c r="H1029" s="7"/>
      <c r="O1029" s="7"/>
      <c r="S1029" s="8"/>
      <c r="T1029" s="8"/>
      <c r="U1029" s="8"/>
    </row>
    <row r="1030">
      <c r="F1030" s="9"/>
      <c r="G1030" s="10"/>
      <c r="H1030" s="7"/>
      <c r="O1030" s="7"/>
      <c r="S1030" s="8"/>
      <c r="T1030" s="8"/>
      <c r="U1030" s="8"/>
    </row>
    <row r="1031">
      <c r="F1031" s="9"/>
      <c r="G1031" s="10"/>
      <c r="H1031" s="7"/>
      <c r="O1031" s="7"/>
      <c r="S1031" s="8"/>
      <c r="T1031" s="8"/>
      <c r="U1031" s="8"/>
    </row>
    <row r="1032">
      <c r="F1032" s="9"/>
      <c r="G1032" s="10"/>
      <c r="H1032" s="7"/>
      <c r="O1032" s="7"/>
      <c r="S1032" s="8"/>
      <c r="T1032" s="8"/>
      <c r="U1032" s="8"/>
    </row>
    <row r="1033">
      <c r="F1033" s="9"/>
      <c r="G1033" s="10"/>
      <c r="H1033" s="7"/>
      <c r="O1033" s="7"/>
      <c r="S1033" s="8"/>
      <c r="T1033" s="8"/>
      <c r="U1033" s="8"/>
    </row>
    <row r="1034">
      <c r="F1034" s="9"/>
      <c r="G1034" s="10"/>
      <c r="H1034" s="7"/>
      <c r="O1034" s="7"/>
      <c r="S1034" s="8"/>
      <c r="T1034" s="8"/>
      <c r="U1034" s="8"/>
    </row>
    <row r="1035">
      <c r="F1035" s="9"/>
      <c r="G1035" s="10"/>
      <c r="H1035" s="7"/>
      <c r="O1035" s="7"/>
      <c r="S1035" s="8"/>
      <c r="T1035" s="8"/>
      <c r="U1035" s="8"/>
    </row>
    <row r="1036">
      <c r="F1036" s="9"/>
      <c r="G1036" s="10"/>
      <c r="H1036" s="7"/>
      <c r="O1036" s="7"/>
      <c r="S1036" s="8"/>
      <c r="T1036" s="8"/>
      <c r="U1036" s="8"/>
    </row>
    <row r="1037">
      <c r="F1037" s="9"/>
      <c r="G1037" s="10"/>
      <c r="H1037" s="7"/>
      <c r="O1037" s="7"/>
      <c r="S1037" s="8"/>
      <c r="T1037" s="8"/>
      <c r="U1037" s="8"/>
    </row>
    <row r="1038">
      <c r="F1038" s="9"/>
      <c r="G1038" s="10"/>
      <c r="H1038" s="7"/>
      <c r="O1038" s="7"/>
      <c r="S1038" s="8"/>
      <c r="T1038" s="8"/>
      <c r="U1038" s="8"/>
    </row>
    <row r="1039">
      <c r="F1039" s="9"/>
      <c r="G1039" s="10"/>
      <c r="H1039" s="7"/>
      <c r="O1039" s="7"/>
      <c r="S1039" s="8"/>
      <c r="T1039" s="8"/>
      <c r="U1039" s="8"/>
    </row>
    <row r="1040">
      <c r="F1040" s="9"/>
      <c r="G1040" s="10"/>
      <c r="H1040" s="7"/>
      <c r="O1040" s="7"/>
      <c r="S1040" s="8"/>
      <c r="T1040" s="8"/>
      <c r="U1040" s="8"/>
    </row>
    <row r="1041">
      <c r="F1041" s="9"/>
      <c r="G1041" s="10"/>
      <c r="H1041" s="7"/>
      <c r="O1041" s="7"/>
      <c r="S1041" s="8"/>
      <c r="T1041" s="8"/>
      <c r="U1041" s="8"/>
    </row>
    <row r="1042">
      <c r="F1042" s="9"/>
      <c r="G1042" s="10"/>
      <c r="H1042" s="7"/>
      <c r="O1042" s="7"/>
      <c r="S1042" s="8"/>
      <c r="T1042" s="8"/>
      <c r="U1042" s="8"/>
    </row>
    <row r="1043">
      <c r="F1043" s="9"/>
      <c r="G1043" s="10"/>
      <c r="H1043" s="7"/>
      <c r="O1043" s="7"/>
      <c r="S1043" s="8"/>
      <c r="T1043" s="8"/>
      <c r="U1043" s="8"/>
    </row>
    <row r="1044">
      <c r="F1044" s="9"/>
      <c r="G1044" s="10"/>
      <c r="H1044" s="7"/>
      <c r="O1044" s="7"/>
      <c r="S1044" s="8"/>
      <c r="T1044" s="8"/>
      <c r="U1044" s="8"/>
    </row>
    <row r="1045">
      <c r="F1045" s="9"/>
      <c r="G1045" s="10"/>
      <c r="H1045" s="7"/>
      <c r="O1045" s="7"/>
      <c r="S1045" s="8"/>
      <c r="T1045" s="8"/>
      <c r="U1045" s="8"/>
    </row>
    <row r="1046">
      <c r="F1046" s="9"/>
      <c r="G1046" s="10"/>
      <c r="H1046" s="7"/>
      <c r="O1046" s="7"/>
      <c r="S1046" s="8"/>
      <c r="T1046" s="8"/>
      <c r="U1046" s="8"/>
    </row>
    <row r="1047">
      <c r="F1047" s="9"/>
      <c r="G1047" s="10"/>
      <c r="H1047" s="7"/>
      <c r="O1047" s="7"/>
      <c r="S1047" s="8"/>
      <c r="T1047" s="8"/>
      <c r="U1047" s="8"/>
    </row>
    <row r="1048">
      <c r="F1048" s="9"/>
      <c r="G1048" s="10"/>
      <c r="H1048" s="7"/>
      <c r="O1048" s="7"/>
      <c r="S1048" s="8"/>
      <c r="T1048" s="8"/>
      <c r="U1048" s="8"/>
    </row>
    <row r="1049">
      <c r="F1049" s="9"/>
      <c r="G1049" s="10"/>
      <c r="H1049" s="7"/>
      <c r="O1049" s="7"/>
      <c r="S1049" s="8"/>
      <c r="T1049" s="8"/>
      <c r="U1049" s="8"/>
    </row>
    <row r="1050">
      <c r="F1050" s="9"/>
      <c r="G1050" s="10"/>
      <c r="H1050" s="7"/>
      <c r="O1050" s="7"/>
      <c r="S1050" s="8"/>
      <c r="T1050" s="8"/>
      <c r="U1050" s="8"/>
    </row>
    <row r="1051">
      <c r="F1051" s="9"/>
      <c r="G1051" s="10"/>
      <c r="H1051" s="7"/>
      <c r="O1051" s="7"/>
      <c r="S1051" s="8"/>
      <c r="T1051" s="8"/>
      <c r="U1051" s="8"/>
    </row>
    <row r="1052">
      <c r="F1052" s="9"/>
      <c r="G1052" s="10"/>
      <c r="H1052" s="7"/>
      <c r="O1052" s="7"/>
      <c r="S1052" s="8"/>
      <c r="T1052" s="8"/>
      <c r="U1052" s="8"/>
    </row>
    <row r="1053">
      <c r="F1053" s="9"/>
      <c r="G1053" s="10"/>
      <c r="H1053" s="7"/>
      <c r="O1053" s="7"/>
      <c r="S1053" s="8"/>
      <c r="T1053" s="8"/>
      <c r="U1053" s="8"/>
    </row>
    <row r="1054">
      <c r="F1054" s="9"/>
      <c r="G1054" s="10"/>
      <c r="H1054" s="7"/>
      <c r="O1054" s="7"/>
      <c r="S1054" s="8"/>
      <c r="T1054" s="8"/>
      <c r="U1054" s="8"/>
    </row>
    <row r="1055">
      <c r="F1055" s="9"/>
      <c r="G1055" s="10"/>
      <c r="H1055" s="7"/>
      <c r="O1055" s="7"/>
      <c r="S1055" s="8"/>
      <c r="T1055" s="8"/>
      <c r="U1055" s="8"/>
    </row>
    <row r="1056">
      <c r="F1056" s="9"/>
      <c r="G1056" s="10"/>
      <c r="H1056" s="7"/>
      <c r="O1056" s="7"/>
      <c r="S1056" s="8"/>
      <c r="T1056" s="8"/>
      <c r="U1056" s="8"/>
    </row>
    <row r="1057">
      <c r="F1057" s="9"/>
      <c r="G1057" s="10"/>
      <c r="H1057" s="7"/>
      <c r="O1057" s="7"/>
      <c r="S1057" s="8"/>
      <c r="T1057" s="8"/>
      <c r="U1057" s="8"/>
    </row>
    <row r="1058">
      <c r="F1058" s="9"/>
      <c r="G1058" s="10"/>
      <c r="H1058" s="7"/>
      <c r="O1058" s="7"/>
      <c r="S1058" s="8"/>
      <c r="T1058" s="8"/>
      <c r="U1058" s="8"/>
    </row>
    <row r="1059">
      <c r="F1059" s="9"/>
      <c r="G1059" s="10"/>
      <c r="H1059" s="7"/>
      <c r="O1059" s="7"/>
      <c r="S1059" s="8"/>
      <c r="T1059" s="8"/>
      <c r="U1059" s="8"/>
    </row>
    <row r="1060">
      <c r="F1060" s="9"/>
      <c r="G1060" s="10"/>
      <c r="H1060" s="7"/>
      <c r="O1060" s="7"/>
      <c r="S1060" s="8"/>
      <c r="T1060" s="8"/>
      <c r="U1060" s="8"/>
    </row>
    <row r="1061">
      <c r="F1061" s="9"/>
      <c r="G1061" s="10"/>
      <c r="H1061" s="7"/>
      <c r="O1061" s="7"/>
      <c r="S1061" s="8"/>
      <c r="T1061" s="8"/>
      <c r="U1061" s="8"/>
    </row>
    <row r="1062">
      <c r="F1062" s="9"/>
      <c r="G1062" s="10"/>
      <c r="H1062" s="7"/>
      <c r="O1062" s="7"/>
      <c r="S1062" s="8"/>
      <c r="T1062" s="8"/>
      <c r="U1062" s="8"/>
    </row>
    <row r="1063">
      <c r="F1063" s="9"/>
      <c r="G1063" s="10"/>
      <c r="H1063" s="7"/>
      <c r="O1063" s="7"/>
      <c r="S1063" s="8"/>
      <c r="T1063" s="8"/>
      <c r="U1063" s="8"/>
    </row>
    <row r="1064">
      <c r="F1064" s="9"/>
      <c r="G1064" s="10"/>
      <c r="H1064" s="7"/>
      <c r="O1064" s="7"/>
      <c r="S1064" s="8"/>
      <c r="T1064" s="8"/>
      <c r="U1064" s="8"/>
    </row>
    <row r="1065">
      <c r="F1065" s="9"/>
      <c r="G1065" s="10"/>
      <c r="H1065" s="7"/>
      <c r="O1065" s="7"/>
      <c r="S1065" s="8"/>
      <c r="T1065" s="8"/>
      <c r="U1065" s="8"/>
    </row>
    <row r="1066">
      <c r="F1066" s="9"/>
      <c r="G1066" s="10"/>
      <c r="H1066" s="7"/>
      <c r="O1066" s="7"/>
      <c r="S1066" s="8"/>
      <c r="T1066" s="8"/>
      <c r="U1066" s="8"/>
    </row>
    <row r="1067">
      <c r="F1067" s="9"/>
      <c r="G1067" s="10"/>
      <c r="H1067" s="7"/>
      <c r="O1067" s="7"/>
      <c r="S1067" s="8"/>
      <c r="T1067" s="8"/>
      <c r="U1067" s="8"/>
    </row>
    <row r="1068">
      <c r="F1068" s="9"/>
      <c r="G1068" s="10"/>
      <c r="H1068" s="7"/>
      <c r="O1068" s="7"/>
      <c r="S1068" s="8"/>
      <c r="T1068" s="8"/>
      <c r="U1068" s="8"/>
    </row>
    <row r="1069">
      <c r="F1069" s="9"/>
      <c r="G1069" s="10"/>
      <c r="H1069" s="7"/>
      <c r="O1069" s="7"/>
      <c r="S1069" s="8"/>
      <c r="T1069" s="8"/>
      <c r="U1069" s="8"/>
    </row>
    <row r="1070">
      <c r="F1070" s="9"/>
      <c r="G1070" s="10"/>
      <c r="H1070" s="7"/>
      <c r="O1070" s="7"/>
      <c r="S1070" s="8"/>
      <c r="T1070" s="8"/>
      <c r="U1070" s="8"/>
    </row>
    <row r="1071">
      <c r="F1071" s="9"/>
      <c r="G1071" s="10"/>
      <c r="H1071" s="7"/>
      <c r="O1071" s="7"/>
      <c r="S1071" s="8"/>
      <c r="T1071" s="8"/>
      <c r="U1071" s="8"/>
    </row>
    <row r="1072">
      <c r="F1072" s="9"/>
      <c r="G1072" s="10"/>
      <c r="H1072" s="7"/>
      <c r="O1072" s="7"/>
      <c r="S1072" s="8"/>
      <c r="T1072" s="8"/>
      <c r="U1072" s="8"/>
    </row>
    <row r="1073">
      <c r="F1073" s="9"/>
      <c r="G1073" s="10"/>
      <c r="H1073" s="7"/>
      <c r="O1073" s="7"/>
      <c r="S1073" s="8"/>
      <c r="T1073" s="8"/>
      <c r="U1073" s="8"/>
    </row>
    <row r="1074">
      <c r="F1074" s="9"/>
      <c r="G1074" s="10"/>
      <c r="H1074" s="7"/>
      <c r="O1074" s="7"/>
      <c r="S1074" s="8"/>
      <c r="T1074" s="8"/>
      <c r="U1074" s="8"/>
    </row>
    <row r="1075">
      <c r="F1075" s="9"/>
      <c r="G1075" s="10"/>
      <c r="H1075" s="7"/>
      <c r="O1075" s="7"/>
      <c r="S1075" s="8"/>
      <c r="T1075" s="8"/>
      <c r="U1075" s="8"/>
    </row>
    <row r="1076">
      <c r="F1076" s="9"/>
      <c r="G1076" s="10"/>
      <c r="H1076" s="7"/>
      <c r="O1076" s="7"/>
      <c r="S1076" s="8"/>
      <c r="T1076" s="8"/>
      <c r="U1076" s="8"/>
    </row>
    <row r="1077">
      <c r="F1077" s="9"/>
      <c r="G1077" s="10"/>
      <c r="H1077" s="7"/>
      <c r="O1077" s="7"/>
      <c r="S1077" s="8"/>
      <c r="T1077" s="8"/>
      <c r="U1077" s="8"/>
    </row>
    <row r="1078">
      <c r="F1078" s="9"/>
      <c r="G1078" s="10"/>
      <c r="H1078" s="7"/>
      <c r="O1078" s="7"/>
      <c r="S1078" s="8"/>
      <c r="T1078" s="8"/>
      <c r="U1078" s="8"/>
    </row>
    <row r="1079">
      <c r="F1079" s="9"/>
      <c r="G1079" s="10"/>
      <c r="H1079" s="7"/>
      <c r="O1079" s="7"/>
      <c r="S1079" s="8"/>
      <c r="T1079" s="8"/>
      <c r="U1079" s="8"/>
    </row>
    <row r="1080">
      <c r="F1080" s="9"/>
      <c r="G1080" s="10"/>
      <c r="H1080" s="7"/>
      <c r="O1080" s="7"/>
      <c r="S1080" s="8"/>
      <c r="T1080" s="8"/>
      <c r="U1080" s="8"/>
    </row>
    <row r="1081">
      <c r="F1081" s="9"/>
      <c r="G1081" s="10"/>
      <c r="H1081" s="7"/>
      <c r="O1081" s="7"/>
      <c r="S1081" s="8"/>
      <c r="T1081" s="8"/>
      <c r="U1081" s="8"/>
    </row>
    <row r="1082">
      <c r="F1082" s="9"/>
      <c r="G1082" s="10"/>
      <c r="H1082" s="7"/>
      <c r="O1082" s="7"/>
      <c r="S1082" s="8"/>
      <c r="T1082" s="8"/>
      <c r="U1082" s="8"/>
    </row>
    <row r="1083">
      <c r="F1083" s="9"/>
      <c r="G1083" s="10"/>
      <c r="H1083" s="7"/>
      <c r="O1083" s="7"/>
      <c r="S1083" s="8"/>
      <c r="T1083" s="8"/>
      <c r="U1083" s="8"/>
    </row>
    <row r="1084">
      <c r="F1084" s="9"/>
      <c r="G1084" s="10"/>
      <c r="H1084" s="7"/>
      <c r="O1084" s="7"/>
      <c r="S1084" s="8"/>
      <c r="T1084" s="8"/>
      <c r="U1084" s="8"/>
    </row>
    <row r="1085">
      <c r="F1085" s="9"/>
      <c r="G1085" s="10"/>
      <c r="H1085" s="7"/>
      <c r="O1085" s="7"/>
      <c r="S1085" s="8"/>
      <c r="T1085" s="8"/>
      <c r="U1085" s="8"/>
    </row>
    <row r="1086">
      <c r="F1086" s="9"/>
      <c r="G1086" s="10"/>
      <c r="H1086" s="7"/>
      <c r="O1086" s="7"/>
      <c r="S1086" s="8"/>
      <c r="T1086" s="8"/>
      <c r="U1086" s="8"/>
    </row>
    <row r="1087">
      <c r="F1087" s="9"/>
      <c r="G1087" s="10"/>
      <c r="H1087" s="7"/>
      <c r="O1087" s="7"/>
      <c r="S1087" s="8"/>
      <c r="T1087" s="8"/>
      <c r="U1087" s="8"/>
    </row>
    <row r="1088">
      <c r="F1088" s="9"/>
      <c r="G1088" s="10"/>
      <c r="H1088" s="7"/>
      <c r="O1088" s="7"/>
      <c r="S1088" s="8"/>
      <c r="T1088" s="8"/>
      <c r="U1088" s="8"/>
    </row>
    <row r="1089">
      <c r="F1089" s="9"/>
      <c r="G1089" s="10"/>
      <c r="H1089" s="7"/>
      <c r="O1089" s="7"/>
      <c r="S1089" s="8"/>
      <c r="T1089" s="8"/>
      <c r="U1089" s="8"/>
    </row>
    <row r="1090">
      <c r="F1090" s="9"/>
      <c r="G1090" s="10"/>
      <c r="H1090" s="7"/>
      <c r="O1090" s="7"/>
      <c r="S1090" s="8"/>
      <c r="T1090" s="8"/>
      <c r="U1090" s="8"/>
    </row>
    <row r="1091">
      <c r="F1091" s="9"/>
      <c r="G1091" s="10"/>
      <c r="H1091" s="7"/>
      <c r="O1091" s="7"/>
      <c r="S1091" s="8"/>
      <c r="T1091" s="8"/>
      <c r="U1091" s="8"/>
    </row>
    <row r="1092">
      <c r="F1092" s="9"/>
      <c r="G1092" s="10"/>
      <c r="H1092" s="7"/>
      <c r="O1092" s="7"/>
      <c r="S1092" s="8"/>
      <c r="T1092" s="8"/>
      <c r="U1092" s="8"/>
    </row>
    <row r="1093">
      <c r="F1093" s="9"/>
      <c r="G1093" s="10"/>
      <c r="H1093" s="7"/>
      <c r="O1093" s="7"/>
      <c r="S1093" s="8"/>
      <c r="T1093" s="8"/>
      <c r="U1093" s="8"/>
    </row>
    <row r="1094">
      <c r="F1094" s="9"/>
      <c r="G1094" s="10"/>
      <c r="H1094" s="7"/>
      <c r="O1094" s="7"/>
      <c r="S1094" s="8"/>
      <c r="T1094" s="8"/>
      <c r="U1094" s="8"/>
    </row>
    <row r="1095">
      <c r="F1095" s="9"/>
      <c r="G1095" s="10"/>
      <c r="H1095" s="7"/>
      <c r="O1095" s="7"/>
      <c r="S1095" s="8"/>
      <c r="T1095" s="8"/>
      <c r="U1095" s="8"/>
    </row>
    <row r="1096">
      <c r="F1096" s="9"/>
      <c r="G1096" s="10"/>
      <c r="H1096" s="7"/>
      <c r="O1096" s="7"/>
      <c r="S1096" s="8"/>
      <c r="T1096" s="8"/>
      <c r="U1096" s="8"/>
    </row>
    <row r="1097">
      <c r="F1097" s="9"/>
      <c r="G1097" s="10"/>
      <c r="H1097" s="7"/>
      <c r="O1097" s="7"/>
      <c r="S1097" s="8"/>
      <c r="T1097" s="8"/>
      <c r="U1097" s="8"/>
    </row>
    <row r="1098">
      <c r="F1098" s="9"/>
      <c r="G1098" s="10"/>
      <c r="H1098" s="7"/>
      <c r="O1098" s="7"/>
      <c r="S1098" s="8"/>
      <c r="T1098" s="8"/>
      <c r="U1098" s="8"/>
    </row>
    <row r="1099">
      <c r="F1099" s="9"/>
      <c r="G1099" s="10"/>
      <c r="H1099" s="7"/>
      <c r="O1099" s="7"/>
      <c r="S1099" s="8"/>
      <c r="T1099" s="8"/>
      <c r="U1099" s="8"/>
    </row>
    <row r="1100">
      <c r="F1100" s="9"/>
      <c r="G1100" s="10"/>
      <c r="H1100" s="7"/>
      <c r="O1100" s="7"/>
      <c r="S1100" s="8"/>
      <c r="T1100" s="8"/>
      <c r="U1100" s="8"/>
    </row>
    <row r="1101">
      <c r="F1101" s="9"/>
      <c r="G1101" s="10"/>
      <c r="H1101" s="7"/>
      <c r="O1101" s="7"/>
      <c r="S1101" s="8"/>
      <c r="T1101" s="8"/>
      <c r="U1101" s="8"/>
    </row>
    <row r="1102">
      <c r="F1102" s="9"/>
      <c r="G1102" s="10"/>
      <c r="H1102" s="7"/>
      <c r="O1102" s="7"/>
      <c r="S1102" s="8"/>
      <c r="T1102" s="8"/>
      <c r="U1102" s="8"/>
    </row>
    <row r="1103">
      <c r="F1103" s="9"/>
      <c r="G1103" s="10"/>
      <c r="H1103" s="7"/>
      <c r="O1103" s="7"/>
      <c r="S1103" s="8"/>
      <c r="T1103" s="8"/>
      <c r="U1103" s="8"/>
    </row>
    <row r="1104">
      <c r="F1104" s="9"/>
      <c r="G1104" s="10"/>
      <c r="H1104" s="7"/>
      <c r="O1104" s="7"/>
      <c r="S1104" s="8"/>
      <c r="T1104" s="8"/>
      <c r="U1104" s="8"/>
    </row>
    <row r="1105">
      <c r="F1105" s="9"/>
      <c r="G1105" s="10"/>
      <c r="H1105" s="7"/>
      <c r="O1105" s="7"/>
      <c r="S1105" s="8"/>
      <c r="T1105" s="8"/>
      <c r="U1105" s="8"/>
    </row>
    <row r="1106">
      <c r="F1106" s="9"/>
      <c r="G1106" s="10"/>
      <c r="H1106" s="7"/>
      <c r="O1106" s="7"/>
      <c r="S1106" s="8"/>
      <c r="T1106" s="8"/>
      <c r="U1106" s="8"/>
    </row>
    <row r="1107">
      <c r="F1107" s="9"/>
      <c r="G1107" s="10"/>
      <c r="H1107" s="7"/>
      <c r="O1107" s="7"/>
      <c r="S1107" s="8"/>
      <c r="T1107" s="8"/>
      <c r="U1107" s="8"/>
    </row>
    <row r="1108">
      <c r="F1108" s="9"/>
      <c r="G1108" s="10"/>
      <c r="H1108" s="7"/>
      <c r="O1108" s="7"/>
      <c r="S1108" s="8"/>
      <c r="T1108" s="8"/>
      <c r="U1108" s="8"/>
    </row>
    <row r="1109">
      <c r="F1109" s="9"/>
      <c r="G1109" s="10"/>
      <c r="H1109" s="7"/>
      <c r="O1109" s="7"/>
      <c r="S1109" s="8"/>
      <c r="T1109" s="8"/>
      <c r="U1109" s="8"/>
    </row>
    <row r="1110">
      <c r="F1110" s="9"/>
      <c r="G1110" s="10"/>
      <c r="H1110" s="7"/>
      <c r="O1110" s="7"/>
      <c r="S1110" s="8"/>
      <c r="T1110" s="8"/>
      <c r="U1110" s="8"/>
    </row>
    <row r="1111">
      <c r="F1111" s="9"/>
      <c r="G1111" s="10"/>
      <c r="H1111" s="7"/>
      <c r="O1111" s="7"/>
      <c r="S1111" s="8"/>
      <c r="T1111" s="8"/>
      <c r="U1111" s="8"/>
    </row>
    <row r="1112">
      <c r="F1112" s="9"/>
      <c r="G1112" s="10"/>
      <c r="H1112" s="7"/>
      <c r="O1112" s="7"/>
      <c r="S1112" s="8"/>
      <c r="T1112" s="8"/>
      <c r="U1112" s="8"/>
    </row>
    <row r="1113">
      <c r="F1113" s="9"/>
      <c r="G1113" s="10"/>
      <c r="H1113" s="7"/>
      <c r="O1113" s="7"/>
      <c r="S1113" s="8"/>
      <c r="T1113" s="8"/>
      <c r="U1113" s="8"/>
    </row>
    <row r="1114">
      <c r="F1114" s="9"/>
      <c r="G1114" s="10"/>
      <c r="H1114" s="7"/>
      <c r="O1114" s="7"/>
      <c r="S1114" s="8"/>
      <c r="T1114" s="8"/>
      <c r="U1114" s="8"/>
    </row>
    <row r="1115">
      <c r="F1115" s="9"/>
      <c r="G1115" s="10"/>
      <c r="H1115" s="7"/>
      <c r="O1115" s="7"/>
      <c r="S1115" s="8"/>
      <c r="T1115" s="8"/>
      <c r="U1115" s="8"/>
    </row>
    <row r="1116">
      <c r="F1116" s="9"/>
      <c r="G1116" s="10"/>
      <c r="H1116" s="7"/>
      <c r="O1116" s="7"/>
      <c r="S1116" s="8"/>
      <c r="T1116" s="8"/>
      <c r="U1116" s="8"/>
    </row>
    <row r="1117">
      <c r="F1117" s="9"/>
      <c r="G1117" s="10"/>
      <c r="H1117" s="7"/>
      <c r="O1117" s="7"/>
      <c r="S1117" s="8"/>
      <c r="T1117" s="8"/>
      <c r="U1117" s="8"/>
    </row>
    <row r="1118">
      <c r="F1118" s="9"/>
      <c r="G1118" s="10"/>
      <c r="H1118" s="7"/>
      <c r="O1118" s="7"/>
      <c r="S1118" s="8"/>
      <c r="T1118" s="8"/>
      <c r="U1118" s="8"/>
    </row>
    <row r="1119">
      <c r="F1119" s="9"/>
      <c r="G1119" s="10"/>
      <c r="H1119" s="7"/>
      <c r="O1119" s="7"/>
      <c r="S1119" s="8"/>
      <c r="T1119" s="8"/>
      <c r="U1119" s="8"/>
    </row>
    <row r="1120">
      <c r="F1120" s="9"/>
      <c r="G1120" s="10"/>
      <c r="H1120" s="7"/>
      <c r="O1120" s="7"/>
      <c r="S1120" s="8"/>
      <c r="T1120" s="8"/>
      <c r="U1120" s="8"/>
    </row>
    <row r="1121">
      <c r="F1121" s="9"/>
      <c r="G1121" s="10"/>
      <c r="H1121" s="7"/>
      <c r="O1121" s="7"/>
      <c r="S1121" s="8"/>
      <c r="T1121" s="8"/>
      <c r="U1121" s="8"/>
    </row>
    <row r="1122">
      <c r="F1122" s="9"/>
      <c r="G1122" s="10"/>
      <c r="H1122" s="7"/>
      <c r="O1122" s="7"/>
      <c r="S1122" s="8"/>
      <c r="T1122" s="8"/>
      <c r="U1122" s="8"/>
    </row>
    <row r="1123">
      <c r="F1123" s="9"/>
      <c r="G1123" s="10"/>
      <c r="H1123" s="7"/>
      <c r="O1123" s="7"/>
      <c r="S1123" s="8"/>
      <c r="T1123" s="8"/>
      <c r="U1123" s="8"/>
    </row>
    <row r="1124">
      <c r="F1124" s="9"/>
      <c r="G1124" s="10"/>
      <c r="H1124" s="7"/>
      <c r="O1124" s="7"/>
      <c r="S1124" s="8"/>
      <c r="T1124" s="8"/>
      <c r="U1124" s="8"/>
    </row>
    <row r="1125">
      <c r="F1125" s="9"/>
      <c r="G1125" s="10"/>
      <c r="H1125" s="7"/>
      <c r="O1125" s="7"/>
      <c r="S1125" s="8"/>
      <c r="T1125" s="8"/>
      <c r="U1125" s="8"/>
    </row>
    <row r="1126">
      <c r="F1126" s="9"/>
      <c r="G1126" s="10"/>
      <c r="H1126" s="7"/>
      <c r="O1126" s="7"/>
      <c r="S1126" s="8"/>
      <c r="T1126" s="8"/>
      <c r="U1126" s="8"/>
    </row>
    <row r="1127">
      <c r="F1127" s="9"/>
      <c r="G1127" s="10"/>
      <c r="H1127" s="7"/>
      <c r="O1127" s="7"/>
      <c r="S1127" s="8"/>
      <c r="T1127" s="8"/>
      <c r="U1127" s="8"/>
    </row>
    <row r="1128">
      <c r="F1128" s="9"/>
      <c r="G1128" s="10"/>
      <c r="H1128" s="7"/>
      <c r="O1128" s="7"/>
      <c r="S1128" s="8"/>
      <c r="T1128" s="8"/>
      <c r="U1128" s="8"/>
    </row>
    <row r="1129">
      <c r="F1129" s="9"/>
      <c r="G1129" s="10"/>
      <c r="H1129" s="7"/>
      <c r="O1129" s="7"/>
      <c r="S1129" s="8"/>
      <c r="T1129" s="8"/>
      <c r="U1129" s="8"/>
    </row>
    <row r="1130">
      <c r="F1130" s="9"/>
      <c r="G1130" s="10"/>
      <c r="H1130" s="7"/>
      <c r="O1130" s="7"/>
      <c r="S1130" s="8"/>
      <c r="T1130" s="8"/>
      <c r="U1130" s="8"/>
    </row>
    <row r="1131">
      <c r="F1131" s="9"/>
      <c r="G1131" s="10"/>
      <c r="H1131" s="7"/>
      <c r="O1131" s="7"/>
      <c r="S1131" s="8"/>
      <c r="T1131" s="8"/>
      <c r="U1131" s="8"/>
    </row>
    <row r="1132">
      <c r="F1132" s="9"/>
      <c r="G1132" s="10"/>
      <c r="H1132" s="7"/>
      <c r="O1132" s="7"/>
      <c r="S1132" s="8"/>
      <c r="T1132" s="8"/>
      <c r="U1132" s="8"/>
    </row>
    <row r="1133">
      <c r="F1133" s="9"/>
      <c r="G1133" s="10"/>
      <c r="H1133" s="7"/>
      <c r="O1133" s="7"/>
      <c r="S1133" s="8"/>
      <c r="T1133" s="8"/>
      <c r="U1133" s="8"/>
    </row>
    <row r="1134">
      <c r="F1134" s="9"/>
      <c r="G1134" s="10"/>
      <c r="H1134" s="7"/>
      <c r="O1134" s="7"/>
      <c r="S1134" s="8"/>
      <c r="T1134" s="8"/>
      <c r="U1134" s="8"/>
    </row>
    <row r="1135">
      <c r="F1135" s="9"/>
      <c r="G1135" s="10"/>
      <c r="H1135" s="7"/>
      <c r="O1135" s="7"/>
      <c r="S1135" s="8"/>
      <c r="T1135" s="8"/>
      <c r="U1135" s="8"/>
    </row>
    <row r="1136">
      <c r="F1136" s="9"/>
      <c r="G1136" s="10"/>
      <c r="H1136" s="7"/>
      <c r="O1136" s="7"/>
      <c r="S1136" s="8"/>
      <c r="T1136" s="8"/>
      <c r="U1136" s="8"/>
    </row>
    <row r="1137">
      <c r="F1137" s="9"/>
      <c r="G1137" s="10"/>
      <c r="H1137" s="7"/>
      <c r="O1137" s="7"/>
      <c r="S1137" s="8"/>
      <c r="T1137" s="8"/>
      <c r="U1137" s="8"/>
    </row>
    <row r="1138">
      <c r="F1138" s="9"/>
      <c r="G1138" s="10"/>
      <c r="H1138" s="7"/>
      <c r="O1138" s="7"/>
      <c r="S1138" s="8"/>
      <c r="T1138" s="8"/>
      <c r="U1138" s="8"/>
    </row>
    <row r="1139">
      <c r="F1139" s="9"/>
      <c r="G1139" s="10"/>
      <c r="H1139" s="7"/>
      <c r="O1139" s="7"/>
      <c r="S1139" s="8"/>
      <c r="T1139" s="8"/>
      <c r="U1139" s="8"/>
    </row>
    <row r="1140">
      <c r="F1140" s="9"/>
      <c r="G1140" s="10"/>
      <c r="H1140" s="7"/>
      <c r="O1140" s="7"/>
      <c r="S1140" s="8"/>
      <c r="T1140" s="8"/>
      <c r="U1140" s="8"/>
    </row>
    <row r="1141">
      <c r="F1141" s="9"/>
      <c r="G1141" s="10"/>
      <c r="H1141" s="7"/>
      <c r="O1141" s="7"/>
      <c r="S1141" s="8"/>
      <c r="T1141" s="8"/>
      <c r="U1141" s="8"/>
    </row>
    <row r="1142">
      <c r="F1142" s="9"/>
      <c r="G1142" s="10"/>
      <c r="H1142" s="7"/>
      <c r="O1142" s="7"/>
      <c r="S1142" s="8"/>
      <c r="T1142" s="8"/>
      <c r="U1142" s="8"/>
    </row>
    <row r="1143">
      <c r="F1143" s="9"/>
      <c r="G1143" s="10"/>
      <c r="H1143" s="7"/>
      <c r="O1143" s="7"/>
      <c r="S1143" s="8"/>
      <c r="T1143" s="8"/>
      <c r="U1143" s="8"/>
    </row>
    <row r="1144">
      <c r="F1144" s="9"/>
      <c r="G1144" s="10"/>
      <c r="H1144" s="7"/>
      <c r="O1144" s="7"/>
      <c r="S1144" s="8"/>
      <c r="T1144" s="8"/>
      <c r="U1144" s="8"/>
    </row>
    <row r="1145">
      <c r="F1145" s="9"/>
      <c r="G1145" s="10"/>
      <c r="H1145" s="7"/>
      <c r="O1145" s="7"/>
      <c r="S1145" s="8"/>
      <c r="T1145" s="8"/>
      <c r="U1145" s="8"/>
    </row>
    <row r="1146">
      <c r="F1146" s="9"/>
      <c r="G1146" s="10"/>
      <c r="H1146" s="7"/>
      <c r="O1146" s="7"/>
      <c r="S1146" s="8"/>
      <c r="T1146" s="8"/>
      <c r="U1146" s="8"/>
    </row>
    <row r="1147">
      <c r="F1147" s="9"/>
      <c r="G1147" s="10"/>
      <c r="H1147" s="7"/>
      <c r="O1147" s="7"/>
      <c r="S1147" s="8"/>
      <c r="T1147" s="8"/>
      <c r="U1147" s="8"/>
    </row>
    <row r="1148">
      <c r="F1148" s="9"/>
      <c r="G1148" s="10"/>
      <c r="H1148" s="7"/>
      <c r="O1148" s="7"/>
      <c r="S1148" s="8"/>
      <c r="T1148" s="8"/>
      <c r="U1148" s="8"/>
    </row>
    <row r="1149">
      <c r="F1149" s="9"/>
      <c r="G1149" s="10"/>
      <c r="H1149" s="7"/>
      <c r="O1149" s="7"/>
      <c r="S1149" s="8"/>
      <c r="T1149" s="8"/>
      <c r="U1149" s="8"/>
    </row>
    <row r="1150">
      <c r="F1150" s="9"/>
      <c r="G1150" s="10"/>
      <c r="H1150" s="7"/>
      <c r="O1150" s="7"/>
      <c r="S1150" s="8"/>
      <c r="T1150" s="8"/>
      <c r="U1150" s="8"/>
    </row>
    <row r="1151">
      <c r="F1151" s="9"/>
      <c r="G1151" s="10"/>
      <c r="H1151" s="7"/>
      <c r="O1151" s="7"/>
      <c r="S1151" s="8"/>
      <c r="T1151" s="8"/>
      <c r="U1151" s="8"/>
    </row>
    <row r="1152">
      <c r="F1152" s="9"/>
      <c r="G1152" s="10"/>
      <c r="H1152" s="7"/>
      <c r="O1152" s="7"/>
      <c r="S1152" s="8"/>
      <c r="T1152" s="8"/>
      <c r="U1152" s="8"/>
    </row>
    <row r="1153">
      <c r="F1153" s="9"/>
      <c r="G1153" s="10"/>
      <c r="H1153" s="7"/>
      <c r="O1153" s="7"/>
      <c r="S1153" s="8"/>
      <c r="T1153" s="8"/>
      <c r="U1153" s="8"/>
    </row>
    <row r="1154">
      <c r="F1154" s="9"/>
      <c r="G1154" s="10"/>
      <c r="H1154" s="7"/>
      <c r="O1154" s="7"/>
      <c r="S1154" s="8"/>
      <c r="T1154" s="8"/>
      <c r="U1154" s="8"/>
    </row>
    <row r="1155">
      <c r="F1155" s="9"/>
      <c r="G1155" s="10"/>
      <c r="H1155" s="7"/>
      <c r="O1155" s="7"/>
      <c r="S1155" s="8"/>
      <c r="T1155" s="8"/>
      <c r="U1155" s="8"/>
    </row>
    <row r="1156">
      <c r="F1156" s="9"/>
      <c r="G1156" s="10"/>
      <c r="H1156" s="7"/>
      <c r="O1156" s="7"/>
      <c r="S1156" s="8"/>
      <c r="T1156" s="8"/>
      <c r="U1156" s="8"/>
    </row>
    <row r="1157">
      <c r="F1157" s="9"/>
      <c r="G1157" s="10"/>
      <c r="H1157" s="7"/>
      <c r="O1157" s="7"/>
      <c r="S1157" s="8"/>
      <c r="T1157" s="8"/>
      <c r="U1157" s="8"/>
    </row>
    <row r="1158">
      <c r="F1158" s="9"/>
      <c r="G1158" s="10"/>
      <c r="H1158" s="7"/>
      <c r="O1158" s="7"/>
      <c r="S1158" s="8"/>
      <c r="T1158" s="8"/>
      <c r="U1158" s="8"/>
    </row>
    <row r="1159">
      <c r="F1159" s="9"/>
      <c r="G1159" s="10"/>
      <c r="H1159" s="7"/>
      <c r="O1159" s="7"/>
      <c r="S1159" s="8"/>
      <c r="T1159" s="8"/>
      <c r="U1159" s="8"/>
    </row>
    <row r="1160">
      <c r="F1160" s="9"/>
      <c r="G1160" s="10"/>
      <c r="H1160" s="7"/>
      <c r="O1160" s="7"/>
      <c r="S1160" s="8"/>
      <c r="T1160" s="8"/>
      <c r="U1160" s="8"/>
    </row>
    <row r="1161">
      <c r="F1161" s="9"/>
      <c r="G1161" s="10"/>
      <c r="H1161" s="7"/>
      <c r="O1161" s="7"/>
      <c r="S1161" s="8"/>
      <c r="T1161" s="8"/>
      <c r="U1161" s="8"/>
    </row>
    <row r="1162">
      <c r="F1162" s="9"/>
      <c r="G1162" s="10"/>
      <c r="H1162" s="7"/>
      <c r="O1162" s="7"/>
      <c r="S1162" s="8"/>
      <c r="T1162" s="8"/>
      <c r="U1162" s="8"/>
    </row>
    <row r="1163">
      <c r="F1163" s="9"/>
      <c r="G1163" s="10"/>
      <c r="H1163" s="7"/>
      <c r="O1163" s="7"/>
      <c r="S1163" s="8"/>
      <c r="T1163" s="8"/>
      <c r="U1163" s="8"/>
    </row>
    <row r="1164">
      <c r="F1164" s="9"/>
      <c r="G1164" s="10"/>
      <c r="H1164" s="7"/>
      <c r="O1164" s="7"/>
      <c r="S1164" s="8"/>
      <c r="T1164" s="8"/>
      <c r="U1164" s="8"/>
    </row>
    <row r="1165">
      <c r="F1165" s="9"/>
      <c r="G1165" s="10"/>
      <c r="H1165" s="7"/>
      <c r="O1165" s="7"/>
      <c r="S1165" s="8"/>
      <c r="T1165" s="8"/>
      <c r="U1165" s="8"/>
    </row>
    <row r="1166">
      <c r="F1166" s="9"/>
      <c r="G1166" s="10"/>
      <c r="H1166" s="7"/>
      <c r="O1166" s="7"/>
      <c r="S1166" s="8"/>
      <c r="T1166" s="8"/>
      <c r="U1166" s="8"/>
    </row>
    <row r="1167">
      <c r="F1167" s="9"/>
      <c r="G1167" s="10"/>
      <c r="H1167" s="7"/>
      <c r="O1167" s="7"/>
      <c r="S1167" s="8"/>
      <c r="T1167" s="8"/>
      <c r="U1167" s="8"/>
    </row>
    <row r="1168">
      <c r="F1168" s="9"/>
      <c r="G1168" s="10"/>
      <c r="H1168" s="7"/>
      <c r="O1168" s="7"/>
      <c r="S1168" s="8"/>
      <c r="T1168" s="8"/>
      <c r="U1168" s="8"/>
    </row>
    <row r="1169">
      <c r="F1169" s="9"/>
      <c r="G1169" s="10"/>
      <c r="H1169" s="7"/>
      <c r="O1169" s="7"/>
      <c r="S1169" s="8"/>
      <c r="T1169" s="8"/>
      <c r="U1169" s="8"/>
    </row>
    <row r="1170">
      <c r="F1170" s="9"/>
      <c r="G1170" s="10"/>
      <c r="H1170" s="7"/>
      <c r="O1170" s="7"/>
      <c r="S1170" s="8"/>
      <c r="T1170" s="8"/>
      <c r="U1170" s="8"/>
    </row>
    <row r="1171">
      <c r="F1171" s="9"/>
      <c r="G1171" s="10"/>
      <c r="H1171" s="7"/>
      <c r="O1171" s="7"/>
      <c r="S1171" s="8"/>
      <c r="T1171" s="8"/>
      <c r="U1171" s="8"/>
    </row>
    <row r="1172">
      <c r="F1172" s="9"/>
      <c r="G1172" s="10"/>
      <c r="H1172" s="7"/>
      <c r="O1172" s="7"/>
      <c r="S1172" s="8"/>
      <c r="T1172" s="8"/>
      <c r="U1172" s="8"/>
    </row>
    <row r="1173">
      <c r="F1173" s="9"/>
      <c r="G1173" s="10"/>
      <c r="H1173" s="7"/>
      <c r="O1173" s="7"/>
      <c r="S1173" s="8"/>
      <c r="T1173" s="8"/>
      <c r="U1173" s="8"/>
    </row>
    <row r="1174">
      <c r="F1174" s="9"/>
      <c r="G1174" s="10"/>
      <c r="H1174" s="7"/>
      <c r="O1174" s="7"/>
      <c r="S1174" s="8"/>
      <c r="T1174" s="8"/>
      <c r="U1174" s="8"/>
    </row>
    <row r="1175">
      <c r="F1175" s="9"/>
      <c r="G1175" s="10"/>
      <c r="H1175" s="7"/>
      <c r="O1175" s="7"/>
      <c r="S1175" s="8"/>
      <c r="T1175" s="8"/>
      <c r="U1175" s="8"/>
    </row>
    <row r="1176">
      <c r="F1176" s="9"/>
      <c r="G1176" s="10"/>
      <c r="H1176" s="7"/>
      <c r="O1176" s="7"/>
      <c r="S1176" s="8"/>
      <c r="T1176" s="8"/>
      <c r="U1176" s="8"/>
    </row>
    <row r="1177">
      <c r="F1177" s="9"/>
      <c r="G1177" s="10"/>
      <c r="H1177" s="7"/>
      <c r="O1177" s="7"/>
      <c r="S1177" s="8"/>
      <c r="T1177" s="8"/>
      <c r="U1177" s="8"/>
    </row>
    <row r="1178">
      <c r="F1178" s="9"/>
      <c r="G1178" s="10"/>
      <c r="H1178" s="7"/>
      <c r="O1178" s="7"/>
      <c r="S1178" s="8"/>
      <c r="T1178" s="8"/>
      <c r="U1178" s="8"/>
    </row>
    <row r="1179">
      <c r="F1179" s="9"/>
      <c r="G1179" s="10"/>
      <c r="H1179" s="7"/>
      <c r="O1179" s="7"/>
      <c r="S1179" s="8"/>
      <c r="T1179" s="8"/>
      <c r="U1179" s="8"/>
    </row>
    <row r="1180">
      <c r="F1180" s="9"/>
      <c r="G1180" s="10"/>
      <c r="H1180" s="7"/>
      <c r="O1180" s="7"/>
      <c r="S1180" s="8"/>
      <c r="T1180" s="8"/>
      <c r="U1180" s="8"/>
    </row>
    <row r="1181">
      <c r="F1181" s="9"/>
      <c r="G1181" s="10"/>
      <c r="H1181" s="7"/>
      <c r="O1181" s="7"/>
      <c r="S1181" s="8"/>
      <c r="T1181" s="8"/>
      <c r="U1181" s="8"/>
    </row>
    <row r="1182">
      <c r="F1182" s="9"/>
      <c r="G1182" s="10"/>
      <c r="H1182" s="7"/>
      <c r="O1182" s="7"/>
      <c r="S1182" s="8"/>
      <c r="T1182" s="8"/>
      <c r="U1182" s="8"/>
    </row>
    <row r="1183">
      <c r="F1183" s="9"/>
      <c r="G1183" s="10"/>
      <c r="H1183" s="7"/>
      <c r="O1183" s="7"/>
      <c r="S1183" s="8"/>
      <c r="T1183" s="8"/>
      <c r="U1183" s="8"/>
    </row>
    <row r="1184">
      <c r="F1184" s="9"/>
      <c r="G1184" s="10"/>
      <c r="H1184" s="7"/>
      <c r="O1184" s="7"/>
      <c r="S1184" s="8"/>
      <c r="T1184" s="8"/>
      <c r="U1184" s="8"/>
    </row>
    <row r="1185">
      <c r="F1185" s="9"/>
      <c r="G1185" s="10"/>
      <c r="H1185" s="7"/>
      <c r="O1185" s="7"/>
      <c r="S1185" s="8"/>
      <c r="T1185" s="8"/>
      <c r="U1185" s="8"/>
    </row>
    <row r="1186">
      <c r="F1186" s="9"/>
      <c r="G1186" s="10"/>
      <c r="H1186" s="7"/>
      <c r="O1186" s="7"/>
      <c r="S1186" s="8"/>
      <c r="T1186" s="8"/>
      <c r="U1186" s="8"/>
    </row>
    <row r="1187">
      <c r="F1187" s="9"/>
      <c r="G1187" s="10"/>
      <c r="H1187" s="7"/>
      <c r="O1187" s="7"/>
      <c r="S1187" s="8"/>
      <c r="T1187" s="8"/>
      <c r="U1187" s="8"/>
    </row>
    <row r="1188">
      <c r="F1188" s="9"/>
      <c r="G1188" s="10"/>
      <c r="H1188" s="7"/>
      <c r="O1188" s="7"/>
      <c r="S1188" s="8"/>
      <c r="T1188" s="8"/>
      <c r="U1188" s="8"/>
    </row>
    <row r="1189">
      <c r="F1189" s="9"/>
      <c r="G1189" s="10"/>
      <c r="H1189" s="7"/>
      <c r="O1189" s="7"/>
      <c r="S1189" s="8"/>
      <c r="T1189" s="8"/>
      <c r="U1189" s="8"/>
    </row>
    <row r="1190">
      <c r="F1190" s="9"/>
      <c r="G1190" s="10"/>
      <c r="H1190" s="7"/>
      <c r="O1190" s="7"/>
      <c r="S1190" s="8"/>
      <c r="T1190" s="8"/>
      <c r="U1190" s="8"/>
    </row>
    <row r="1191">
      <c r="F1191" s="9"/>
      <c r="G1191" s="10"/>
      <c r="H1191" s="7"/>
      <c r="O1191" s="7"/>
      <c r="S1191" s="8"/>
      <c r="T1191" s="8"/>
      <c r="U1191" s="8"/>
    </row>
    <row r="1192">
      <c r="F1192" s="9"/>
      <c r="G1192" s="10"/>
      <c r="H1192" s="7"/>
      <c r="O1192" s="7"/>
      <c r="S1192" s="8"/>
      <c r="T1192" s="8"/>
      <c r="U1192" s="8"/>
    </row>
    <row r="1193">
      <c r="F1193" s="9"/>
      <c r="G1193" s="10"/>
      <c r="H1193" s="7"/>
      <c r="O1193" s="7"/>
      <c r="S1193" s="8"/>
      <c r="T1193" s="8"/>
      <c r="U1193" s="8"/>
    </row>
    <row r="1194">
      <c r="F1194" s="9"/>
      <c r="G1194" s="10"/>
      <c r="H1194" s="7"/>
      <c r="O1194" s="7"/>
      <c r="S1194" s="8"/>
      <c r="T1194" s="8"/>
      <c r="U1194" s="8"/>
    </row>
    <row r="1195">
      <c r="F1195" s="9"/>
      <c r="G1195" s="10"/>
      <c r="H1195" s="7"/>
      <c r="O1195" s="7"/>
      <c r="S1195" s="8"/>
      <c r="T1195" s="8"/>
      <c r="U1195" s="8"/>
    </row>
    <row r="1196">
      <c r="F1196" s="9"/>
      <c r="G1196" s="10"/>
      <c r="H1196" s="7"/>
      <c r="O1196" s="7"/>
      <c r="S1196" s="8"/>
      <c r="T1196" s="8"/>
      <c r="U1196" s="8"/>
    </row>
    <row r="1197">
      <c r="F1197" s="9"/>
      <c r="G1197" s="10"/>
      <c r="H1197" s="7"/>
      <c r="O1197" s="7"/>
      <c r="S1197" s="8"/>
      <c r="T1197" s="8"/>
      <c r="U1197" s="8"/>
    </row>
    <row r="1198">
      <c r="F1198" s="9"/>
      <c r="G1198" s="10"/>
      <c r="H1198" s="7"/>
      <c r="O1198" s="7"/>
      <c r="S1198" s="8"/>
      <c r="T1198" s="8"/>
      <c r="U1198" s="8"/>
    </row>
    <row r="1199">
      <c r="F1199" s="9"/>
      <c r="G1199" s="10"/>
      <c r="H1199" s="7"/>
      <c r="O1199" s="7"/>
      <c r="S1199" s="8"/>
      <c r="T1199" s="8"/>
      <c r="U1199" s="8"/>
    </row>
    <row r="1200">
      <c r="F1200" s="9"/>
      <c r="G1200" s="10"/>
      <c r="H1200" s="7"/>
      <c r="O1200" s="7"/>
      <c r="S1200" s="8"/>
      <c r="T1200" s="8"/>
      <c r="U1200" s="8"/>
    </row>
    <row r="1201">
      <c r="F1201" s="9"/>
      <c r="G1201" s="10"/>
      <c r="H1201" s="7"/>
      <c r="O1201" s="7"/>
      <c r="S1201" s="8"/>
      <c r="T1201" s="8"/>
      <c r="U1201" s="8"/>
    </row>
    <row r="1202">
      <c r="F1202" s="9"/>
      <c r="G1202" s="10"/>
      <c r="H1202" s="7"/>
      <c r="O1202" s="7"/>
      <c r="S1202" s="8"/>
      <c r="T1202" s="8"/>
      <c r="U1202" s="8"/>
    </row>
    <row r="1203">
      <c r="F1203" s="9"/>
      <c r="G1203" s="10"/>
      <c r="H1203" s="7"/>
      <c r="O1203" s="7"/>
      <c r="S1203" s="8"/>
      <c r="T1203" s="8"/>
      <c r="U1203" s="8"/>
    </row>
    <row r="1204">
      <c r="F1204" s="9"/>
      <c r="G1204" s="10"/>
      <c r="H1204" s="7"/>
      <c r="O1204" s="7"/>
      <c r="S1204" s="8"/>
      <c r="T1204" s="8"/>
      <c r="U1204" s="8"/>
    </row>
    <row r="1205">
      <c r="F1205" s="9"/>
      <c r="G1205" s="10"/>
      <c r="H1205" s="7"/>
      <c r="O1205" s="7"/>
      <c r="S1205" s="8"/>
      <c r="T1205" s="8"/>
      <c r="U1205" s="8"/>
    </row>
    <row r="1206">
      <c r="F1206" s="9"/>
      <c r="G1206" s="10"/>
      <c r="H1206" s="7"/>
      <c r="O1206" s="7"/>
      <c r="S1206" s="8"/>
      <c r="T1206" s="8"/>
      <c r="U1206" s="8"/>
    </row>
    <row r="1207">
      <c r="F1207" s="9"/>
      <c r="G1207" s="10"/>
      <c r="H1207" s="7"/>
      <c r="O1207" s="7"/>
      <c r="S1207" s="8"/>
      <c r="T1207" s="8"/>
      <c r="U1207" s="8"/>
    </row>
    <row r="1208">
      <c r="F1208" s="9"/>
      <c r="G1208" s="10"/>
      <c r="H1208" s="7"/>
      <c r="O1208" s="7"/>
      <c r="S1208" s="8"/>
      <c r="T1208" s="8"/>
      <c r="U1208" s="8"/>
    </row>
    <row r="1209">
      <c r="F1209" s="9"/>
      <c r="G1209" s="10"/>
      <c r="H1209" s="7"/>
      <c r="O1209" s="7"/>
      <c r="S1209" s="8"/>
      <c r="T1209" s="8"/>
      <c r="U1209" s="8"/>
    </row>
    <row r="1210">
      <c r="F1210" s="9"/>
      <c r="G1210" s="10"/>
      <c r="H1210" s="7"/>
      <c r="O1210" s="7"/>
      <c r="S1210" s="8"/>
      <c r="T1210" s="8"/>
      <c r="U1210" s="8"/>
    </row>
    <row r="1211">
      <c r="F1211" s="9"/>
      <c r="G1211" s="10"/>
      <c r="H1211" s="7"/>
      <c r="O1211" s="7"/>
      <c r="S1211" s="8"/>
      <c r="T1211" s="8"/>
      <c r="U1211" s="8"/>
    </row>
    <row r="1212">
      <c r="F1212" s="9"/>
      <c r="G1212" s="10"/>
      <c r="H1212" s="7"/>
      <c r="O1212" s="7"/>
      <c r="S1212" s="8"/>
      <c r="T1212" s="8"/>
      <c r="U1212" s="8"/>
    </row>
    <row r="1213">
      <c r="F1213" s="9"/>
      <c r="G1213" s="10"/>
      <c r="H1213" s="7"/>
      <c r="O1213" s="7"/>
      <c r="S1213" s="8"/>
      <c r="T1213" s="8"/>
      <c r="U1213" s="8"/>
    </row>
    <row r="1214">
      <c r="F1214" s="9"/>
      <c r="G1214" s="10"/>
      <c r="H1214" s="7"/>
      <c r="O1214" s="7"/>
      <c r="S1214" s="8"/>
      <c r="T1214" s="8"/>
      <c r="U1214" s="8"/>
    </row>
    <row r="1215">
      <c r="F1215" s="9"/>
      <c r="G1215" s="10"/>
      <c r="H1215" s="7"/>
      <c r="O1215" s="7"/>
      <c r="S1215" s="8"/>
      <c r="T1215" s="8"/>
      <c r="U1215" s="8"/>
    </row>
    <row r="1216">
      <c r="F1216" s="9"/>
      <c r="G1216" s="10"/>
      <c r="H1216" s="7"/>
      <c r="O1216" s="7"/>
      <c r="S1216" s="8"/>
      <c r="T1216" s="8"/>
      <c r="U1216" s="8"/>
    </row>
    <row r="1217">
      <c r="F1217" s="9"/>
      <c r="G1217" s="10"/>
      <c r="H1217" s="7"/>
      <c r="O1217" s="7"/>
      <c r="S1217" s="8"/>
      <c r="T1217" s="8"/>
      <c r="U1217" s="8"/>
    </row>
    <row r="1218">
      <c r="F1218" s="9"/>
      <c r="G1218" s="10"/>
      <c r="H1218" s="7"/>
      <c r="O1218" s="7"/>
      <c r="S1218" s="8"/>
      <c r="T1218" s="8"/>
      <c r="U1218" s="8"/>
    </row>
    <row r="1219">
      <c r="F1219" s="9"/>
      <c r="G1219" s="10"/>
      <c r="H1219" s="7"/>
      <c r="O1219" s="7"/>
      <c r="S1219" s="8"/>
      <c r="T1219" s="8"/>
      <c r="U1219" s="8"/>
    </row>
    <row r="1220">
      <c r="F1220" s="9"/>
      <c r="G1220" s="10"/>
      <c r="H1220" s="7"/>
      <c r="O1220" s="7"/>
      <c r="S1220" s="8"/>
      <c r="T1220" s="8"/>
      <c r="U1220" s="8"/>
    </row>
    <row r="1221">
      <c r="F1221" s="9"/>
      <c r="G1221" s="10"/>
      <c r="H1221" s="7"/>
      <c r="O1221" s="7"/>
      <c r="S1221" s="8"/>
      <c r="T1221" s="8"/>
      <c r="U1221" s="8"/>
    </row>
    <row r="1222">
      <c r="F1222" s="9"/>
      <c r="G1222" s="10"/>
      <c r="H1222" s="7"/>
      <c r="O1222" s="7"/>
      <c r="S1222" s="8"/>
      <c r="T1222" s="8"/>
      <c r="U1222" s="8"/>
    </row>
    <row r="1223">
      <c r="F1223" s="9"/>
      <c r="G1223" s="10"/>
      <c r="H1223" s="7"/>
      <c r="O1223" s="7"/>
      <c r="S1223" s="8"/>
      <c r="T1223" s="8"/>
      <c r="U1223" s="8"/>
    </row>
    <row r="1224">
      <c r="F1224" s="9"/>
      <c r="G1224" s="10"/>
      <c r="H1224" s="7"/>
      <c r="O1224" s="7"/>
      <c r="S1224" s="8"/>
      <c r="T1224" s="8"/>
      <c r="U1224" s="8"/>
    </row>
    <row r="1225">
      <c r="F1225" s="9"/>
      <c r="G1225" s="10"/>
      <c r="H1225" s="7"/>
      <c r="O1225" s="7"/>
      <c r="S1225" s="8"/>
      <c r="T1225" s="8"/>
      <c r="U1225" s="8"/>
    </row>
    <row r="1226">
      <c r="F1226" s="9"/>
      <c r="G1226" s="10"/>
      <c r="H1226" s="7"/>
      <c r="O1226" s="7"/>
      <c r="S1226" s="8"/>
      <c r="T1226" s="8"/>
      <c r="U1226" s="8"/>
    </row>
    <row r="1227">
      <c r="F1227" s="9"/>
      <c r="G1227" s="10"/>
      <c r="H1227" s="7"/>
      <c r="O1227" s="7"/>
      <c r="S1227" s="8"/>
      <c r="T1227" s="8"/>
      <c r="U1227" s="8"/>
    </row>
    <row r="1228">
      <c r="F1228" s="9"/>
      <c r="G1228" s="10"/>
      <c r="H1228" s="7"/>
      <c r="O1228" s="7"/>
      <c r="S1228" s="8"/>
      <c r="T1228" s="8"/>
      <c r="U1228" s="8"/>
    </row>
    <row r="1229">
      <c r="F1229" s="9"/>
      <c r="G1229" s="10"/>
      <c r="H1229" s="7"/>
      <c r="O1229" s="7"/>
      <c r="S1229" s="8"/>
      <c r="T1229" s="8"/>
      <c r="U1229" s="8"/>
    </row>
    <row r="1230">
      <c r="F1230" s="9"/>
      <c r="G1230" s="10"/>
      <c r="H1230" s="7"/>
      <c r="O1230" s="7"/>
      <c r="S1230" s="8"/>
      <c r="T1230" s="8"/>
      <c r="U1230" s="8"/>
    </row>
    <row r="1231">
      <c r="F1231" s="9"/>
      <c r="G1231" s="10"/>
      <c r="H1231" s="7"/>
      <c r="O1231" s="7"/>
      <c r="S1231" s="8"/>
      <c r="T1231" s="8"/>
      <c r="U1231" s="8"/>
    </row>
    <row r="1232">
      <c r="F1232" s="9"/>
      <c r="G1232" s="10"/>
      <c r="H1232" s="7"/>
      <c r="O1232" s="7"/>
      <c r="S1232" s="8"/>
      <c r="T1232" s="8"/>
      <c r="U1232" s="8"/>
    </row>
    <row r="1233">
      <c r="F1233" s="9"/>
      <c r="G1233" s="10"/>
      <c r="H1233" s="7"/>
      <c r="O1233" s="7"/>
      <c r="S1233" s="8"/>
      <c r="T1233" s="8"/>
      <c r="U1233" s="8"/>
    </row>
    <row r="1234">
      <c r="F1234" s="9"/>
      <c r="G1234" s="10"/>
      <c r="H1234" s="7"/>
      <c r="O1234" s="7"/>
      <c r="S1234" s="8"/>
      <c r="T1234" s="8"/>
      <c r="U1234" s="8"/>
    </row>
    <row r="1235">
      <c r="F1235" s="9"/>
      <c r="G1235" s="10"/>
      <c r="H1235" s="7"/>
      <c r="O1235" s="7"/>
      <c r="S1235" s="8"/>
      <c r="T1235" s="8"/>
      <c r="U1235" s="8"/>
    </row>
    <row r="1236">
      <c r="F1236" s="9"/>
      <c r="G1236" s="10"/>
      <c r="H1236" s="7"/>
      <c r="O1236" s="7"/>
      <c r="S1236" s="8"/>
      <c r="T1236" s="8"/>
      <c r="U1236" s="8"/>
    </row>
    <row r="1237">
      <c r="F1237" s="9"/>
      <c r="G1237" s="10"/>
      <c r="H1237" s="7"/>
      <c r="O1237" s="7"/>
      <c r="S1237" s="8"/>
      <c r="T1237" s="8"/>
      <c r="U1237" s="8"/>
    </row>
    <row r="1238">
      <c r="F1238" s="9"/>
      <c r="G1238" s="10"/>
      <c r="H1238" s="7"/>
      <c r="O1238" s="7"/>
      <c r="S1238" s="8"/>
      <c r="T1238" s="8"/>
      <c r="U1238" s="8"/>
    </row>
    <row r="1239">
      <c r="F1239" s="9"/>
      <c r="G1239" s="10"/>
      <c r="H1239" s="7"/>
      <c r="O1239" s="7"/>
      <c r="S1239" s="8"/>
      <c r="T1239" s="8"/>
      <c r="U1239" s="8"/>
    </row>
    <row r="1240">
      <c r="F1240" s="9"/>
      <c r="G1240" s="10"/>
      <c r="H1240" s="7"/>
      <c r="O1240" s="7"/>
      <c r="S1240" s="8"/>
      <c r="T1240" s="8"/>
      <c r="U1240" s="8"/>
    </row>
    <row r="1241">
      <c r="F1241" s="9"/>
      <c r="G1241" s="10"/>
      <c r="H1241" s="7"/>
      <c r="O1241" s="7"/>
      <c r="S1241" s="8"/>
      <c r="T1241" s="8"/>
      <c r="U1241" s="8"/>
    </row>
    <row r="1242">
      <c r="F1242" s="9"/>
      <c r="G1242" s="10"/>
      <c r="H1242" s="7"/>
      <c r="O1242" s="7"/>
      <c r="S1242" s="8"/>
      <c r="T1242" s="8"/>
      <c r="U1242" s="8"/>
    </row>
    <row r="1243">
      <c r="F1243" s="9"/>
      <c r="G1243" s="10"/>
      <c r="H1243" s="7"/>
      <c r="O1243" s="7"/>
      <c r="S1243" s="8"/>
      <c r="T1243" s="8"/>
      <c r="U1243" s="8"/>
    </row>
    <row r="1244">
      <c r="F1244" s="9"/>
      <c r="G1244" s="10"/>
      <c r="H1244" s="7"/>
      <c r="O1244" s="7"/>
      <c r="S1244" s="8"/>
      <c r="T1244" s="8"/>
      <c r="U1244" s="8"/>
    </row>
    <row r="1245">
      <c r="F1245" s="9"/>
      <c r="G1245" s="10"/>
      <c r="H1245" s="7"/>
      <c r="O1245" s="7"/>
      <c r="S1245" s="8"/>
      <c r="T1245" s="8"/>
      <c r="U1245" s="8"/>
    </row>
    <row r="1246">
      <c r="F1246" s="9"/>
      <c r="G1246" s="10"/>
      <c r="H1246" s="7"/>
      <c r="O1246" s="7"/>
      <c r="S1246" s="8"/>
      <c r="T1246" s="8"/>
      <c r="U1246" s="8"/>
    </row>
    <row r="1247">
      <c r="F1247" s="9"/>
      <c r="G1247" s="10"/>
      <c r="H1247" s="7"/>
      <c r="O1247" s="7"/>
      <c r="S1247" s="8"/>
      <c r="T1247" s="8"/>
      <c r="U1247" s="8"/>
    </row>
    <row r="1248">
      <c r="F1248" s="9"/>
      <c r="G1248" s="10"/>
      <c r="H1248" s="7"/>
      <c r="O1248" s="7"/>
      <c r="S1248" s="8"/>
      <c r="T1248" s="8"/>
      <c r="U1248" s="8"/>
    </row>
    <row r="1249">
      <c r="F1249" s="9"/>
      <c r="G1249" s="10"/>
      <c r="H1249" s="7"/>
      <c r="O1249" s="7"/>
      <c r="S1249" s="8"/>
      <c r="T1249" s="8"/>
      <c r="U1249" s="8"/>
    </row>
    <row r="1250">
      <c r="F1250" s="9"/>
      <c r="G1250" s="10"/>
      <c r="H1250" s="7"/>
      <c r="O1250" s="7"/>
      <c r="S1250" s="8"/>
      <c r="T1250" s="8"/>
      <c r="U1250" s="8"/>
    </row>
    <row r="1251">
      <c r="F1251" s="9"/>
      <c r="G1251" s="10"/>
      <c r="H1251" s="7"/>
      <c r="O1251" s="7"/>
      <c r="S1251" s="8"/>
      <c r="T1251" s="8"/>
      <c r="U1251" s="8"/>
    </row>
    <row r="1252">
      <c r="F1252" s="9"/>
      <c r="G1252" s="10"/>
      <c r="H1252" s="7"/>
      <c r="O1252" s="7"/>
      <c r="S1252" s="8"/>
      <c r="T1252" s="8"/>
      <c r="U1252" s="8"/>
    </row>
    <row r="1253">
      <c r="F1253" s="9"/>
      <c r="G1253" s="10"/>
      <c r="H1253" s="7"/>
      <c r="O1253" s="7"/>
      <c r="S1253" s="8"/>
      <c r="T1253" s="8"/>
      <c r="U1253" s="8"/>
    </row>
    <row r="1254">
      <c r="F1254" s="9"/>
      <c r="G1254" s="10"/>
      <c r="H1254" s="7"/>
      <c r="O1254" s="7"/>
      <c r="S1254" s="8"/>
      <c r="T1254" s="8"/>
      <c r="U1254" s="8"/>
    </row>
    <row r="1255">
      <c r="F1255" s="9"/>
      <c r="G1255" s="10"/>
      <c r="H1255" s="7"/>
      <c r="O1255" s="7"/>
      <c r="S1255" s="8"/>
      <c r="T1255" s="8"/>
      <c r="U1255" s="8"/>
    </row>
    <row r="1256">
      <c r="F1256" s="9"/>
      <c r="G1256" s="10"/>
      <c r="H1256" s="7"/>
      <c r="O1256" s="7"/>
      <c r="S1256" s="8"/>
      <c r="T1256" s="8"/>
      <c r="U1256" s="8"/>
    </row>
    <row r="1257">
      <c r="F1257" s="9"/>
      <c r="G1257" s="10"/>
      <c r="H1257" s="7"/>
      <c r="O1257" s="7"/>
      <c r="S1257" s="8"/>
      <c r="T1257" s="8"/>
      <c r="U1257" s="8"/>
    </row>
    <row r="1258">
      <c r="F1258" s="9"/>
      <c r="G1258" s="10"/>
      <c r="H1258" s="7"/>
      <c r="O1258" s="7"/>
      <c r="S1258" s="8"/>
      <c r="T1258" s="8"/>
      <c r="U1258" s="8"/>
    </row>
    <row r="1259">
      <c r="F1259" s="9"/>
      <c r="G1259" s="10"/>
      <c r="H1259" s="7"/>
      <c r="O1259" s="7"/>
      <c r="S1259" s="8"/>
      <c r="T1259" s="8"/>
      <c r="U1259" s="8"/>
    </row>
    <row r="1260">
      <c r="F1260" s="9"/>
      <c r="G1260" s="10"/>
      <c r="H1260" s="7"/>
      <c r="O1260" s="7"/>
      <c r="S1260" s="8"/>
      <c r="T1260" s="8"/>
      <c r="U1260" s="8"/>
    </row>
    <row r="1261">
      <c r="F1261" s="9"/>
      <c r="G1261" s="10"/>
      <c r="H1261" s="7"/>
      <c r="O1261" s="7"/>
      <c r="S1261" s="8"/>
      <c r="T1261" s="8"/>
      <c r="U1261" s="8"/>
    </row>
    <row r="1262">
      <c r="F1262" s="9"/>
      <c r="G1262" s="10"/>
      <c r="H1262" s="7"/>
      <c r="O1262" s="7"/>
      <c r="S1262" s="8"/>
      <c r="T1262" s="8"/>
      <c r="U1262" s="8"/>
    </row>
    <row r="1263">
      <c r="F1263" s="9"/>
      <c r="G1263" s="10"/>
      <c r="H1263" s="7"/>
      <c r="O1263" s="7"/>
      <c r="S1263" s="8"/>
      <c r="T1263" s="8"/>
      <c r="U1263" s="8"/>
    </row>
    <row r="1264">
      <c r="F1264" s="9"/>
      <c r="G1264" s="10"/>
      <c r="H1264" s="7"/>
      <c r="O1264" s="7"/>
      <c r="S1264" s="8"/>
      <c r="T1264" s="8"/>
      <c r="U1264" s="8"/>
    </row>
    <row r="1265">
      <c r="F1265" s="9"/>
      <c r="G1265" s="10"/>
      <c r="H1265" s="7"/>
      <c r="O1265" s="7"/>
      <c r="S1265" s="8"/>
      <c r="T1265" s="8"/>
      <c r="U1265" s="8"/>
    </row>
    <row r="1266">
      <c r="F1266" s="9"/>
      <c r="G1266" s="10"/>
      <c r="H1266" s="7"/>
      <c r="O1266" s="7"/>
      <c r="S1266" s="8"/>
      <c r="T1266" s="8"/>
      <c r="U1266" s="8"/>
    </row>
    <row r="1267">
      <c r="F1267" s="9"/>
      <c r="G1267" s="10"/>
      <c r="H1267" s="7"/>
      <c r="O1267" s="7"/>
      <c r="S1267" s="8"/>
      <c r="T1267" s="8"/>
      <c r="U1267" s="8"/>
    </row>
    <row r="1268">
      <c r="F1268" s="9"/>
      <c r="G1268" s="10"/>
      <c r="H1268" s="7"/>
      <c r="O1268" s="7"/>
      <c r="S1268" s="8"/>
      <c r="T1268" s="8"/>
      <c r="U1268" s="8"/>
    </row>
    <row r="1269">
      <c r="F1269" s="9"/>
      <c r="G1269" s="10"/>
      <c r="H1269" s="7"/>
      <c r="O1269" s="7"/>
      <c r="S1269" s="8"/>
      <c r="T1269" s="8"/>
      <c r="U1269" s="8"/>
    </row>
    <row r="1270">
      <c r="F1270" s="9"/>
      <c r="G1270" s="10"/>
      <c r="H1270" s="7"/>
      <c r="O1270" s="7"/>
      <c r="S1270" s="8"/>
      <c r="T1270" s="8"/>
      <c r="U1270" s="8"/>
    </row>
    <row r="1271">
      <c r="F1271" s="9"/>
      <c r="G1271" s="10"/>
      <c r="H1271" s="7"/>
      <c r="O1271" s="7"/>
      <c r="S1271" s="8"/>
      <c r="T1271" s="8"/>
      <c r="U1271" s="8"/>
    </row>
    <row r="1272">
      <c r="F1272" s="9"/>
      <c r="G1272" s="10"/>
      <c r="H1272" s="7"/>
      <c r="O1272" s="7"/>
      <c r="S1272" s="8"/>
      <c r="T1272" s="8"/>
      <c r="U1272" s="8"/>
    </row>
    <row r="1273">
      <c r="F1273" s="9"/>
      <c r="G1273" s="10"/>
      <c r="H1273" s="7"/>
      <c r="O1273" s="7"/>
      <c r="S1273" s="8"/>
      <c r="T1273" s="8"/>
      <c r="U1273" s="8"/>
    </row>
    <row r="1274">
      <c r="F1274" s="9"/>
      <c r="G1274" s="10"/>
      <c r="H1274" s="7"/>
      <c r="O1274" s="7"/>
      <c r="S1274" s="8"/>
      <c r="T1274" s="8"/>
      <c r="U1274" s="8"/>
    </row>
    <row r="1275">
      <c r="F1275" s="9"/>
      <c r="G1275" s="10"/>
      <c r="H1275" s="7"/>
      <c r="O1275" s="7"/>
      <c r="S1275" s="8"/>
      <c r="T1275" s="8"/>
      <c r="U1275" s="8"/>
    </row>
    <row r="1276">
      <c r="F1276" s="9"/>
      <c r="G1276" s="10"/>
      <c r="H1276" s="7"/>
      <c r="O1276" s="7"/>
      <c r="S1276" s="8"/>
      <c r="T1276" s="8"/>
      <c r="U1276" s="8"/>
    </row>
    <row r="1277">
      <c r="F1277" s="9"/>
      <c r="G1277" s="10"/>
      <c r="H1277" s="7"/>
      <c r="O1277" s="7"/>
      <c r="S1277" s="8"/>
      <c r="T1277" s="8"/>
      <c r="U1277" s="8"/>
    </row>
    <row r="1278">
      <c r="F1278" s="9"/>
      <c r="G1278" s="10"/>
      <c r="H1278" s="7"/>
      <c r="O1278" s="7"/>
      <c r="S1278" s="8"/>
      <c r="T1278" s="8"/>
      <c r="U1278" s="8"/>
    </row>
    <row r="1279">
      <c r="F1279" s="9"/>
      <c r="G1279" s="10"/>
      <c r="H1279" s="7"/>
      <c r="O1279" s="7"/>
      <c r="S1279" s="8"/>
      <c r="T1279" s="8"/>
      <c r="U1279" s="8"/>
    </row>
    <row r="1280">
      <c r="F1280" s="9"/>
      <c r="G1280" s="10"/>
      <c r="H1280" s="7"/>
      <c r="O1280" s="7"/>
      <c r="S1280" s="8"/>
      <c r="T1280" s="8"/>
      <c r="U1280" s="8"/>
    </row>
    <row r="1281">
      <c r="F1281" s="9"/>
      <c r="G1281" s="10"/>
      <c r="H1281" s="7"/>
      <c r="O1281" s="7"/>
      <c r="S1281" s="8"/>
      <c r="T1281" s="8"/>
      <c r="U1281" s="8"/>
    </row>
    <row r="1282">
      <c r="F1282" s="9"/>
      <c r="G1282" s="10"/>
      <c r="H1282" s="7"/>
      <c r="O1282" s="7"/>
      <c r="S1282" s="8"/>
      <c r="T1282" s="8"/>
      <c r="U1282" s="8"/>
    </row>
    <row r="1283">
      <c r="F1283" s="9"/>
      <c r="G1283" s="10"/>
      <c r="H1283" s="7"/>
      <c r="O1283" s="7"/>
      <c r="S1283" s="8"/>
      <c r="T1283" s="8"/>
      <c r="U1283" s="8"/>
    </row>
    <row r="1284">
      <c r="F1284" s="9"/>
      <c r="G1284" s="10"/>
      <c r="H1284" s="7"/>
      <c r="O1284" s="7"/>
      <c r="S1284" s="8"/>
      <c r="T1284" s="8"/>
      <c r="U1284" s="8"/>
    </row>
    <row r="1285">
      <c r="F1285" s="9"/>
      <c r="G1285" s="10"/>
      <c r="H1285" s="7"/>
      <c r="O1285" s="7"/>
      <c r="S1285" s="8"/>
      <c r="T1285" s="8"/>
      <c r="U1285" s="8"/>
    </row>
    <row r="1286">
      <c r="F1286" s="9"/>
      <c r="G1286" s="10"/>
      <c r="H1286" s="7"/>
      <c r="O1286" s="7"/>
      <c r="S1286" s="8"/>
      <c r="T1286" s="8"/>
      <c r="U1286" s="8"/>
    </row>
    <row r="1287">
      <c r="F1287" s="9"/>
      <c r="G1287" s="10"/>
      <c r="H1287" s="7"/>
      <c r="O1287" s="7"/>
      <c r="S1287" s="8"/>
      <c r="T1287" s="8"/>
      <c r="U1287" s="8"/>
    </row>
    <row r="1288">
      <c r="F1288" s="9"/>
      <c r="G1288" s="10"/>
      <c r="H1288" s="7"/>
      <c r="O1288" s="7"/>
      <c r="S1288" s="8"/>
      <c r="T1288" s="8"/>
      <c r="U1288" s="8"/>
    </row>
    <row r="1289">
      <c r="F1289" s="9"/>
      <c r="G1289" s="10"/>
      <c r="H1289" s="7"/>
      <c r="O1289" s="7"/>
      <c r="S1289" s="8"/>
      <c r="T1289" s="8"/>
      <c r="U1289" s="8"/>
    </row>
    <row r="1290">
      <c r="F1290" s="9"/>
      <c r="G1290" s="10"/>
      <c r="H1290" s="7"/>
      <c r="O1290" s="7"/>
      <c r="S1290" s="8"/>
      <c r="T1290" s="8"/>
      <c r="U1290" s="8"/>
    </row>
    <row r="1291">
      <c r="F1291" s="9"/>
      <c r="G1291" s="10"/>
      <c r="H1291" s="7"/>
      <c r="O1291" s="7"/>
      <c r="S1291" s="8"/>
      <c r="T1291" s="8"/>
      <c r="U1291" s="8"/>
    </row>
    <row r="1292">
      <c r="F1292" s="9"/>
      <c r="G1292" s="10"/>
      <c r="H1292" s="7"/>
      <c r="O1292" s="7"/>
      <c r="S1292" s="8"/>
      <c r="T1292" s="8"/>
      <c r="U1292" s="8"/>
    </row>
    <row r="1293">
      <c r="F1293" s="9"/>
      <c r="G1293" s="10"/>
      <c r="H1293" s="7"/>
      <c r="O1293" s="7"/>
      <c r="S1293" s="8"/>
      <c r="T1293" s="8"/>
      <c r="U1293" s="8"/>
    </row>
    <row r="1294">
      <c r="F1294" s="9"/>
      <c r="G1294" s="10"/>
      <c r="H1294" s="7"/>
      <c r="O1294" s="7"/>
      <c r="S1294" s="8"/>
      <c r="T1294" s="8"/>
      <c r="U1294" s="8"/>
    </row>
    <row r="1295">
      <c r="F1295" s="9"/>
      <c r="G1295" s="10"/>
      <c r="H1295" s="7"/>
      <c r="O1295" s="7"/>
      <c r="S1295" s="8"/>
      <c r="T1295" s="8"/>
      <c r="U1295" s="8"/>
    </row>
    <row r="1296">
      <c r="F1296" s="9"/>
      <c r="G1296" s="10"/>
      <c r="H1296" s="7"/>
      <c r="O1296" s="7"/>
      <c r="S1296" s="8"/>
      <c r="T1296" s="8"/>
      <c r="U1296" s="8"/>
    </row>
    <row r="1297">
      <c r="F1297" s="9"/>
      <c r="G1297" s="10"/>
      <c r="H1297" s="7"/>
      <c r="O1297" s="7"/>
      <c r="S1297" s="8"/>
      <c r="T1297" s="8"/>
      <c r="U1297" s="8"/>
    </row>
    <row r="1298">
      <c r="F1298" s="9"/>
      <c r="G1298" s="10"/>
      <c r="H1298" s="7"/>
      <c r="O1298" s="7"/>
      <c r="S1298" s="8"/>
      <c r="T1298" s="8"/>
      <c r="U1298" s="8"/>
    </row>
    <row r="1299">
      <c r="F1299" s="9"/>
      <c r="G1299" s="10"/>
      <c r="H1299" s="7"/>
      <c r="O1299" s="7"/>
      <c r="S1299" s="8"/>
      <c r="T1299" s="8"/>
      <c r="U1299" s="8"/>
    </row>
    <row r="1300">
      <c r="F1300" s="9"/>
      <c r="G1300" s="10"/>
      <c r="H1300" s="7"/>
      <c r="O1300" s="7"/>
      <c r="S1300" s="8"/>
      <c r="T1300" s="8"/>
      <c r="U1300" s="8"/>
    </row>
    <row r="1301">
      <c r="F1301" s="9"/>
      <c r="G1301" s="10"/>
      <c r="H1301" s="7"/>
      <c r="O1301" s="7"/>
      <c r="S1301" s="8"/>
      <c r="T1301" s="8"/>
      <c r="U1301" s="8"/>
    </row>
    <row r="1302">
      <c r="F1302" s="9"/>
      <c r="G1302" s="10"/>
      <c r="H1302" s="7"/>
      <c r="O1302" s="7"/>
      <c r="S1302" s="8"/>
      <c r="T1302" s="8"/>
      <c r="U1302" s="8"/>
    </row>
    <row r="1303">
      <c r="F1303" s="9"/>
      <c r="G1303" s="10"/>
      <c r="H1303" s="7"/>
      <c r="O1303" s="7"/>
      <c r="S1303" s="8"/>
      <c r="T1303" s="8"/>
      <c r="U1303" s="8"/>
    </row>
    <row r="1304">
      <c r="F1304" s="9"/>
      <c r="G1304" s="10"/>
      <c r="H1304" s="7"/>
      <c r="O1304" s="7"/>
      <c r="S1304" s="8"/>
      <c r="T1304" s="8"/>
      <c r="U1304" s="8"/>
    </row>
    <row r="1305">
      <c r="F1305" s="9"/>
      <c r="G1305" s="10"/>
      <c r="H1305" s="7"/>
      <c r="O1305" s="7"/>
      <c r="S1305" s="8"/>
      <c r="T1305" s="8"/>
      <c r="U1305" s="8"/>
    </row>
    <row r="1306">
      <c r="F1306" s="9"/>
      <c r="G1306" s="10"/>
      <c r="H1306" s="7"/>
      <c r="O1306" s="7"/>
      <c r="S1306" s="8"/>
      <c r="T1306" s="8"/>
      <c r="U1306" s="8"/>
    </row>
    <row r="1307">
      <c r="F1307" s="9"/>
      <c r="G1307" s="10"/>
      <c r="H1307" s="7"/>
      <c r="O1307" s="7"/>
      <c r="S1307" s="8"/>
      <c r="T1307" s="8"/>
      <c r="U1307" s="8"/>
    </row>
    <row r="1308">
      <c r="F1308" s="9"/>
      <c r="G1308" s="10"/>
      <c r="H1308" s="7"/>
      <c r="O1308" s="7"/>
      <c r="S1308" s="8"/>
      <c r="T1308" s="8"/>
      <c r="U1308" s="8"/>
    </row>
    <row r="1309">
      <c r="F1309" s="9"/>
      <c r="G1309" s="10"/>
      <c r="H1309" s="7"/>
      <c r="O1309" s="7"/>
      <c r="S1309" s="8"/>
      <c r="T1309" s="8"/>
      <c r="U1309" s="8"/>
    </row>
    <row r="1310">
      <c r="F1310" s="9"/>
      <c r="G1310" s="10"/>
      <c r="H1310" s="7"/>
      <c r="O1310" s="7"/>
      <c r="S1310" s="8"/>
      <c r="T1310" s="8"/>
      <c r="U1310" s="8"/>
    </row>
    <row r="1311">
      <c r="F1311" s="9"/>
      <c r="G1311" s="10"/>
      <c r="H1311" s="7"/>
      <c r="O1311" s="7"/>
      <c r="S1311" s="8"/>
      <c r="T1311" s="8"/>
      <c r="U1311" s="8"/>
    </row>
    <row r="1312">
      <c r="F1312" s="9"/>
      <c r="G1312" s="10"/>
      <c r="H1312" s="7"/>
      <c r="O1312" s="7"/>
      <c r="S1312" s="8"/>
      <c r="T1312" s="8"/>
      <c r="U1312" s="8"/>
    </row>
    <row r="1313">
      <c r="F1313" s="9"/>
      <c r="G1313" s="10"/>
      <c r="H1313" s="7"/>
      <c r="O1313" s="7"/>
      <c r="S1313" s="8"/>
      <c r="T1313" s="8"/>
      <c r="U1313" s="8"/>
    </row>
    <row r="1314">
      <c r="F1314" s="9"/>
      <c r="G1314" s="10"/>
      <c r="H1314" s="7"/>
      <c r="O1314" s="7"/>
      <c r="S1314" s="8"/>
      <c r="T1314" s="8"/>
      <c r="U1314" s="8"/>
    </row>
    <row r="1315">
      <c r="F1315" s="9"/>
      <c r="G1315" s="10"/>
      <c r="H1315" s="7"/>
      <c r="O1315" s="7"/>
      <c r="S1315" s="8"/>
      <c r="T1315" s="8"/>
      <c r="U1315" s="8"/>
    </row>
    <row r="1316">
      <c r="F1316" s="9"/>
      <c r="G1316" s="10"/>
      <c r="H1316" s="7"/>
      <c r="O1316" s="7"/>
      <c r="S1316" s="8"/>
      <c r="T1316" s="8"/>
      <c r="U1316" s="8"/>
    </row>
    <row r="1317">
      <c r="F1317" s="9"/>
      <c r="G1317" s="10"/>
      <c r="H1317" s="7"/>
      <c r="O1317" s="7"/>
      <c r="S1317" s="8"/>
      <c r="T1317" s="8"/>
      <c r="U1317" s="8"/>
    </row>
    <row r="1318">
      <c r="F1318" s="9"/>
      <c r="G1318" s="10"/>
      <c r="H1318" s="7"/>
      <c r="O1318" s="7"/>
      <c r="S1318" s="8"/>
      <c r="T1318" s="8"/>
      <c r="U1318" s="8"/>
    </row>
    <row r="1319">
      <c r="F1319" s="9"/>
      <c r="G1319" s="10"/>
      <c r="H1319" s="7"/>
      <c r="O1319" s="7"/>
      <c r="S1319" s="8"/>
      <c r="T1319" s="8"/>
      <c r="U1319" s="8"/>
    </row>
    <row r="1320">
      <c r="F1320" s="9"/>
      <c r="G1320" s="10"/>
      <c r="H1320" s="7"/>
      <c r="O1320" s="7"/>
      <c r="S1320" s="8"/>
      <c r="T1320" s="8"/>
      <c r="U1320" s="8"/>
    </row>
    <row r="1321">
      <c r="F1321" s="9"/>
      <c r="G1321" s="10"/>
      <c r="H1321" s="7"/>
      <c r="O1321" s="7"/>
      <c r="S1321" s="8"/>
      <c r="T1321" s="8"/>
      <c r="U1321" s="8"/>
    </row>
    <row r="1322">
      <c r="F1322" s="9"/>
      <c r="G1322" s="10"/>
      <c r="H1322" s="7"/>
      <c r="O1322" s="7"/>
      <c r="S1322" s="8"/>
      <c r="T1322" s="8"/>
      <c r="U1322" s="8"/>
    </row>
    <row r="1323">
      <c r="F1323" s="9"/>
      <c r="G1323" s="10"/>
      <c r="H1323" s="7"/>
      <c r="O1323" s="7"/>
      <c r="S1323" s="8"/>
      <c r="T1323" s="8"/>
      <c r="U1323" s="8"/>
    </row>
    <row r="1324">
      <c r="F1324" s="9"/>
      <c r="G1324" s="10"/>
      <c r="H1324" s="7"/>
      <c r="O1324" s="7"/>
      <c r="S1324" s="8"/>
      <c r="T1324" s="8"/>
      <c r="U1324" s="8"/>
    </row>
    <row r="1325">
      <c r="F1325" s="9"/>
      <c r="G1325" s="10"/>
      <c r="H1325" s="7"/>
      <c r="O1325" s="7"/>
      <c r="S1325" s="8"/>
      <c r="T1325" s="8"/>
      <c r="U1325" s="8"/>
    </row>
    <row r="1326">
      <c r="F1326" s="9"/>
      <c r="G1326" s="10"/>
      <c r="H1326" s="7"/>
      <c r="O1326" s="7"/>
      <c r="S1326" s="8"/>
      <c r="T1326" s="8"/>
      <c r="U1326" s="8"/>
    </row>
    <row r="1327">
      <c r="F1327" s="9"/>
      <c r="G1327" s="10"/>
      <c r="H1327" s="7"/>
      <c r="O1327" s="7"/>
      <c r="S1327" s="8"/>
      <c r="T1327" s="8"/>
      <c r="U1327" s="8"/>
    </row>
    <row r="1328">
      <c r="F1328" s="9"/>
      <c r="G1328" s="10"/>
      <c r="H1328" s="7"/>
      <c r="O1328" s="7"/>
      <c r="S1328" s="8"/>
      <c r="T1328" s="8"/>
      <c r="U1328" s="8"/>
    </row>
    <row r="1329">
      <c r="F1329" s="9"/>
      <c r="G1329" s="10"/>
      <c r="H1329" s="7"/>
      <c r="O1329" s="7"/>
      <c r="S1329" s="8"/>
      <c r="T1329" s="8"/>
      <c r="U1329" s="8"/>
    </row>
    <row r="1330">
      <c r="F1330" s="9"/>
      <c r="G1330" s="10"/>
      <c r="H1330" s="7"/>
      <c r="O1330" s="7"/>
      <c r="S1330" s="8"/>
      <c r="T1330" s="8"/>
      <c r="U1330" s="8"/>
    </row>
    <row r="1331">
      <c r="F1331" s="9"/>
      <c r="G1331" s="10"/>
      <c r="H1331" s="7"/>
      <c r="O1331" s="7"/>
      <c r="S1331" s="8"/>
      <c r="T1331" s="8"/>
      <c r="U1331" s="8"/>
    </row>
    <row r="1332">
      <c r="F1332" s="9"/>
      <c r="G1332" s="10"/>
      <c r="H1332" s="7"/>
      <c r="O1332" s="7"/>
      <c r="S1332" s="8"/>
      <c r="T1332" s="8"/>
      <c r="U1332" s="8"/>
    </row>
    <row r="1333">
      <c r="F1333" s="9"/>
      <c r="G1333" s="10"/>
      <c r="H1333" s="7"/>
      <c r="O1333" s="7"/>
      <c r="S1333" s="8"/>
      <c r="T1333" s="8"/>
      <c r="U1333" s="8"/>
    </row>
    <row r="1334">
      <c r="F1334" s="9"/>
      <c r="G1334" s="10"/>
      <c r="H1334" s="7"/>
      <c r="O1334" s="7"/>
      <c r="S1334" s="8"/>
      <c r="T1334" s="8"/>
      <c r="U1334" s="8"/>
    </row>
    <row r="1335">
      <c r="F1335" s="9"/>
      <c r="G1335" s="10"/>
      <c r="H1335" s="7"/>
      <c r="O1335" s="7"/>
      <c r="S1335" s="8"/>
      <c r="T1335" s="8"/>
      <c r="U1335" s="8"/>
    </row>
    <row r="1336">
      <c r="F1336" s="9"/>
      <c r="G1336" s="10"/>
      <c r="H1336" s="7"/>
      <c r="O1336" s="7"/>
      <c r="S1336" s="8"/>
      <c r="T1336" s="8"/>
      <c r="U1336" s="8"/>
    </row>
    <row r="1337">
      <c r="F1337" s="9"/>
      <c r="G1337" s="10"/>
      <c r="H1337" s="7"/>
      <c r="O1337" s="7"/>
      <c r="S1337" s="8"/>
      <c r="T1337" s="8"/>
      <c r="U1337" s="8"/>
    </row>
    <row r="1338">
      <c r="F1338" s="9"/>
      <c r="G1338" s="10"/>
      <c r="H1338" s="7"/>
      <c r="O1338" s="7"/>
      <c r="S1338" s="8"/>
      <c r="T1338" s="8"/>
      <c r="U1338" s="8"/>
    </row>
    <row r="1339">
      <c r="F1339" s="9"/>
      <c r="G1339" s="10"/>
      <c r="H1339" s="7"/>
      <c r="O1339" s="7"/>
      <c r="S1339" s="8"/>
      <c r="T1339" s="8"/>
      <c r="U1339" s="8"/>
    </row>
    <row r="1340">
      <c r="F1340" s="9"/>
      <c r="G1340" s="10"/>
      <c r="H1340" s="7"/>
      <c r="O1340" s="7"/>
      <c r="S1340" s="8"/>
      <c r="T1340" s="8"/>
      <c r="U1340" s="8"/>
    </row>
    <row r="1341">
      <c r="F1341" s="9"/>
      <c r="G1341" s="10"/>
      <c r="H1341" s="7"/>
      <c r="O1341" s="7"/>
      <c r="S1341" s="8"/>
      <c r="T1341" s="8"/>
      <c r="U1341" s="8"/>
    </row>
    <row r="1342">
      <c r="F1342" s="9"/>
      <c r="G1342" s="10"/>
      <c r="H1342" s="7"/>
      <c r="O1342" s="7"/>
      <c r="S1342" s="8"/>
      <c r="T1342" s="8"/>
      <c r="U1342" s="8"/>
    </row>
    <row r="1343">
      <c r="F1343" s="9"/>
      <c r="G1343" s="10"/>
      <c r="H1343" s="7"/>
      <c r="O1343" s="7"/>
      <c r="S1343" s="8"/>
      <c r="T1343" s="8"/>
      <c r="U1343" s="8"/>
    </row>
    <row r="1344">
      <c r="F1344" s="9"/>
      <c r="G1344" s="10"/>
      <c r="H1344" s="7"/>
      <c r="O1344" s="7"/>
      <c r="S1344" s="8"/>
      <c r="T1344" s="8"/>
      <c r="U1344" s="8"/>
    </row>
    <row r="1345">
      <c r="F1345" s="9"/>
      <c r="G1345" s="10"/>
      <c r="H1345" s="7"/>
      <c r="O1345" s="7"/>
      <c r="S1345" s="8"/>
      <c r="T1345" s="8"/>
      <c r="U1345" s="8"/>
    </row>
    <row r="1346">
      <c r="F1346" s="9"/>
      <c r="G1346" s="10"/>
      <c r="H1346" s="7"/>
      <c r="O1346" s="7"/>
      <c r="S1346" s="8"/>
      <c r="T1346" s="8"/>
      <c r="U1346" s="8"/>
    </row>
    <row r="1347">
      <c r="F1347" s="9"/>
      <c r="G1347" s="10"/>
      <c r="H1347" s="7"/>
      <c r="O1347" s="7"/>
      <c r="S1347" s="8"/>
      <c r="T1347" s="8"/>
      <c r="U1347" s="8"/>
    </row>
    <row r="1348">
      <c r="F1348" s="9"/>
      <c r="G1348" s="10"/>
      <c r="H1348" s="7"/>
      <c r="O1348" s="7"/>
      <c r="S1348" s="8"/>
      <c r="T1348" s="8"/>
      <c r="U1348" s="8"/>
    </row>
    <row r="1349">
      <c r="F1349" s="9"/>
      <c r="G1349" s="10"/>
      <c r="H1349" s="7"/>
      <c r="O1349" s="7"/>
      <c r="S1349" s="8"/>
      <c r="T1349" s="8"/>
      <c r="U1349" s="8"/>
    </row>
    <row r="1350">
      <c r="F1350" s="9"/>
      <c r="G1350" s="10"/>
      <c r="H1350" s="7"/>
      <c r="O1350" s="7"/>
      <c r="S1350" s="8"/>
      <c r="T1350" s="8"/>
      <c r="U1350" s="8"/>
    </row>
    <row r="1351">
      <c r="F1351" s="9"/>
      <c r="G1351" s="10"/>
      <c r="H1351" s="7"/>
      <c r="O1351" s="7"/>
      <c r="S1351" s="8"/>
      <c r="T1351" s="8"/>
      <c r="U1351" s="8"/>
    </row>
    <row r="1352">
      <c r="F1352" s="9"/>
      <c r="G1352" s="10"/>
      <c r="H1352" s="7"/>
      <c r="O1352" s="7"/>
      <c r="S1352" s="8"/>
      <c r="T1352" s="8"/>
      <c r="U1352" s="8"/>
    </row>
    <row r="1353">
      <c r="F1353" s="9"/>
      <c r="G1353" s="10"/>
      <c r="H1353" s="7"/>
      <c r="O1353" s="7"/>
      <c r="S1353" s="8"/>
      <c r="T1353" s="8"/>
      <c r="U1353" s="8"/>
    </row>
    <row r="1354">
      <c r="F1354" s="9"/>
      <c r="G1354" s="10"/>
      <c r="H1354" s="7"/>
      <c r="O1354" s="7"/>
      <c r="S1354" s="8"/>
      <c r="T1354" s="8"/>
      <c r="U1354" s="8"/>
    </row>
    <row r="1355">
      <c r="F1355" s="9"/>
      <c r="G1355" s="10"/>
      <c r="H1355" s="7"/>
      <c r="O1355" s="7"/>
      <c r="S1355" s="8"/>
      <c r="T1355" s="8"/>
      <c r="U1355" s="8"/>
    </row>
    <row r="1356">
      <c r="F1356" s="9"/>
      <c r="G1356" s="10"/>
      <c r="H1356" s="7"/>
      <c r="O1356" s="7"/>
      <c r="S1356" s="8"/>
      <c r="T1356" s="8"/>
      <c r="U1356" s="8"/>
    </row>
    <row r="1357">
      <c r="F1357" s="9"/>
      <c r="G1357" s="10"/>
      <c r="H1357" s="7"/>
      <c r="O1357" s="7"/>
      <c r="S1357" s="8"/>
      <c r="T1357" s="8"/>
      <c r="U1357" s="8"/>
    </row>
    <row r="1358">
      <c r="F1358" s="9"/>
      <c r="G1358" s="10"/>
      <c r="H1358" s="7"/>
      <c r="O1358" s="7"/>
      <c r="S1358" s="8"/>
      <c r="T1358" s="8"/>
      <c r="U1358" s="8"/>
    </row>
    <row r="1359">
      <c r="F1359" s="9"/>
      <c r="G1359" s="10"/>
      <c r="H1359" s="7"/>
      <c r="O1359" s="7"/>
      <c r="S1359" s="8"/>
      <c r="T1359" s="8"/>
      <c r="U1359" s="8"/>
    </row>
    <row r="1360">
      <c r="F1360" s="9"/>
      <c r="G1360" s="10"/>
      <c r="H1360" s="7"/>
      <c r="O1360" s="7"/>
      <c r="S1360" s="8"/>
      <c r="T1360" s="8"/>
      <c r="U1360" s="8"/>
    </row>
    <row r="1361">
      <c r="F1361" s="9"/>
      <c r="G1361" s="10"/>
      <c r="H1361" s="7"/>
      <c r="O1361" s="7"/>
      <c r="S1361" s="8"/>
      <c r="T1361" s="8"/>
      <c r="U1361" s="8"/>
    </row>
    <row r="1362">
      <c r="F1362" s="9"/>
      <c r="G1362" s="10"/>
      <c r="H1362" s="7"/>
      <c r="O1362" s="7"/>
      <c r="S1362" s="8"/>
      <c r="T1362" s="8"/>
      <c r="U1362" s="8"/>
    </row>
    <row r="1363">
      <c r="F1363" s="9"/>
      <c r="G1363" s="10"/>
      <c r="H1363" s="7"/>
      <c r="O1363" s="7"/>
      <c r="S1363" s="8"/>
      <c r="T1363" s="8"/>
      <c r="U1363" s="8"/>
    </row>
    <row r="1364">
      <c r="F1364" s="9"/>
      <c r="G1364" s="10"/>
      <c r="H1364" s="7"/>
      <c r="O1364" s="7"/>
      <c r="S1364" s="8"/>
      <c r="T1364" s="8"/>
      <c r="U1364" s="8"/>
    </row>
    <row r="1365">
      <c r="F1365" s="9"/>
      <c r="G1365" s="10"/>
      <c r="H1365" s="7"/>
      <c r="O1365" s="7"/>
      <c r="S1365" s="8"/>
      <c r="T1365" s="8"/>
      <c r="U1365" s="8"/>
    </row>
    <row r="1366">
      <c r="F1366" s="9"/>
      <c r="G1366" s="10"/>
      <c r="H1366" s="7"/>
      <c r="O1366" s="7"/>
      <c r="S1366" s="8"/>
      <c r="T1366" s="8"/>
      <c r="U1366" s="8"/>
    </row>
    <row r="1367">
      <c r="F1367" s="9"/>
      <c r="G1367" s="10"/>
      <c r="H1367" s="7"/>
      <c r="O1367" s="7"/>
      <c r="S1367" s="8"/>
      <c r="T1367" s="8"/>
      <c r="U1367" s="8"/>
    </row>
    <row r="1368">
      <c r="F1368" s="9"/>
      <c r="G1368" s="10"/>
      <c r="H1368" s="7"/>
      <c r="O1368" s="7"/>
      <c r="S1368" s="8"/>
      <c r="T1368" s="8"/>
      <c r="U1368" s="8"/>
    </row>
    <row r="1369">
      <c r="F1369" s="9"/>
      <c r="G1369" s="10"/>
      <c r="H1369" s="7"/>
      <c r="O1369" s="7"/>
      <c r="S1369" s="8"/>
      <c r="T1369" s="8"/>
      <c r="U1369" s="8"/>
    </row>
    <row r="1370">
      <c r="F1370" s="9"/>
      <c r="G1370" s="10"/>
      <c r="H1370" s="7"/>
      <c r="O1370" s="7"/>
      <c r="S1370" s="8"/>
      <c r="T1370" s="8"/>
      <c r="U1370" s="8"/>
    </row>
    <row r="1371">
      <c r="F1371" s="9"/>
      <c r="G1371" s="10"/>
      <c r="H1371" s="7"/>
      <c r="O1371" s="7"/>
      <c r="S1371" s="8"/>
      <c r="T1371" s="8"/>
      <c r="U1371" s="8"/>
    </row>
    <row r="1372">
      <c r="F1372" s="9"/>
      <c r="G1372" s="10"/>
      <c r="H1372" s="7"/>
      <c r="O1372" s="7"/>
      <c r="S1372" s="8"/>
      <c r="T1372" s="8"/>
      <c r="U1372" s="8"/>
    </row>
    <row r="1373">
      <c r="F1373" s="9"/>
      <c r="G1373" s="10"/>
      <c r="H1373" s="7"/>
      <c r="O1373" s="7"/>
      <c r="S1373" s="8"/>
      <c r="T1373" s="8"/>
      <c r="U1373" s="8"/>
    </row>
    <row r="1374">
      <c r="F1374" s="9"/>
      <c r="G1374" s="10"/>
      <c r="H1374" s="7"/>
      <c r="O1374" s="7"/>
      <c r="S1374" s="8"/>
      <c r="T1374" s="8"/>
      <c r="U1374" s="8"/>
    </row>
    <row r="1375">
      <c r="F1375" s="9"/>
      <c r="G1375" s="10"/>
      <c r="H1375" s="7"/>
      <c r="O1375" s="7"/>
      <c r="S1375" s="8"/>
      <c r="T1375" s="8"/>
      <c r="U1375" s="8"/>
    </row>
    <row r="1376">
      <c r="F1376" s="9"/>
      <c r="G1376" s="10"/>
      <c r="H1376" s="7"/>
      <c r="O1376" s="7"/>
      <c r="S1376" s="8"/>
      <c r="T1376" s="8"/>
      <c r="U1376" s="8"/>
    </row>
    <row r="1377">
      <c r="F1377" s="9"/>
      <c r="G1377" s="10"/>
      <c r="H1377" s="7"/>
      <c r="O1377" s="7"/>
      <c r="S1377" s="8"/>
      <c r="T1377" s="8"/>
      <c r="U1377" s="8"/>
    </row>
    <row r="1378">
      <c r="F1378" s="9"/>
      <c r="G1378" s="10"/>
      <c r="H1378" s="7"/>
      <c r="O1378" s="7"/>
      <c r="S1378" s="8"/>
      <c r="T1378" s="8"/>
      <c r="U1378" s="8"/>
    </row>
    <row r="1379">
      <c r="F1379" s="9"/>
      <c r="G1379" s="10"/>
      <c r="H1379" s="7"/>
      <c r="O1379" s="7"/>
      <c r="S1379" s="8"/>
      <c r="T1379" s="8"/>
      <c r="U1379" s="8"/>
    </row>
    <row r="1380">
      <c r="F1380" s="9"/>
      <c r="G1380" s="10"/>
      <c r="H1380" s="7"/>
      <c r="O1380" s="7"/>
      <c r="S1380" s="8"/>
      <c r="T1380" s="8"/>
      <c r="U1380" s="8"/>
    </row>
    <row r="1381">
      <c r="F1381" s="9"/>
      <c r="G1381" s="10"/>
      <c r="H1381" s="7"/>
      <c r="O1381" s="7"/>
      <c r="S1381" s="8"/>
      <c r="T1381" s="8"/>
      <c r="U1381" s="8"/>
    </row>
    <row r="1382">
      <c r="F1382" s="9"/>
      <c r="G1382" s="10"/>
      <c r="H1382" s="7"/>
      <c r="O1382" s="7"/>
      <c r="S1382" s="8"/>
      <c r="T1382" s="8"/>
      <c r="U1382" s="8"/>
    </row>
    <row r="1383">
      <c r="F1383" s="9"/>
      <c r="G1383" s="10"/>
      <c r="H1383" s="7"/>
      <c r="O1383" s="7"/>
      <c r="S1383" s="8"/>
      <c r="T1383" s="8"/>
      <c r="U1383" s="8"/>
    </row>
    <row r="1384">
      <c r="F1384" s="9"/>
      <c r="G1384" s="10"/>
      <c r="H1384" s="7"/>
      <c r="O1384" s="7"/>
      <c r="S1384" s="8"/>
      <c r="T1384" s="8"/>
      <c r="U1384" s="8"/>
    </row>
    <row r="1385">
      <c r="F1385" s="9"/>
      <c r="G1385" s="10"/>
      <c r="H1385" s="7"/>
      <c r="O1385" s="7"/>
      <c r="S1385" s="8"/>
      <c r="T1385" s="8"/>
      <c r="U1385" s="8"/>
    </row>
    <row r="1386">
      <c r="F1386" s="9"/>
      <c r="G1386" s="10"/>
      <c r="H1386" s="7"/>
      <c r="O1386" s="7"/>
      <c r="S1386" s="8"/>
      <c r="T1386" s="8"/>
      <c r="U1386" s="8"/>
    </row>
    <row r="1387">
      <c r="F1387" s="9"/>
      <c r="G1387" s="10"/>
      <c r="H1387" s="7"/>
      <c r="O1387" s="7"/>
      <c r="S1387" s="8"/>
      <c r="T1387" s="8"/>
      <c r="U1387" s="8"/>
    </row>
    <row r="1388">
      <c r="F1388" s="9"/>
      <c r="G1388" s="10"/>
      <c r="H1388" s="7"/>
      <c r="O1388" s="7"/>
      <c r="S1388" s="8"/>
      <c r="T1388" s="8"/>
      <c r="U1388" s="8"/>
    </row>
    <row r="1389">
      <c r="F1389" s="9"/>
      <c r="G1389" s="10"/>
      <c r="H1389" s="7"/>
      <c r="O1389" s="7"/>
      <c r="S1389" s="8"/>
      <c r="T1389" s="8"/>
      <c r="U1389" s="8"/>
    </row>
    <row r="1390">
      <c r="F1390" s="9"/>
      <c r="G1390" s="10"/>
      <c r="H1390" s="7"/>
      <c r="O1390" s="7"/>
      <c r="S1390" s="8"/>
      <c r="T1390" s="8"/>
      <c r="U1390" s="8"/>
    </row>
    <row r="1391">
      <c r="F1391" s="9"/>
      <c r="G1391" s="10"/>
      <c r="H1391" s="7"/>
      <c r="O1391" s="7"/>
      <c r="S1391" s="8"/>
      <c r="T1391" s="8"/>
      <c r="U1391" s="8"/>
    </row>
    <row r="1392">
      <c r="F1392" s="9"/>
      <c r="G1392" s="10"/>
      <c r="H1392" s="7"/>
      <c r="O1392" s="7"/>
      <c r="S1392" s="8"/>
      <c r="T1392" s="8"/>
      <c r="U1392" s="8"/>
    </row>
    <row r="1393">
      <c r="F1393" s="9"/>
      <c r="G1393" s="10"/>
      <c r="H1393" s="7"/>
      <c r="O1393" s="7"/>
      <c r="S1393" s="8"/>
      <c r="T1393" s="8"/>
      <c r="U1393" s="8"/>
    </row>
    <row r="1394">
      <c r="F1394" s="9"/>
      <c r="G1394" s="10"/>
      <c r="H1394" s="7"/>
      <c r="O1394" s="7"/>
      <c r="S1394" s="8"/>
      <c r="T1394" s="8"/>
      <c r="U1394" s="8"/>
    </row>
    <row r="1395">
      <c r="F1395" s="9"/>
      <c r="G1395" s="10"/>
      <c r="H1395" s="7"/>
      <c r="O1395" s="7"/>
      <c r="S1395" s="8"/>
      <c r="T1395" s="8"/>
      <c r="U1395" s="8"/>
    </row>
    <row r="1396">
      <c r="F1396" s="9"/>
      <c r="G1396" s="10"/>
      <c r="H1396" s="7"/>
      <c r="O1396" s="7"/>
      <c r="S1396" s="8"/>
      <c r="T1396" s="8"/>
      <c r="U1396" s="8"/>
    </row>
    <row r="1397">
      <c r="F1397" s="9"/>
      <c r="G1397" s="10"/>
      <c r="H1397" s="7"/>
      <c r="O1397" s="7"/>
      <c r="S1397" s="8"/>
      <c r="T1397" s="8"/>
      <c r="U1397" s="8"/>
    </row>
    <row r="1398">
      <c r="F1398" s="9"/>
      <c r="G1398" s="10"/>
      <c r="H1398" s="7"/>
      <c r="O1398" s="7"/>
      <c r="S1398" s="8"/>
      <c r="T1398" s="8"/>
      <c r="U1398" s="8"/>
    </row>
    <row r="1399">
      <c r="F1399" s="9"/>
      <c r="G1399" s="10"/>
      <c r="H1399" s="7"/>
      <c r="O1399" s="7"/>
      <c r="S1399" s="8"/>
      <c r="T1399" s="8"/>
      <c r="U1399" s="8"/>
    </row>
    <row r="1400">
      <c r="F1400" s="9"/>
      <c r="G1400" s="10"/>
      <c r="H1400" s="7"/>
      <c r="O1400" s="7"/>
      <c r="S1400" s="8"/>
      <c r="T1400" s="8"/>
      <c r="U1400" s="8"/>
    </row>
    <row r="1401">
      <c r="F1401" s="9"/>
      <c r="G1401" s="10"/>
      <c r="H1401" s="7"/>
      <c r="O1401" s="7"/>
      <c r="S1401" s="8"/>
      <c r="T1401" s="8"/>
      <c r="U1401" s="8"/>
    </row>
    <row r="1402">
      <c r="F1402" s="9"/>
      <c r="G1402" s="10"/>
      <c r="H1402" s="7"/>
      <c r="O1402" s="7"/>
      <c r="S1402" s="8"/>
      <c r="T1402" s="8"/>
      <c r="U1402" s="8"/>
    </row>
    <row r="1403">
      <c r="F1403" s="9"/>
      <c r="G1403" s="10"/>
      <c r="H1403" s="7"/>
      <c r="O1403" s="7"/>
      <c r="S1403" s="8"/>
      <c r="T1403" s="8"/>
      <c r="U1403" s="8"/>
    </row>
    <row r="1404">
      <c r="F1404" s="9"/>
      <c r="G1404" s="10"/>
      <c r="H1404" s="7"/>
      <c r="O1404" s="7"/>
      <c r="S1404" s="8"/>
      <c r="T1404" s="8"/>
      <c r="U1404" s="8"/>
    </row>
    <row r="1405">
      <c r="F1405" s="9"/>
      <c r="G1405" s="10"/>
      <c r="H1405" s="7"/>
      <c r="O1405" s="7"/>
      <c r="S1405" s="8"/>
      <c r="T1405" s="8"/>
      <c r="U1405" s="8"/>
    </row>
    <row r="1406">
      <c r="F1406" s="9"/>
      <c r="G1406" s="10"/>
      <c r="H1406" s="7"/>
      <c r="O1406" s="7"/>
      <c r="S1406" s="8"/>
      <c r="T1406" s="8"/>
      <c r="U1406" s="8"/>
    </row>
    <row r="1407">
      <c r="F1407" s="9"/>
      <c r="G1407" s="10"/>
      <c r="H1407" s="7"/>
      <c r="O1407" s="7"/>
      <c r="S1407" s="8"/>
      <c r="T1407" s="8"/>
      <c r="U1407" s="8"/>
    </row>
    <row r="1408">
      <c r="F1408" s="9"/>
      <c r="G1408" s="10"/>
      <c r="H1408" s="7"/>
      <c r="O1408" s="7"/>
      <c r="S1408" s="8"/>
      <c r="T1408" s="8"/>
      <c r="U1408" s="8"/>
    </row>
    <row r="1409">
      <c r="F1409" s="9"/>
      <c r="G1409" s="10"/>
      <c r="H1409" s="7"/>
      <c r="O1409" s="7"/>
      <c r="S1409" s="8"/>
      <c r="T1409" s="8"/>
      <c r="U1409" s="8"/>
    </row>
    <row r="1410">
      <c r="F1410" s="9"/>
      <c r="G1410" s="10"/>
      <c r="H1410" s="7"/>
      <c r="O1410" s="7"/>
      <c r="S1410" s="8"/>
      <c r="T1410" s="8"/>
      <c r="U1410" s="8"/>
    </row>
    <row r="1411">
      <c r="F1411" s="9"/>
      <c r="G1411" s="10"/>
      <c r="H1411" s="7"/>
      <c r="O1411" s="7"/>
      <c r="S1411" s="8"/>
      <c r="T1411" s="8"/>
      <c r="U1411" s="8"/>
    </row>
    <row r="1412">
      <c r="F1412" s="9"/>
      <c r="G1412" s="10"/>
      <c r="H1412" s="7"/>
      <c r="O1412" s="7"/>
      <c r="S1412" s="8"/>
      <c r="T1412" s="8"/>
      <c r="U1412" s="8"/>
    </row>
    <row r="1413">
      <c r="F1413" s="9"/>
      <c r="G1413" s="10"/>
      <c r="H1413" s="7"/>
      <c r="O1413" s="7"/>
      <c r="S1413" s="8"/>
      <c r="T1413" s="8"/>
      <c r="U1413" s="8"/>
    </row>
    <row r="1414">
      <c r="F1414" s="9"/>
      <c r="G1414" s="10"/>
      <c r="H1414" s="7"/>
      <c r="O1414" s="7"/>
      <c r="S1414" s="8"/>
      <c r="T1414" s="8"/>
      <c r="U1414" s="8"/>
    </row>
    <row r="1415">
      <c r="F1415" s="9"/>
      <c r="G1415" s="10"/>
      <c r="H1415" s="7"/>
      <c r="O1415" s="7"/>
      <c r="S1415" s="8"/>
      <c r="T1415" s="8"/>
      <c r="U1415" s="8"/>
    </row>
    <row r="1416">
      <c r="F1416" s="9"/>
      <c r="G1416" s="10"/>
      <c r="H1416" s="7"/>
      <c r="O1416" s="7"/>
      <c r="S1416" s="8"/>
      <c r="T1416" s="8"/>
      <c r="U1416" s="8"/>
    </row>
    <row r="1417">
      <c r="F1417" s="9"/>
      <c r="G1417" s="10"/>
      <c r="H1417" s="7"/>
      <c r="O1417" s="7"/>
      <c r="S1417" s="8"/>
      <c r="T1417" s="8"/>
      <c r="U1417" s="8"/>
    </row>
    <row r="1418">
      <c r="F1418" s="9"/>
      <c r="G1418" s="10"/>
      <c r="H1418" s="7"/>
      <c r="O1418" s="7"/>
      <c r="S1418" s="8"/>
      <c r="T1418" s="8"/>
      <c r="U1418" s="8"/>
    </row>
    <row r="1419">
      <c r="F1419" s="9"/>
      <c r="G1419" s="10"/>
      <c r="H1419" s="7"/>
      <c r="O1419" s="7"/>
      <c r="S1419" s="8"/>
      <c r="T1419" s="8"/>
      <c r="U1419" s="8"/>
    </row>
    <row r="1420">
      <c r="F1420" s="9"/>
      <c r="G1420" s="10"/>
      <c r="H1420" s="7"/>
      <c r="O1420" s="7"/>
      <c r="S1420" s="8"/>
      <c r="T1420" s="8"/>
      <c r="U1420" s="8"/>
    </row>
    <row r="1421">
      <c r="F1421" s="9"/>
      <c r="G1421" s="10"/>
      <c r="H1421" s="7"/>
      <c r="O1421" s="7"/>
      <c r="S1421" s="8"/>
      <c r="T1421" s="8"/>
      <c r="U1421" s="8"/>
    </row>
    <row r="1422">
      <c r="F1422" s="9"/>
      <c r="G1422" s="10"/>
      <c r="H1422" s="7"/>
      <c r="O1422" s="7"/>
      <c r="S1422" s="8"/>
      <c r="T1422" s="8"/>
      <c r="U1422" s="8"/>
    </row>
    <row r="1423">
      <c r="F1423" s="9"/>
      <c r="G1423" s="10"/>
      <c r="H1423" s="7"/>
      <c r="O1423" s="7"/>
      <c r="S1423" s="8"/>
      <c r="T1423" s="8"/>
      <c r="U1423" s="8"/>
    </row>
    <row r="1424">
      <c r="F1424" s="9"/>
      <c r="G1424" s="10"/>
      <c r="H1424" s="7"/>
      <c r="O1424" s="7"/>
      <c r="S1424" s="8"/>
      <c r="T1424" s="8"/>
      <c r="U1424" s="8"/>
    </row>
    <row r="1425">
      <c r="F1425" s="9"/>
      <c r="G1425" s="10"/>
      <c r="H1425" s="7"/>
      <c r="O1425" s="7"/>
      <c r="S1425" s="8"/>
      <c r="T1425" s="8"/>
      <c r="U1425" s="8"/>
    </row>
    <row r="1426">
      <c r="F1426" s="9"/>
      <c r="G1426" s="10"/>
      <c r="H1426" s="7"/>
      <c r="O1426" s="7"/>
      <c r="S1426" s="8"/>
      <c r="T1426" s="8"/>
      <c r="U1426" s="8"/>
    </row>
    <row r="1427">
      <c r="F1427" s="9"/>
      <c r="G1427" s="10"/>
      <c r="H1427" s="7"/>
      <c r="O1427" s="7"/>
      <c r="S1427" s="8"/>
      <c r="T1427" s="8"/>
      <c r="U1427" s="8"/>
    </row>
    <row r="1428">
      <c r="F1428" s="9"/>
      <c r="G1428" s="10"/>
      <c r="H1428" s="7"/>
      <c r="O1428" s="7"/>
      <c r="S1428" s="8"/>
      <c r="T1428" s="8"/>
      <c r="U1428" s="8"/>
    </row>
    <row r="1429">
      <c r="F1429" s="9"/>
      <c r="G1429" s="10"/>
      <c r="H1429" s="7"/>
      <c r="O1429" s="7"/>
      <c r="S1429" s="8"/>
      <c r="T1429" s="8"/>
      <c r="U1429" s="8"/>
    </row>
    <row r="1430">
      <c r="F1430" s="9"/>
      <c r="G1430" s="10"/>
      <c r="H1430" s="7"/>
      <c r="O1430" s="7"/>
      <c r="S1430" s="8"/>
      <c r="T1430" s="8"/>
      <c r="U1430" s="8"/>
    </row>
    <row r="1431">
      <c r="F1431" s="9"/>
      <c r="G1431" s="10"/>
      <c r="H1431" s="7"/>
      <c r="O1431" s="7"/>
      <c r="S1431" s="8"/>
      <c r="T1431" s="8"/>
      <c r="U1431" s="8"/>
    </row>
    <row r="1432">
      <c r="F1432" s="9"/>
      <c r="G1432" s="10"/>
      <c r="H1432" s="7"/>
      <c r="O1432" s="7"/>
      <c r="S1432" s="8"/>
      <c r="T1432" s="8"/>
      <c r="U1432" s="8"/>
    </row>
    <row r="1433">
      <c r="F1433" s="9"/>
      <c r="G1433" s="10"/>
      <c r="H1433" s="7"/>
      <c r="O1433" s="7"/>
      <c r="S1433" s="8"/>
      <c r="T1433" s="8"/>
      <c r="U1433" s="8"/>
    </row>
    <row r="1434">
      <c r="F1434" s="9"/>
      <c r="G1434" s="10"/>
      <c r="H1434" s="7"/>
      <c r="O1434" s="7"/>
      <c r="S1434" s="8"/>
      <c r="T1434" s="8"/>
      <c r="U1434" s="8"/>
    </row>
    <row r="1435">
      <c r="F1435" s="9"/>
      <c r="G1435" s="10"/>
      <c r="H1435" s="7"/>
      <c r="O1435" s="7"/>
      <c r="S1435" s="8"/>
      <c r="T1435" s="8"/>
      <c r="U1435" s="8"/>
    </row>
    <row r="1436">
      <c r="F1436" s="9"/>
      <c r="G1436" s="10"/>
      <c r="H1436" s="7"/>
      <c r="O1436" s="7"/>
      <c r="S1436" s="8"/>
      <c r="T1436" s="8"/>
      <c r="U1436" s="8"/>
    </row>
    <row r="1437">
      <c r="F1437" s="9"/>
      <c r="G1437" s="10"/>
      <c r="H1437" s="7"/>
      <c r="O1437" s="7"/>
      <c r="S1437" s="8"/>
      <c r="T1437" s="8"/>
      <c r="U1437" s="8"/>
    </row>
    <row r="1438">
      <c r="F1438" s="9"/>
      <c r="G1438" s="10"/>
      <c r="H1438" s="7"/>
      <c r="O1438" s="7"/>
      <c r="S1438" s="8"/>
      <c r="T1438" s="8"/>
      <c r="U1438" s="8"/>
    </row>
    <row r="1439">
      <c r="F1439" s="9"/>
      <c r="G1439" s="10"/>
      <c r="H1439" s="7"/>
      <c r="O1439" s="7"/>
      <c r="S1439" s="8"/>
      <c r="T1439" s="8"/>
      <c r="U1439" s="8"/>
    </row>
    <row r="1440">
      <c r="F1440" s="9"/>
      <c r="G1440" s="10"/>
      <c r="H1440" s="7"/>
      <c r="O1440" s="7"/>
      <c r="S1440" s="8"/>
      <c r="T1440" s="8"/>
      <c r="U1440" s="8"/>
    </row>
    <row r="1441">
      <c r="F1441" s="9"/>
      <c r="G1441" s="10"/>
      <c r="H1441" s="7"/>
      <c r="O1441" s="7"/>
      <c r="S1441" s="8"/>
      <c r="T1441" s="8"/>
      <c r="U1441" s="8"/>
    </row>
    <row r="1442">
      <c r="F1442" s="9"/>
      <c r="G1442" s="10"/>
      <c r="H1442" s="7"/>
      <c r="O1442" s="7"/>
      <c r="S1442" s="8"/>
      <c r="T1442" s="8"/>
      <c r="U1442" s="8"/>
    </row>
    <row r="1443">
      <c r="F1443" s="9"/>
      <c r="G1443" s="10"/>
      <c r="H1443" s="7"/>
      <c r="O1443" s="7"/>
      <c r="S1443" s="8"/>
      <c r="T1443" s="8"/>
      <c r="U1443" s="8"/>
    </row>
    <row r="1444">
      <c r="F1444" s="9"/>
      <c r="G1444" s="10"/>
      <c r="H1444" s="7"/>
      <c r="O1444" s="7"/>
      <c r="S1444" s="8"/>
      <c r="T1444" s="8"/>
      <c r="U1444" s="8"/>
    </row>
    <row r="1445">
      <c r="F1445" s="9"/>
      <c r="G1445" s="10"/>
      <c r="H1445" s="7"/>
      <c r="O1445" s="7"/>
      <c r="S1445" s="8"/>
      <c r="T1445" s="8"/>
      <c r="U1445" s="8"/>
    </row>
    <row r="1446">
      <c r="F1446" s="9"/>
      <c r="G1446" s="10"/>
      <c r="H1446" s="7"/>
      <c r="O1446" s="7"/>
      <c r="S1446" s="8"/>
      <c r="T1446" s="8"/>
      <c r="U1446" s="8"/>
    </row>
    <row r="1447">
      <c r="F1447" s="9"/>
      <c r="G1447" s="10"/>
      <c r="H1447" s="7"/>
      <c r="O1447" s="7"/>
      <c r="S1447" s="8"/>
      <c r="T1447" s="8"/>
      <c r="U1447" s="8"/>
    </row>
    <row r="1448">
      <c r="F1448" s="9"/>
      <c r="G1448" s="10"/>
      <c r="H1448" s="7"/>
      <c r="O1448" s="7"/>
      <c r="S1448" s="8"/>
      <c r="T1448" s="8"/>
      <c r="U1448" s="8"/>
    </row>
    <row r="1449">
      <c r="F1449" s="9"/>
      <c r="G1449" s="10"/>
      <c r="H1449" s="7"/>
      <c r="O1449" s="7"/>
      <c r="S1449" s="8"/>
      <c r="T1449" s="8"/>
      <c r="U1449" s="8"/>
    </row>
    <row r="1450">
      <c r="F1450" s="9"/>
      <c r="G1450" s="10"/>
      <c r="H1450" s="7"/>
      <c r="O1450" s="7"/>
      <c r="S1450" s="8"/>
      <c r="T1450" s="8"/>
      <c r="U1450" s="8"/>
    </row>
    <row r="1451">
      <c r="F1451" s="9"/>
      <c r="G1451" s="10"/>
      <c r="H1451" s="7"/>
      <c r="O1451" s="7"/>
      <c r="S1451" s="8"/>
      <c r="T1451" s="8"/>
      <c r="U1451" s="8"/>
    </row>
    <row r="1452">
      <c r="F1452" s="9"/>
      <c r="G1452" s="10"/>
      <c r="H1452" s="7"/>
      <c r="O1452" s="7"/>
      <c r="S1452" s="8"/>
      <c r="T1452" s="8"/>
      <c r="U1452" s="8"/>
    </row>
    <row r="1453">
      <c r="F1453" s="9"/>
      <c r="G1453" s="10"/>
      <c r="H1453" s="7"/>
      <c r="O1453" s="7"/>
      <c r="S1453" s="8"/>
      <c r="T1453" s="8"/>
      <c r="U1453" s="8"/>
    </row>
    <row r="1454">
      <c r="F1454" s="9"/>
      <c r="G1454" s="10"/>
      <c r="H1454" s="7"/>
      <c r="O1454" s="7"/>
      <c r="S1454" s="8"/>
      <c r="T1454" s="8"/>
      <c r="U1454" s="8"/>
    </row>
    <row r="1455">
      <c r="F1455" s="9"/>
      <c r="G1455" s="10"/>
      <c r="H1455" s="7"/>
      <c r="O1455" s="7"/>
      <c r="S1455" s="8"/>
      <c r="T1455" s="8"/>
      <c r="U1455" s="8"/>
    </row>
    <row r="1456">
      <c r="F1456" s="9"/>
      <c r="G1456" s="10"/>
      <c r="H1456" s="7"/>
      <c r="O1456" s="7"/>
      <c r="S1456" s="8"/>
      <c r="T1456" s="8"/>
      <c r="U1456" s="8"/>
    </row>
    <row r="1457">
      <c r="F1457" s="9"/>
      <c r="G1457" s="10"/>
      <c r="H1457" s="7"/>
      <c r="O1457" s="7"/>
      <c r="S1457" s="8"/>
      <c r="T1457" s="8"/>
      <c r="U1457" s="8"/>
    </row>
    <row r="1458">
      <c r="F1458" s="9"/>
      <c r="G1458" s="10"/>
      <c r="H1458" s="7"/>
      <c r="O1458" s="7"/>
      <c r="S1458" s="8"/>
      <c r="T1458" s="8"/>
      <c r="U1458" s="8"/>
    </row>
    <row r="1459">
      <c r="F1459" s="9"/>
      <c r="G1459" s="10"/>
      <c r="H1459" s="7"/>
      <c r="O1459" s="7"/>
      <c r="S1459" s="8"/>
      <c r="T1459" s="8"/>
      <c r="U1459" s="8"/>
    </row>
    <row r="1460">
      <c r="F1460" s="9"/>
      <c r="G1460" s="10"/>
      <c r="H1460" s="7"/>
      <c r="O1460" s="7"/>
      <c r="S1460" s="8"/>
      <c r="T1460" s="8"/>
      <c r="U1460" s="8"/>
    </row>
    <row r="1461">
      <c r="F1461" s="9"/>
      <c r="G1461" s="10"/>
      <c r="H1461" s="7"/>
      <c r="O1461" s="7"/>
      <c r="S1461" s="8"/>
      <c r="T1461" s="8"/>
      <c r="U1461" s="8"/>
    </row>
    <row r="1462">
      <c r="F1462" s="9"/>
      <c r="G1462" s="10"/>
      <c r="H1462" s="7"/>
      <c r="O1462" s="7"/>
      <c r="S1462" s="8"/>
      <c r="T1462" s="8"/>
      <c r="U1462" s="8"/>
    </row>
    <row r="1463">
      <c r="F1463" s="9"/>
      <c r="G1463" s="10"/>
      <c r="H1463" s="7"/>
      <c r="O1463" s="7"/>
      <c r="S1463" s="8"/>
      <c r="T1463" s="8"/>
      <c r="U1463" s="8"/>
    </row>
    <row r="1464">
      <c r="F1464" s="9"/>
      <c r="G1464" s="10"/>
      <c r="H1464" s="7"/>
      <c r="O1464" s="7"/>
      <c r="S1464" s="8"/>
      <c r="T1464" s="8"/>
      <c r="U1464" s="8"/>
    </row>
    <row r="1465">
      <c r="F1465" s="9"/>
      <c r="G1465" s="10"/>
      <c r="H1465" s="7"/>
      <c r="O1465" s="7"/>
      <c r="S1465" s="8"/>
      <c r="T1465" s="8"/>
      <c r="U1465" s="8"/>
    </row>
    <row r="1466">
      <c r="F1466" s="9"/>
      <c r="G1466" s="10"/>
      <c r="H1466" s="7"/>
      <c r="O1466" s="7"/>
      <c r="S1466" s="8"/>
      <c r="T1466" s="8"/>
      <c r="U1466" s="8"/>
    </row>
    <row r="1467">
      <c r="F1467" s="9"/>
      <c r="G1467" s="10"/>
      <c r="H1467" s="7"/>
      <c r="O1467" s="7"/>
      <c r="S1467" s="8"/>
      <c r="T1467" s="8"/>
      <c r="U1467" s="8"/>
    </row>
    <row r="1468">
      <c r="F1468" s="9"/>
      <c r="G1468" s="10"/>
      <c r="H1468" s="7"/>
      <c r="O1468" s="7"/>
      <c r="S1468" s="8"/>
      <c r="T1468" s="8"/>
      <c r="U1468" s="8"/>
    </row>
    <row r="1469">
      <c r="F1469" s="9"/>
      <c r="G1469" s="10"/>
      <c r="H1469" s="7"/>
      <c r="O1469" s="7"/>
      <c r="S1469" s="8"/>
      <c r="T1469" s="8"/>
      <c r="U1469" s="8"/>
    </row>
    <row r="1470">
      <c r="F1470" s="9"/>
      <c r="G1470" s="10"/>
      <c r="H1470" s="7"/>
      <c r="O1470" s="7"/>
      <c r="S1470" s="8"/>
      <c r="T1470" s="8"/>
      <c r="U1470" s="8"/>
    </row>
    <row r="1471">
      <c r="F1471" s="9"/>
      <c r="G1471" s="10"/>
      <c r="H1471" s="7"/>
      <c r="O1471" s="7"/>
      <c r="S1471" s="8"/>
      <c r="T1471" s="8"/>
      <c r="U1471" s="8"/>
    </row>
    <row r="1472">
      <c r="F1472" s="9"/>
      <c r="G1472" s="10"/>
      <c r="H1472" s="7"/>
      <c r="O1472" s="7"/>
      <c r="S1472" s="8"/>
      <c r="T1472" s="8"/>
      <c r="U1472" s="8"/>
    </row>
    <row r="1473">
      <c r="F1473" s="9"/>
      <c r="G1473" s="10"/>
      <c r="H1473" s="7"/>
      <c r="O1473" s="7"/>
      <c r="S1473" s="8"/>
      <c r="T1473" s="8"/>
      <c r="U1473" s="8"/>
    </row>
    <row r="1474">
      <c r="F1474" s="9"/>
      <c r="G1474" s="10"/>
      <c r="H1474" s="7"/>
      <c r="O1474" s="7"/>
      <c r="S1474" s="8"/>
      <c r="T1474" s="8"/>
      <c r="U1474" s="8"/>
    </row>
    <row r="1475">
      <c r="F1475" s="9"/>
      <c r="G1475" s="10"/>
      <c r="H1475" s="7"/>
      <c r="O1475" s="7"/>
      <c r="S1475" s="8"/>
      <c r="T1475" s="8"/>
      <c r="U1475" s="8"/>
    </row>
    <row r="1476">
      <c r="F1476" s="9"/>
      <c r="G1476" s="10"/>
      <c r="H1476" s="7"/>
      <c r="O1476" s="7"/>
      <c r="S1476" s="8"/>
      <c r="T1476" s="8"/>
      <c r="U1476" s="8"/>
    </row>
    <row r="1477">
      <c r="F1477" s="9"/>
      <c r="G1477" s="10"/>
      <c r="H1477" s="7"/>
      <c r="O1477" s="7"/>
      <c r="S1477" s="8"/>
      <c r="T1477" s="8"/>
      <c r="U1477" s="8"/>
    </row>
    <row r="1478">
      <c r="F1478" s="9"/>
      <c r="G1478" s="10"/>
      <c r="H1478" s="7"/>
      <c r="O1478" s="7"/>
      <c r="S1478" s="8"/>
      <c r="T1478" s="8"/>
      <c r="U1478" s="8"/>
    </row>
    <row r="1479">
      <c r="F1479" s="9"/>
      <c r="G1479" s="10"/>
      <c r="H1479" s="7"/>
      <c r="O1479" s="7"/>
      <c r="S1479" s="8"/>
      <c r="T1479" s="8"/>
      <c r="U1479" s="8"/>
    </row>
    <row r="1480">
      <c r="F1480" s="9"/>
      <c r="G1480" s="10"/>
      <c r="H1480" s="7"/>
      <c r="O1480" s="7"/>
      <c r="S1480" s="8"/>
      <c r="T1480" s="8"/>
      <c r="U1480" s="8"/>
    </row>
    <row r="1481">
      <c r="F1481" s="9"/>
      <c r="G1481" s="10"/>
      <c r="H1481" s="7"/>
      <c r="O1481" s="7"/>
      <c r="S1481" s="8"/>
      <c r="T1481" s="8"/>
      <c r="U1481" s="8"/>
    </row>
    <row r="1482">
      <c r="F1482" s="9"/>
      <c r="G1482" s="10"/>
      <c r="H1482" s="7"/>
      <c r="O1482" s="7"/>
      <c r="S1482" s="8"/>
      <c r="T1482" s="8"/>
      <c r="U1482" s="8"/>
    </row>
    <row r="1483">
      <c r="F1483" s="9"/>
      <c r="G1483" s="10"/>
      <c r="H1483" s="7"/>
      <c r="O1483" s="7"/>
      <c r="S1483" s="8"/>
      <c r="T1483" s="8"/>
      <c r="U1483" s="8"/>
    </row>
    <row r="1484">
      <c r="F1484" s="9"/>
      <c r="G1484" s="10"/>
      <c r="H1484" s="7"/>
      <c r="O1484" s="7"/>
      <c r="S1484" s="8"/>
      <c r="T1484" s="8"/>
      <c r="U1484" s="8"/>
    </row>
    <row r="1485">
      <c r="F1485" s="9"/>
      <c r="G1485" s="10"/>
      <c r="H1485" s="7"/>
      <c r="O1485" s="7"/>
      <c r="S1485" s="8"/>
      <c r="T1485" s="8"/>
      <c r="U1485" s="8"/>
    </row>
    <row r="1486">
      <c r="F1486" s="9"/>
      <c r="G1486" s="10"/>
      <c r="H1486" s="7"/>
      <c r="O1486" s="7"/>
      <c r="S1486" s="8"/>
      <c r="T1486" s="8"/>
      <c r="U1486" s="8"/>
    </row>
    <row r="1487">
      <c r="F1487" s="9"/>
      <c r="G1487" s="10"/>
      <c r="H1487" s="7"/>
      <c r="O1487" s="7"/>
      <c r="S1487" s="8"/>
      <c r="T1487" s="8"/>
      <c r="U1487" s="8"/>
    </row>
    <row r="1488">
      <c r="F1488" s="9"/>
      <c r="G1488" s="10"/>
      <c r="H1488" s="7"/>
      <c r="O1488" s="7"/>
      <c r="S1488" s="8"/>
      <c r="T1488" s="8"/>
      <c r="U1488" s="8"/>
    </row>
    <row r="1489">
      <c r="F1489" s="9"/>
      <c r="G1489" s="10"/>
      <c r="H1489" s="7"/>
      <c r="O1489" s="7"/>
      <c r="S1489" s="8"/>
      <c r="T1489" s="8"/>
      <c r="U1489" s="8"/>
    </row>
    <row r="1490">
      <c r="F1490" s="9"/>
      <c r="G1490" s="10"/>
      <c r="H1490" s="7"/>
      <c r="O1490" s="7"/>
      <c r="S1490" s="8"/>
      <c r="T1490" s="8"/>
      <c r="U1490" s="8"/>
    </row>
    <row r="1491">
      <c r="F1491" s="9"/>
      <c r="G1491" s="10"/>
      <c r="H1491" s="7"/>
      <c r="O1491" s="7"/>
      <c r="S1491" s="8"/>
      <c r="T1491" s="8"/>
      <c r="U1491" s="8"/>
    </row>
    <row r="1492">
      <c r="F1492" s="9"/>
      <c r="G1492" s="10"/>
      <c r="H1492" s="7"/>
      <c r="O1492" s="7"/>
      <c r="S1492" s="8"/>
      <c r="T1492" s="8"/>
      <c r="U1492" s="8"/>
    </row>
    <row r="1493">
      <c r="F1493" s="9"/>
      <c r="G1493" s="10"/>
      <c r="H1493" s="7"/>
      <c r="O1493" s="7"/>
      <c r="S1493" s="8"/>
      <c r="T1493" s="8"/>
      <c r="U1493" s="8"/>
    </row>
    <row r="1494">
      <c r="F1494" s="9"/>
      <c r="G1494" s="10"/>
      <c r="H1494" s="7"/>
      <c r="O1494" s="7"/>
      <c r="S1494" s="8"/>
      <c r="T1494" s="8"/>
      <c r="U1494" s="8"/>
    </row>
    <row r="1495">
      <c r="F1495" s="9"/>
      <c r="G1495" s="10"/>
      <c r="H1495" s="7"/>
      <c r="O1495" s="7"/>
      <c r="S1495" s="8"/>
      <c r="T1495" s="8"/>
      <c r="U1495" s="8"/>
    </row>
    <row r="1496">
      <c r="F1496" s="9"/>
      <c r="G1496" s="10"/>
      <c r="H1496" s="7"/>
      <c r="O1496" s="7"/>
      <c r="S1496" s="8"/>
      <c r="T1496" s="8"/>
      <c r="U1496" s="8"/>
    </row>
    <row r="1497">
      <c r="F1497" s="9"/>
      <c r="G1497" s="10"/>
      <c r="H1497" s="7"/>
      <c r="O1497" s="7"/>
      <c r="S1497" s="8"/>
      <c r="T1497" s="8"/>
      <c r="U1497" s="8"/>
    </row>
    <row r="1498">
      <c r="F1498" s="9"/>
      <c r="G1498" s="10"/>
      <c r="H1498" s="7"/>
      <c r="O1498" s="7"/>
      <c r="S1498" s="8"/>
      <c r="T1498" s="8"/>
      <c r="U1498" s="8"/>
    </row>
    <row r="1499">
      <c r="F1499" s="9"/>
      <c r="G1499" s="10"/>
      <c r="H1499" s="7"/>
      <c r="O1499" s="7"/>
      <c r="S1499" s="8"/>
      <c r="T1499" s="8"/>
      <c r="U1499" s="8"/>
    </row>
    <row r="1500">
      <c r="F1500" s="9"/>
      <c r="G1500" s="10"/>
      <c r="H1500" s="7"/>
      <c r="O1500" s="7"/>
      <c r="S1500" s="8"/>
      <c r="T1500" s="8"/>
      <c r="U1500" s="8"/>
    </row>
    <row r="1501">
      <c r="F1501" s="9"/>
      <c r="G1501" s="10"/>
      <c r="H1501" s="7"/>
      <c r="O1501" s="7"/>
      <c r="S1501" s="8"/>
      <c r="T1501" s="8"/>
      <c r="U1501" s="8"/>
    </row>
    <row r="1502">
      <c r="F1502" s="9"/>
      <c r="G1502" s="10"/>
      <c r="H1502" s="7"/>
      <c r="O1502" s="7"/>
      <c r="S1502" s="8"/>
      <c r="T1502" s="8"/>
      <c r="U1502" s="8"/>
    </row>
    <row r="1503">
      <c r="F1503" s="9"/>
      <c r="G1503" s="10"/>
      <c r="H1503" s="7"/>
      <c r="O1503" s="7"/>
      <c r="S1503" s="8"/>
      <c r="T1503" s="8"/>
      <c r="U1503" s="8"/>
    </row>
    <row r="1504">
      <c r="F1504" s="9"/>
      <c r="G1504" s="10"/>
      <c r="H1504" s="7"/>
      <c r="O1504" s="7"/>
      <c r="S1504" s="8"/>
      <c r="T1504" s="8"/>
      <c r="U1504" s="8"/>
    </row>
    <row r="1505">
      <c r="F1505" s="9"/>
      <c r="G1505" s="10"/>
      <c r="H1505" s="7"/>
      <c r="O1505" s="7"/>
      <c r="S1505" s="8"/>
      <c r="T1505" s="8"/>
      <c r="U1505" s="8"/>
    </row>
    <row r="1506">
      <c r="F1506" s="9"/>
      <c r="G1506" s="10"/>
      <c r="H1506" s="7"/>
      <c r="O1506" s="7"/>
      <c r="S1506" s="8"/>
      <c r="T1506" s="8"/>
      <c r="U1506" s="8"/>
    </row>
    <row r="1507">
      <c r="F1507" s="9"/>
      <c r="G1507" s="10"/>
      <c r="H1507" s="7"/>
      <c r="O1507" s="7"/>
      <c r="S1507" s="8"/>
      <c r="T1507" s="8"/>
      <c r="U1507" s="8"/>
    </row>
    <row r="1508">
      <c r="F1508" s="9"/>
      <c r="G1508" s="10"/>
      <c r="H1508" s="7"/>
      <c r="O1508" s="7"/>
      <c r="S1508" s="8"/>
      <c r="T1508" s="8"/>
      <c r="U1508" s="8"/>
    </row>
    <row r="1509">
      <c r="F1509" s="9"/>
      <c r="G1509" s="10"/>
      <c r="H1509" s="7"/>
      <c r="O1509" s="7"/>
      <c r="S1509" s="8"/>
      <c r="T1509" s="8"/>
      <c r="U1509" s="8"/>
    </row>
    <row r="1510">
      <c r="F1510" s="9"/>
      <c r="G1510" s="10"/>
      <c r="H1510" s="7"/>
      <c r="O1510" s="7"/>
      <c r="S1510" s="8"/>
      <c r="T1510" s="8"/>
      <c r="U1510" s="8"/>
    </row>
    <row r="1511">
      <c r="F1511" s="9"/>
      <c r="G1511" s="10"/>
      <c r="H1511" s="7"/>
      <c r="O1511" s="7"/>
      <c r="S1511" s="8"/>
      <c r="T1511" s="8"/>
      <c r="U1511" s="8"/>
    </row>
    <row r="1512">
      <c r="F1512" s="9"/>
      <c r="G1512" s="10"/>
      <c r="H1512" s="7"/>
      <c r="O1512" s="7"/>
      <c r="S1512" s="8"/>
      <c r="T1512" s="8"/>
      <c r="U1512" s="8"/>
    </row>
    <row r="1513">
      <c r="F1513" s="9"/>
      <c r="G1513" s="10"/>
      <c r="H1513" s="7"/>
      <c r="O1513" s="7"/>
      <c r="S1513" s="8"/>
      <c r="T1513" s="8"/>
      <c r="U1513" s="8"/>
    </row>
    <row r="1514">
      <c r="F1514" s="9"/>
      <c r="G1514" s="10"/>
      <c r="H1514" s="7"/>
      <c r="O1514" s="7"/>
      <c r="S1514" s="8"/>
      <c r="T1514" s="8"/>
      <c r="U1514" s="8"/>
    </row>
    <row r="1515">
      <c r="F1515" s="9"/>
      <c r="G1515" s="10"/>
      <c r="H1515" s="7"/>
      <c r="O1515" s="7"/>
      <c r="S1515" s="8"/>
      <c r="T1515" s="8"/>
      <c r="U1515" s="8"/>
    </row>
    <row r="1516">
      <c r="F1516" s="9"/>
      <c r="G1516" s="10"/>
      <c r="H1516" s="7"/>
      <c r="O1516" s="7"/>
      <c r="S1516" s="8"/>
      <c r="T1516" s="8"/>
      <c r="U1516" s="8"/>
    </row>
    <row r="1517">
      <c r="F1517" s="9"/>
      <c r="G1517" s="10"/>
      <c r="H1517" s="7"/>
      <c r="O1517" s="7"/>
      <c r="S1517" s="8"/>
      <c r="T1517" s="8"/>
      <c r="U1517" s="8"/>
    </row>
    <row r="1518">
      <c r="F1518" s="9"/>
      <c r="G1518" s="10"/>
      <c r="H1518" s="7"/>
      <c r="O1518" s="7"/>
      <c r="S1518" s="8"/>
      <c r="T1518" s="8"/>
      <c r="U1518" s="8"/>
    </row>
    <row r="1519">
      <c r="F1519" s="9"/>
      <c r="G1519" s="10"/>
      <c r="H1519" s="7"/>
      <c r="O1519" s="7"/>
      <c r="S1519" s="8"/>
      <c r="T1519" s="8"/>
      <c r="U1519" s="8"/>
    </row>
    <row r="1520">
      <c r="F1520" s="9"/>
      <c r="G1520" s="10"/>
      <c r="H1520" s="7"/>
      <c r="O1520" s="7"/>
      <c r="S1520" s="8"/>
      <c r="T1520" s="8"/>
      <c r="U1520" s="8"/>
    </row>
    <row r="1521">
      <c r="F1521" s="9"/>
      <c r="G1521" s="10"/>
      <c r="H1521" s="7"/>
      <c r="O1521" s="7"/>
      <c r="S1521" s="8"/>
      <c r="T1521" s="8"/>
      <c r="U1521" s="8"/>
    </row>
    <row r="1522">
      <c r="F1522" s="9"/>
      <c r="G1522" s="10"/>
      <c r="H1522" s="7"/>
      <c r="O1522" s="7"/>
      <c r="S1522" s="8"/>
      <c r="T1522" s="8"/>
      <c r="U1522" s="8"/>
    </row>
    <row r="1523">
      <c r="F1523" s="9"/>
      <c r="G1523" s="10"/>
      <c r="H1523" s="7"/>
      <c r="O1523" s="7"/>
      <c r="S1523" s="8"/>
      <c r="T1523" s="8"/>
      <c r="U1523" s="8"/>
    </row>
    <row r="1524">
      <c r="F1524" s="9"/>
      <c r="G1524" s="10"/>
      <c r="H1524" s="7"/>
      <c r="O1524" s="7"/>
      <c r="S1524" s="8"/>
      <c r="T1524" s="8"/>
      <c r="U1524" s="8"/>
    </row>
    <row r="1525">
      <c r="F1525" s="9"/>
      <c r="G1525" s="10"/>
      <c r="H1525" s="7"/>
      <c r="O1525" s="7"/>
      <c r="S1525" s="8"/>
      <c r="T1525" s="8"/>
      <c r="U1525" s="8"/>
    </row>
    <row r="1526">
      <c r="F1526" s="9"/>
      <c r="G1526" s="10"/>
      <c r="H1526" s="7"/>
      <c r="O1526" s="7"/>
      <c r="S1526" s="8"/>
      <c r="T1526" s="8"/>
      <c r="U1526" s="8"/>
    </row>
    <row r="1527">
      <c r="F1527" s="9"/>
      <c r="G1527" s="10"/>
      <c r="H1527" s="7"/>
      <c r="O1527" s="7"/>
      <c r="S1527" s="8"/>
      <c r="T1527" s="8"/>
      <c r="U1527" s="8"/>
    </row>
    <row r="1528">
      <c r="F1528" s="9"/>
      <c r="G1528" s="10"/>
      <c r="H1528" s="7"/>
      <c r="O1528" s="7"/>
      <c r="S1528" s="8"/>
      <c r="T1528" s="8"/>
      <c r="U1528" s="8"/>
    </row>
    <row r="1529">
      <c r="F1529" s="9"/>
      <c r="G1529" s="10"/>
      <c r="H1529" s="7"/>
      <c r="O1529" s="7"/>
      <c r="S1529" s="8"/>
      <c r="T1529" s="8"/>
      <c r="U1529" s="8"/>
    </row>
    <row r="1530">
      <c r="F1530" s="9"/>
      <c r="G1530" s="10"/>
      <c r="H1530" s="7"/>
      <c r="O1530" s="7"/>
      <c r="S1530" s="8"/>
      <c r="T1530" s="8"/>
      <c r="U1530" s="8"/>
    </row>
    <row r="1531">
      <c r="F1531" s="9"/>
      <c r="G1531" s="10"/>
      <c r="H1531" s="7"/>
      <c r="O1531" s="7"/>
      <c r="S1531" s="8"/>
      <c r="T1531" s="8"/>
      <c r="U1531" s="8"/>
    </row>
    <row r="1532">
      <c r="F1532" s="9"/>
      <c r="G1532" s="10"/>
      <c r="H1532" s="7"/>
      <c r="O1532" s="7"/>
      <c r="S1532" s="8"/>
      <c r="T1532" s="8"/>
      <c r="U1532" s="8"/>
    </row>
    <row r="1533">
      <c r="F1533" s="9"/>
      <c r="G1533" s="10"/>
      <c r="H1533" s="7"/>
      <c r="O1533" s="7"/>
      <c r="S1533" s="8"/>
      <c r="T1533" s="8"/>
      <c r="U1533" s="8"/>
    </row>
    <row r="1534">
      <c r="F1534" s="9"/>
      <c r="G1534" s="10"/>
      <c r="H1534" s="7"/>
      <c r="O1534" s="7"/>
      <c r="S1534" s="8"/>
      <c r="T1534" s="8"/>
      <c r="U1534" s="8"/>
    </row>
    <row r="1535">
      <c r="F1535" s="9"/>
      <c r="G1535" s="10"/>
      <c r="H1535" s="7"/>
      <c r="O1535" s="7"/>
      <c r="S1535" s="8"/>
      <c r="T1535" s="8"/>
      <c r="U1535" s="8"/>
    </row>
    <row r="1536">
      <c r="F1536" s="9"/>
      <c r="G1536" s="10"/>
      <c r="H1536" s="7"/>
      <c r="O1536" s="7"/>
      <c r="S1536" s="8"/>
      <c r="T1536" s="8"/>
      <c r="U1536" s="8"/>
    </row>
    <row r="1537">
      <c r="F1537" s="9"/>
      <c r="G1537" s="10"/>
      <c r="H1537" s="7"/>
      <c r="O1537" s="7"/>
      <c r="S1537" s="8"/>
      <c r="T1537" s="8"/>
      <c r="U1537" s="8"/>
    </row>
    <row r="1538">
      <c r="F1538" s="9"/>
      <c r="G1538" s="10"/>
      <c r="H1538" s="7"/>
      <c r="O1538" s="7"/>
      <c r="S1538" s="8"/>
      <c r="T1538" s="8"/>
      <c r="U1538" s="8"/>
    </row>
    <row r="1539">
      <c r="F1539" s="9"/>
      <c r="G1539" s="10"/>
      <c r="H1539" s="7"/>
      <c r="O1539" s="7"/>
      <c r="S1539" s="8"/>
      <c r="T1539" s="8"/>
      <c r="U1539" s="8"/>
    </row>
    <row r="1540">
      <c r="F1540" s="9"/>
      <c r="G1540" s="10"/>
      <c r="H1540" s="7"/>
      <c r="O1540" s="7"/>
      <c r="S1540" s="8"/>
      <c r="T1540" s="8"/>
      <c r="U1540" s="8"/>
    </row>
    <row r="1541">
      <c r="F1541" s="9"/>
      <c r="G1541" s="10"/>
      <c r="H1541" s="7"/>
      <c r="O1541" s="7"/>
      <c r="S1541" s="8"/>
      <c r="T1541" s="8"/>
      <c r="U1541" s="8"/>
    </row>
    <row r="1542">
      <c r="F1542" s="9"/>
      <c r="G1542" s="10"/>
      <c r="H1542" s="7"/>
      <c r="O1542" s="7"/>
      <c r="S1542" s="8"/>
      <c r="T1542" s="8"/>
      <c r="U1542" s="8"/>
    </row>
    <row r="1543">
      <c r="F1543" s="9"/>
      <c r="G1543" s="10"/>
      <c r="H1543" s="7"/>
      <c r="O1543" s="7"/>
      <c r="S1543" s="8"/>
      <c r="T1543" s="8"/>
      <c r="U1543" s="8"/>
    </row>
    <row r="1544">
      <c r="F1544" s="9"/>
      <c r="G1544" s="10"/>
      <c r="H1544" s="7"/>
      <c r="O1544" s="7"/>
      <c r="S1544" s="8"/>
      <c r="T1544" s="8"/>
      <c r="U1544" s="8"/>
    </row>
    <row r="1545">
      <c r="F1545" s="9"/>
      <c r="G1545" s="10"/>
      <c r="H1545" s="7"/>
      <c r="O1545" s="7"/>
      <c r="S1545" s="8"/>
      <c r="T1545" s="8"/>
      <c r="U1545" s="8"/>
    </row>
    <row r="1546">
      <c r="F1546" s="9"/>
      <c r="G1546" s="10"/>
      <c r="H1546" s="7"/>
      <c r="O1546" s="7"/>
      <c r="S1546" s="8"/>
      <c r="T1546" s="8"/>
      <c r="U1546" s="8"/>
    </row>
    <row r="1547">
      <c r="F1547" s="9"/>
      <c r="G1547" s="10"/>
      <c r="H1547" s="7"/>
      <c r="O1547" s="7"/>
      <c r="S1547" s="8"/>
      <c r="T1547" s="8"/>
      <c r="U1547" s="8"/>
    </row>
    <row r="1548">
      <c r="F1548" s="9"/>
      <c r="G1548" s="10"/>
      <c r="H1548" s="7"/>
      <c r="O1548" s="7"/>
      <c r="S1548" s="8"/>
      <c r="T1548" s="8"/>
      <c r="U1548" s="8"/>
    </row>
    <row r="1549">
      <c r="F1549" s="9"/>
      <c r="G1549" s="10"/>
      <c r="H1549" s="7"/>
      <c r="O1549" s="7"/>
      <c r="S1549" s="8"/>
      <c r="T1549" s="8"/>
      <c r="U1549" s="8"/>
    </row>
    <row r="1550">
      <c r="F1550" s="9"/>
      <c r="G1550" s="10"/>
      <c r="H1550" s="7"/>
      <c r="O1550" s="7"/>
      <c r="S1550" s="8"/>
      <c r="T1550" s="8"/>
      <c r="U1550" s="8"/>
    </row>
    <row r="1551">
      <c r="F1551" s="9"/>
      <c r="G1551" s="10"/>
      <c r="H1551" s="7"/>
      <c r="O1551" s="7"/>
      <c r="S1551" s="8"/>
      <c r="T1551" s="8"/>
      <c r="U1551" s="8"/>
    </row>
    <row r="1552">
      <c r="F1552" s="9"/>
      <c r="G1552" s="10"/>
      <c r="H1552" s="7"/>
      <c r="O1552" s="7"/>
      <c r="S1552" s="8"/>
      <c r="T1552" s="8"/>
      <c r="U1552" s="8"/>
    </row>
    <row r="1553">
      <c r="F1553" s="9"/>
      <c r="G1553" s="10"/>
      <c r="H1553" s="7"/>
      <c r="O1553" s="7"/>
      <c r="S1553" s="8"/>
      <c r="T1553" s="8"/>
      <c r="U1553" s="8"/>
    </row>
    <row r="1554">
      <c r="F1554" s="9"/>
      <c r="G1554" s="10"/>
      <c r="H1554" s="7"/>
      <c r="O1554" s="7"/>
      <c r="S1554" s="8"/>
      <c r="T1554" s="8"/>
      <c r="U1554" s="8"/>
    </row>
    <row r="1555">
      <c r="F1555" s="9"/>
      <c r="G1555" s="10"/>
      <c r="H1555" s="7"/>
      <c r="O1555" s="7"/>
      <c r="S1555" s="8"/>
      <c r="T1555" s="8"/>
      <c r="U1555" s="8"/>
    </row>
    <row r="1556">
      <c r="F1556" s="9"/>
      <c r="G1556" s="10"/>
      <c r="H1556" s="7"/>
      <c r="O1556" s="7"/>
      <c r="S1556" s="8"/>
      <c r="T1556" s="8"/>
      <c r="U1556" s="8"/>
    </row>
    <row r="1557">
      <c r="F1557" s="9"/>
      <c r="G1557" s="10"/>
      <c r="H1557" s="7"/>
      <c r="O1557" s="7"/>
      <c r="S1557" s="8"/>
      <c r="T1557" s="8"/>
      <c r="U1557" s="8"/>
    </row>
    <row r="1558">
      <c r="F1558" s="9"/>
      <c r="G1558" s="10"/>
      <c r="H1558" s="7"/>
      <c r="O1558" s="7"/>
      <c r="S1558" s="8"/>
      <c r="T1558" s="8"/>
      <c r="U1558" s="8"/>
    </row>
    <row r="1559">
      <c r="F1559" s="9"/>
      <c r="G1559" s="10"/>
      <c r="H1559" s="7"/>
      <c r="O1559" s="7"/>
      <c r="S1559" s="8"/>
      <c r="T1559" s="8"/>
      <c r="U1559" s="8"/>
    </row>
    <row r="1560">
      <c r="F1560" s="9"/>
      <c r="G1560" s="10"/>
      <c r="H1560" s="7"/>
      <c r="O1560" s="7"/>
      <c r="S1560" s="8"/>
      <c r="T1560" s="8"/>
      <c r="U1560" s="8"/>
    </row>
    <row r="1561">
      <c r="F1561" s="9"/>
      <c r="G1561" s="10"/>
      <c r="H1561" s="7"/>
      <c r="O1561" s="7"/>
      <c r="S1561" s="8"/>
      <c r="T1561" s="8"/>
      <c r="U1561" s="8"/>
    </row>
    <row r="1562">
      <c r="F1562" s="9"/>
      <c r="G1562" s="10"/>
      <c r="H1562" s="7"/>
      <c r="O1562" s="7"/>
      <c r="S1562" s="8"/>
      <c r="T1562" s="8"/>
      <c r="U1562" s="8"/>
    </row>
    <row r="1563">
      <c r="F1563" s="9"/>
      <c r="G1563" s="10"/>
      <c r="H1563" s="7"/>
      <c r="O1563" s="7"/>
      <c r="S1563" s="8"/>
      <c r="T1563" s="8"/>
      <c r="U1563" s="8"/>
    </row>
    <row r="1564">
      <c r="F1564" s="9"/>
      <c r="G1564" s="10"/>
      <c r="H1564" s="7"/>
      <c r="O1564" s="7"/>
      <c r="S1564" s="8"/>
      <c r="T1564" s="8"/>
      <c r="U1564" s="8"/>
    </row>
    <row r="1565">
      <c r="F1565" s="9"/>
      <c r="G1565" s="10"/>
      <c r="H1565" s="7"/>
      <c r="O1565" s="7"/>
      <c r="S1565" s="8"/>
      <c r="T1565" s="8"/>
      <c r="U1565" s="8"/>
    </row>
    <row r="1566">
      <c r="F1566" s="9"/>
      <c r="G1566" s="10"/>
      <c r="H1566" s="7"/>
      <c r="O1566" s="7"/>
      <c r="S1566" s="8"/>
      <c r="T1566" s="8"/>
      <c r="U1566" s="8"/>
    </row>
    <row r="1567">
      <c r="F1567" s="9"/>
      <c r="G1567" s="10"/>
      <c r="H1567" s="7"/>
      <c r="O1567" s="7"/>
      <c r="S1567" s="8"/>
      <c r="T1567" s="8"/>
      <c r="U1567" s="8"/>
    </row>
    <row r="1568">
      <c r="F1568" s="9"/>
      <c r="G1568" s="10"/>
      <c r="H1568" s="7"/>
      <c r="O1568" s="7"/>
      <c r="S1568" s="8"/>
      <c r="T1568" s="8"/>
      <c r="U1568" s="8"/>
    </row>
    <row r="1569">
      <c r="F1569" s="9"/>
      <c r="G1569" s="10"/>
      <c r="H1569" s="7"/>
      <c r="O1569" s="7"/>
      <c r="S1569" s="8"/>
      <c r="T1569" s="8"/>
      <c r="U1569" s="8"/>
    </row>
    <row r="1570">
      <c r="F1570" s="9"/>
      <c r="G1570" s="10"/>
      <c r="H1570" s="7"/>
      <c r="O1570" s="7"/>
      <c r="S1570" s="8"/>
      <c r="T1570" s="8"/>
      <c r="U1570" s="8"/>
    </row>
    <row r="1571">
      <c r="F1571" s="9"/>
      <c r="G1571" s="10"/>
      <c r="H1571" s="7"/>
      <c r="O1571" s="7"/>
      <c r="S1571" s="8"/>
      <c r="T1571" s="8"/>
      <c r="U1571" s="8"/>
    </row>
    <row r="1572">
      <c r="F1572" s="9"/>
      <c r="G1572" s="10"/>
      <c r="H1572" s="7"/>
      <c r="O1572" s="7"/>
      <c r="S1572" s="8"/>
      <c r="T1572" s="8"/>
      <c r="U1572" s="8"/>
    </row>
    <row r="1573">
      <c r="F1573" s="9"/>
      <c r="G1573" s="10"/>
      <c r="H1573" s="7"/>
      <c r="O1573" s="7"/>
      <c r="S1573" s="8"/>
      <c r="T1573" s="8"/>
      <c r="U1573" s="8"/>
    </row>
    <row r="1574">
      <c r="F1574" s="9"/>
      <c r="G1574" s="10"/>
      <c r="H1574" s="7"/>
      <c r="O1574" s="7"/>
      <c r="S1574" s="8"/>
      <c r="T1574" s="8"/>
      <c r="U1574" s="8"/>
    </row>
    <row r="1575">
      <c r="F1575" s="9"/>
      <c r="G1575" s="10"/>
      <c r="H1575" s="7"/>
      <c r="O1575" s="7"/>
      <c r="S1575" s="8"/>
      <c r="T1575" s="8"/>
      <c r="U1575" s="8"/>
    </row>
    <row r="1576">
      <c r="F1576" s="9"/>
      <c r="G1576" s="10"/>
      <c r="H1576" s="7"/>
      <c r="O1576" s="7"/>
      <c r="S1576" s="8"/>
      <c r="T1576" s="8"/>
      <c r="U1576" s="8"/>
    </row>
    <row r="1577">
      <c r="F1577" s="9"/>
      <c r="G1577" s="10"/>
      <c r="H1577" s="7"/>
      <c r="O1577" s="7"/>
      <c r="S1577" s="8"/>
      <c r="T1577" s="8"/>
      <c r="U1577" s="8"/>
    </row>
    <row r="1578">
      <c r="F1578" s="9"/>
      <c r="G1578" s="10"/>
      <c r="H1578" s="7"/>
      <c r="O1578" s="7"/>
      <c r="S1578" s="8"/>
      <c r="T1578" s="8"/>
      <c r="U1578" s="8"/>
    </row>
    <row r="1579">
      <c r="F1579" s="9"/>
      <c r="G1579" s="10"/>
      <c r="H1579" s="7"/>
      <c r="O1579" s="7"/>
      <c r="S1579" s="8"/>
      <c r="T1579" s="8"/>
      <c r="U1579" s="8"/>
    </row>
    <row r="1580">
      <c r="F1580" s="9"/>
      <c r="G1580" s="10"/>
      <c r="H1580" s="7"/>
      <c r="O1580" s="7"/>
      <c r="S1580" s="8"/>
      <c r="T1580" s="8"/>
      <c r="U1580" s="8"/>
    </row>
    <row r="1581">
      <c r="F1581" s="9"/>
      <c r="G1581" s="10"/>
      <c r="H1581" s="7"/>
      <c r="O1581" s="7"/>
      <c r="S1581" s="8"/>
      <c r="T1581" s="8"/>
      <c r="U1581" s="8"/>
    </row>
    <row r="1582">
      <c r="F1582" s="9"/>
      <c r="G1582" s="10"/>
      <c r="H1582" s="7"/>
      <c r="O1582" s="7"/>
      <c r="S1582" s="8"/>
      <c r="T1582" s="8"/>
      <c r="U1582" s="8"/>
    </row>
    <row r="1583">
      <c r="F1583" s="9"/>
      <c r="G1583" s="10"/>
      <c r="H1583" s="7"/>
      <c r="O1583" s="7"/>
      <c r="S1583" s="8"/>
      <c r="T1583" s="8"/>
      <c r="U1583" s="8"/>
    </row>
    <row r="1584">
      <c r="F1584" s="9"/>
      <c r="G1584" s="10"/>
      <c r="H1584" s="7"/>
      <c r="O1584" s="7"/>
      <c r="S1584" s="8"/>
      <c r="T1584" s="8"/>
      <c r="U1584" s="8"/>
    </row>
    <row r="1585">
      <c r="F1585" s="9"/>
      <c r="G1585" s="10"/>
      <c r="H1585" s="7"/>
      <c r="O1585" s="7"/>
      <c r="S1585" s="8"/>
      <c r="T1585" s="8"/>
      <c r="U1585" s="8"/>
    </row>
    <row r="1586">
      <c r="F1586" s="9"/>
      <c r="G1586" s="10"/>
      <c r="H1586" s="7"/>
      <c r="O1586" s="7"/>
      <c r="S1586" s="8"/>
      <c r="T1586" s="8"/>
      <c r="U1586" s="8"/>
    </row>
    <row r="1587">
      <c r="F1587" s="9"/>
      <c r="G1587" s="10"/>
      <c r="H1587" s="7"/>
      <c r="O1587" s="7"/>
      <c r="S1587" s="8"/>
      <c r="T1587" s="8"/>
      <c r="U1587" s="8"/>
    </row>
    <row r="1588">
      <c r="F1588" s="9"/>
      <c r="G1588" s="10"/>
      <c r="H1588" s="7"/>
      <c r="O1588" s="7"/>
      <c r="S1588" s="8"/>
      <c r="T1588" s="8"/>
      <c r="U1588" s="8"/>
    </row>
    <row r="1589">
      <c r="F1589" s="9"/>
      <c r="G1589" s="10"/>
      <c r="H1589" s="7"/>
      <c r="O1589" s="7"/>
      <c r="S1589" s="8"/>
      <c r="T1589" s="8"/>
      <c r="U1589" s="8"/>
    </row>
    <row r="1590">
      <c r="F1590" s="9"/>
      <c r="G1590" s="10"/>
      <c r="H1590" s="7"/>
      <c r="O1590" s="7"/>
      <c r="S1590" s="8"/>
      <c r="T1590" s="8"/>
      <c r="U1590" s="8"/>
    </row>
    <row r="1591">
      <c r="F1591" s="9"/>
      <c r="G1591" s="10"/>
      <c r="H1591" s="7"/>
      <c r="O1591" s="7"/>
      <c r="S1591" s="8"/>
      <c r="T1591" s="8"/>
      <c r="U1591" s="8"/>
    </row>
    <row r="1592">
      <c r="F1592" s="9"/>
      <c r="G1592" s="10"/>
      <c r="H1592" s="7"/>
      <c r="O1592" s="7"/>
      <c r="S1592" s="8"/>
      <c r="T1592" s="8"/>
      <c r="U1592" s="8"/>
    </row>
    <row r="1593">
      <c r="F1593" s="9"/>
      <c r="G1593" s="10"/>
      <c r="H1593" s="7"/>
      <c r="O1593" s="7"/>
      <c r="S1593" s="8"/>
      <c r="T1593" s="8"/>
      <c r="U1593" s="8"/>
    </row>
    <row r="1594">
      <c r="F1594" s="9"/>
      <c r="G1594" s="10"/>
      <c r="H1594" s="7"/>
      <c r="O1594" s="7"/>
      <c r="S1594" s="8"/>
      <c r="T1594" s="8"/>
      <c r="U1594" s="8"/>
    </row>
    <row r="1595">
      <c r="F1595" s="9"/>
      <c r="G1595" s="10"/>
      <c r="H1595" s="7"/>
      <c r="O1595" s="7"/>
      <c r="S1595" s="8"/>
      <c r="T1595" s="8"/>
      <c r="U1595" s="8"/>
    </row>
    <row r="1596">
      <c r="F1596" s="9"/>
      <c r="G1596" s="10"/>
      <c r="H1596" s="7"/>
      <c r="O1596" s="7"/>
      <c r="S1596" s="8"/>
      <c r="T1596" s="8"/>
      <c r="U1596" s="8"/>
    </row>
    <row r="1597">
      <c r="F1597" s="9"/>
      <c r="G1597" s="10"/>
      <c r="H1597" s="7"/>
      <c r="O1597" s="7"/>
      <c r="S1597" s="8"/>
      <c r="T1597" s="8"/>
      <c r="U1597" s="8"/>
    </row>
    <row r="1598">
      <c r="F1598" s="9"/>
      <c r="G1598" s="10"/>
      <c r="H1598" s="7"/>
      <c r="O1598" s="7"/>
      <c r="S1598" s="8"/>
      <c r="T1598" s="8"/>
      <c r="U1598" s="8"/>
    </row>
    <row r="1599">
      <c r="F1599" s="9"/>
      <c r="G1599" s="10"/>
      <c r="H1599" s="7"/>
      <c r="O1599" s="7"/>
      <c r="S1599" s="8"/>
      <c r="T1599" s="8"/>
      <c r="U1599" s="8"/>
    </row>
    <row r="1600">
      <c r="F1600" s="9"/>
      <c r="G1600" s="10"/>
      <c r="H1600" s="7"/>
      <c r="O1600" s="7"/>
      <c r="S1600" s="8"/>
      <c r="T1600" s="8"/>
      <c r="U1600" s="8"/>
    </row>
    <row r="1601">
      <c r="F1601" s="9"/>
      <c r="G1601" s="10"/>
      <c r="H1601" s="7"/>
      <c r="O1601" s="7"/>
      <c r="S1601" s="8"/>
      <c r="T1601" s="8"/>
      <c r="U1601" s="8"/>
    </row>
    <row r="1602">
      <c r="F1602" s="9"/>
      <c r="G1602" s="10"/>
      <c r="H1602" s="7"/>
      <c r="O1602" s="7"/>
      <c r="S1602" s="8"/>
      <c r="T1602" s="8"/>
      <c r="U1602" s="8"/>
    </row>
    <row r="1603">
      <c r="F1603" s="9"/>
      <c r="G1603" s="10"/>
      <c r="H1603" s="7"/>
      <c r="O1603" s="7"/>
      <c r="S1603" s="8"/>
      <c r="T1603" s="8"/>
      <c r="U1603" s="8"/>
    </row>
    <row r="1604">
      <c r="F1604" s="9"/>
      <c r="G1604" s="10"/>
      <c r="H1604" s="7"/>
      <c r="O1604" s="7"/>
      <c r="S1604" s="8"/>
      <c r="T1604" s="8"/>
      <c r="U1604" s="8"/>
    </row>
    <row r="1605">
      <c r="F1605" s="9"/>
      <c r="G1605" s="10"/>
      <c r="H1605" s="7"/>
      <c r="O1605" s="7"/>
      <c r="S1605" s="8"/>
      <c r="T1605" s="8"/>
      <c r="U1605" s="8"/>
    </row>
    <row r="1606">
      <c r="F1606" s="9"/>
      <c r="G1606" s="10"/>
      <c r="H1606" s="7"/>
      <c r="O1606" s="7"/>
      <c r="S1606" s="8"/>
      <c r="T1606" s="8"/>
      <c r="U1606" s="8"/>
    </row>
    <row r="1607">
      <c r="F1607" s="9"/>
      <c r="G1607" s="10"/>
      <c r="H1607" s="7"/>
      <c r="O1607" s="7"/>
      <c r="S1607" s="8"/>
      <c r="T1607" s="8"/>
      <c r="U1607" s="8"/>
    </row>
    <row r="1608">
      <c r="F1608" s="9"/>
      <c r="G1608" s="10"/>
      <c r="H1608" s="7"/>
      <c r="O1608" s="7"/>
      <c r="S1608" s="8"/>
      <c r="T1608" s="8"/>
      <c r="U1608" s="8"/>
    </row>
    <row r="1609">
      <c r="F1609" s="9"/>
      <c r="G1609" s="10"/>
      <c r="H1609" s="7"/>
      <c r="O1609" s="7"/>
      <c r="S1609" s="8"/>
      <c r="T1609" s="8"/>
      <c r="U1609" s="8"/>
    </row>
    <row r="1610">
      <c r="F1610" s="9"/>
      <c r="G1610" s="10"/>
      <c r="H1610" s="7"/>
      <c r="O1610" s="7"/>
      <c r="S1610" s="8"/>
      <c r="T1610" s="8"/>
      <c r="U1610" s="8"/>
    </row>
    <row r="1611">
      <c r="F1611" s="9"/>
      <c r="G1611" s="10"/>
      <c r="H1611" s="7"/>
      <c r="O1611" s="7"/>
      <c r="S1611" s="8"/>
      <c r="T1611" s="8"/>
      <c r="U1611" s="8"/>
    </row>
    <row r="1612">
      <c r="F1612" s="9"/>
      <c r="G1612" s="10"/>
      <c r="H1612" s="7"/>
      <c r="O1612" s="7"/>
      <c r="S1612" s="8"/>
      <c r="T1612" s="8"/>
      <c r="U1612" s="8"/>
    </row>
    <row r="1613">
      <c r="F1613" s="9"/>
      <c r="G1613" s="10"/>
      <c r="H1613" s="7"/>
      <c r="O1613" s="7"/>
      <c r="S1613" s="8"/>
      <c r="T1613" s="8"/>
      <c r="U1613" s="8"/>
    </row>
    <row r="1614">
      <c r="F1614" s="9"/>
      <c r="G1614" s="10"/>
      <c r="H1614" s="7"/>
      <c r="O1614" s="7"/>
      <c r="S1614" s="8"/>
      <c r="T1614" s="8"/>
      <c r="U1614" s="8"/>
    </row>
    <row r="1615">
      <c r="F1615" s="9"/>
      <c r="G1615" s="10"/>
      <c r="H1615" s="7"/>
      <c r="O1615" s="7"/>
      <c r="S1615" s="8"/>
      <c r="T1615" s="8"/>
      <c r="U1615" s="8"/>
    </row>
    <row r="1616">
      <c r="F1616" s="9"/>
      <c r="G1616" s="10"/>
      <c r="H1616" s="7"/>
      <c r="O1616" s="7"/>
      <c r="S1616" s="8"/>
      <c r="T1616" s="8"/>
      <c r="U1616" s="8"/>
    </row>
    <row r="1617">
      <c r="F1617" s="9"/>
      <c r="G1617" s="10"/>
      <c r="H1617" s="7"/>
      <c r="O1617" s="7"/>
      <c r="S1617" s="8"/>
      <c r="T1617" s="8"/>
      <c r="U1617" s="8"/>
    </row>
    <row r="1618">
      <c r="F1618" s="9"/>
      <c r="G1618" s="10"/>
      <c r="H1618" s="7"/>
      <c r="O1618" s="7"/>
      <c r="S1618" s="8"/>
      <c r="T1618" s="8"/>
      <c r="U1618" s="8"/>
    </row>
    <row r="1619">
      <c r="F1619" s="9"/>
      <c r="G1619" s="10"/>
      <c r="H1619" s="7"/>
      <c r="O1619" s="7"/>
      <c r="S1619" s="8"/>
      <c r="T1619" s="8"/>
      <c r="U1619" s="8"/>
    </row>
    <row r="1620">
      <c r="F1620" s="9"/>
      <c r="G1620" s="10"/>
      <c r="H1620" s="7"/>
      <c r="O1620" s="7"/>
      <c r="S1620" s="8"/>
      <c r="T1620" s="8"/>
      <c r="U1620" s="8"/>
    </row>
    <row r="1621">
      <c r="F1621" s="9"/>
      <c r="G1621" s="10"/>
      <c r="H1621" s="7"/>
      <c r="O1621" s="7"/>
      <c r="S1621" s="8"/>
      <c r="T1621" s="8"/>
      <c r="U1621" s="8"/>
    </row>
    <row r="1622">
      <c r="F1622" s="9"/>
      <c r="G1622" s="10"/>
      <c r="H1622" s="7"/>
      <c r="O1622" s="7"/>
      <c r="S1622" s="8"/>
      <c r="T1622" s="8"/>
      <c r="U1622" s="8"/>
    </row>
    <row r="1623">
      <c r="F1623" s="9"/>
      <c r="G1623" s="10"/>
      <c r="H1623" s="7"/>
      <c r="O1623" s="7"/>
      <c r="S1623" s="8"/>
      <c r="T1623" s="8"/>
      <c r="U1623" s="8"/>
    </row>
    <row r="1624">
      <c r="F1624" s="9"/>
      <c r="G1624" s="10"/>
      <c r="H1624" s="7"/>
      <c r="O1624" s="7"/>
      <c r="S1624" s="8"/>
      <c r="T1624" s="8"/>
      <c r="U1624" s="8"/>
    </row>
    <row r="1625">
      <c r="F1625" s="9"/>
      <c r="G1625" s="10"/>
      <c r="H1625" s="7"/>
      <c r="O1625" s="7"/>
      <c r="S1625" s="8"/>
      <c r="T1625" s="8"/>
      <c r="U1625" s="8"/>
    </row>
    <row r="1626">
      <c r="F1626" s="9"/>
      <c r="G1626" s="10"/>
      <c r="H1626" s="7"/>
      <c r="O1626" s="7"/>
      <c r="S1626" s="8"/>
      <c r="T1626" s="8"/>
      <c r="U1626" s="8"/>
    </row>
    <row r="1627">
      <c r="F1627" s="9"/>
      <c r="G1627" s="10"/>
      <c r="H1627" s="7"/>
      <c r="O1627" s="7"/>
      <c r="S1627" s="8"/>
      <c r="T1627" s="8"/>
      <c r="U1627" s="8"/>
    </row>
    <row r="1628">
      <c r="F1628" s="9"/>
      <c r="G1628" s="10"/>
      <c r="H1628" s="7"/>
      <c r="O1628" s="7"/>
      <c r="S1628" s="8"/>
      <c r="T1628" s="8"/>
      <c r="U1628" s="8"/>
    </row>
    <row r="1629">
      <c r="F1629" s="9"/>
      <c r="G1629" s="10"/>
      <c r="H1629" s="7"/>
      <c r="O1629" s="7"/>
      <c r="S1629" s="8"/>
      <c r="T1629" s="8"/>
      <c r="U1629" s="8"/>
    </row>
    <row r="1630">
      <c r="F1630" s="9"/>
      <c r="G1630" s="10"/>
      <c r="H1630" s="7"/>
      <c r="O1630" s="7"/>
      <c r="S1630" s="8"/>
      <c r="T1630" s="8"/>
      <c r="U1630" s="8"/>
    </row>
    <row r="1631">
      <c r="F1631" s="9"/>
      <c r="G1631" s="10"/>
      <c r="H1631" s="7"/>
      <c r="O1631" s="7"/>
      <c r="S1631" s="8"/>
      <c r="T1631" s="8"/>
      <c r="U1631" s="8"/>
    </row>
    <row r="1632">
      <c r="F1632" s="9"/>
      <c r="G1632" s="10"/>
      <c r="H1632" s="7"/>
      <c r="O1632" s="7"/>
      <c r="S1632" s="8"/>
      <c r="T1632" s="8"/>
      <c r="U1632" s="8"/>
    </row>
    <row r="1633">
      <c r="F1633" s="9"/>
      <c r="G1633" s="10"/>
      <c r="H1633" s="7"/>
      <c r="O1633" s="7"/>
      <c r="S1633" s="8"/>
      <c r="T1633" s="8"/>
      <c r="U1633" s="8"/>
    </row>
    <row r="1634">
      <c r="F1634" s="9"/>
      <c r="G1634" s="10"/>
      <c r="H1634" s="7"/>
      <c r="O1634" s="7"/>
      <c r="S1634" s="8"/>
      <c r="T1634" s="8"/>
      <c r="U1634" s="8"/>
    </row>
    <row r="1635">
      <c r="F1635" s="9"/>
      <c r="G1635" s="10"/>
      <c r="H1635" s="7"/>
      <c r="O1635" s="7"/>
      <c r="S1635" s="8"/>
      <c r="T1635" s="8"/>
      <c r="U1635" s="8"/>
    </row>
    <row r="1636">
      <c r="F1636" s="9"/>
      <c r="G1636" s="10"/>
      <c r="H1636" s="7"/>
      <c r="O1636" s="7"/>
      <c r="S1636" s="8"/>
      <c r="T1636" s="8"/>
      <c r="U1636" s="8"/>
    </row>
    <row r="1637">
      <c r="F1637" s="9"/>
      <c r="G1637" s="10"/>
      <c r="H1637" s="7"/>
      <c r="O1637" s="7"/>
      <c r="S1637" s="8"/>
      <c r="T1637" s="8"/>
      <c r="U1637" s="8"/>
    </row>
    <row r="1638">
      <c r="F1638" s="9"/>
      <c r="G1638" s="10"/>
      <c r="H1638" s="7"/>
      <c r="O1638" s="7"/>
      <c r="S1638" s="8"/>
      <c r="T1638" s="8"/>
      <c r="U1638" s="8"/>
    </row>
    <row r="1639">
      <c r="F1639" s="9"/>
      <c r="G1639" s="10"/>
      <c r="H1639" s="7"/>
      <c r="O1639" s="7"/>
      <c r="S1639" s="8"/>
      <c r="T1639" s="8"/>
      <c r="U1639" s="8"/>
    </row>
    <row r="1640">
      <c r="F1640" s="9"/>
      <c r="G1640" s="10"/>
      <c r="H1640" s="7"/>
      <c r="O1640" s="7"/>
      <c r="S1640" s="8"/>
      <c r="T1640" s="8"/>
      <c r="U1640" s="8"/>
    </row>
    <row r="1641">
      <c r="F1641" s="9"/>
      <c r="G1641" s="10"/>
      <c r="H1641" s="7"/>
      <c r="O1641" s="7"/>
      <c r="S1641" s="8"/>
      <c r="T1641" s="8"/>
      <c r="U1641" s="8"/>
    </row>
    <row r="1642">
      <c r="F1642" s="9"/>
      <c r="G1642" s="10"/>
      <c r="H1642" s="7"/>
      <c r="O1642" s="7"/>
      <c r="S1642" s="8"/>
      <c r="T1642" s="8"/>
      <c r="U1642" s="8"/>
    </row>
    <row r="1643">
      <c r="F1643" s="9"/>
      <c r="G1643" s="10"/>
      <c r="H1643" s="7"/>
      <c r="O1643" s="7"/>
      <c r="S1643" s="8"/>
      <c r="T1643" s="8"/>
      <c r="U1643" s="8"/>
    </row>
    <row r="1644">
      <c r="F1644" s="9"/>
      <c r="G1644" s="10"/>
      <c r="H1644" s="7"/>
      <c r="O1644" s="7"/>
      <c r="S1644" s="8"/>
      <c r="T1644" s="8"/>
      <c r="U1644" s="8"/>
    </row>
    <row r="1645">
      <c r="F1645" s="9"/>
      <c r="G1645" s="10"/>
      <c r="H1645" s="7"/>
      <c r="O1645" s="7"/>
      <c r="S1645" s="8"/>
      <c r="T1645" s="8"/>
      <c r="U1645" s="8"/>
    </row>
    <row r="1646">
      <c r="F1646" s="9"/>
      <c r="G1646" s="10"/>
      <c r="H1646" s="7"/>
      <c r="O1646" s="7"/>
      <c r="S1646" s="8"/>
      <c r="T1646" s="8"/>
      <c r="U1646" s="8"/>
    </row>
    <row r="1647">
      <c r="F1647" s="9"/>
      <c r="G1647" s="10"/>
      <c r="H1647" s="7"/>
      <c r="O1647" s="7"/>
      <c r="S1647" s="8"/>
      <c r="T1647" s="8"/>
      <c r="U1647" s="8"/>
    </row>
    <row r="1648">
      <c r="F1648" s="9"/>
      <c r="G1648" s="10"/>
      <c r="H1648" s="7"/>
      <c r="O1648" s="7"/>
      <c r="S1648" s="8"/>
      <c r="T1648" s="8"/>
      <c r="U1648" s="8"/>
    </row>
    <row r="1649">
      <c r="F1649" s="9"/>
      <c r="G1649" s="10"/>
      <c r="H1649" s="7"/>
      <c r="O1649" s="7"/>
      <c r="S1649" s="8"/>
      <c r="T1649" s="8"/>
      <c r="U1649" s="8"/>
    </row>
    <row r="1650">
      <c r="F1650" s="9"/>
      <c r="G1650" s="10"/>
      <c r="H1650" s="7"/>
      <c r="O1650" s="7"/>
      <c r="S1650" s="8"/>
      <c r="T1650" s="8"/>
      <c r="U1650" s="8"/>
    </row>
    <row r="1651">
      <c r="F1651" s="9"/>
      <c r="G1651" s="10"/>
      <c r="H1651" s="7"/>
      <c r="O1651" s="7"/>
      <c r="S1651" s="8"/>
      <c r="T1651" s="8"/>
      <c r="U1651" s="8"/>
    </row>
    <row r="1652">
      <c r="F1652" s="9"/>
      <c r="G1652" s="10"/>
      <c r="H1652" s="7"/>
      <c r="O1652" s="7"/>
      <c r="S1652" s="8"/>
      <c r="T1652" s="8"/>
      <c r="U1652" s="8"/>
    </row>
    <row r="1653">
      <c r="F1653" s="9"/>
      <c r="G1653" s="10"/>
      <c r="H1653" s="7"/>
      <c r="O1653" s="7"/>
      <c r="S1653" s="8"/>
      <c r="T1653" s="8"/>
      <c r="U1653" s="8"/>
    </row>
    <row r="1654">
      <c r="F1654" s="9"/>
      <c r="G1654" s="10"/>
      <c r="H1654" s="7"/>
      <c r="O1654" s="7"/>
      <c r="S1654" s="8"/>
      <c r="T1654" s="8"/>
      <c r="U1654" s="8"/>
    </row>
    <row r="1655">
      <c r="F1655" s="9"/>
      <c r="G1655" s="10"/>
      <c r="H1655" s="7"/>
      <c r="O1655" s="7"/>
      <c r="S1655" s="8"/>
      <c r="T1655" s="8"/>
      <c r="U1655" s="8"/>
    </row>
    <row r="1656">
      <c r="F1656" s="9"/>
      <c r="G1656" s="10"/>
      <c r="H1656" s="7"/>
      <c r="O1656" s="7"/>
      <c r="S1656" s="8"/>
      <c r="T1656" s="8"/>
      <c r="U1656" s="8"/>
    </row>
    <row r="1657">
      <c r="F1657" s="9"/>
      <c r="G1657" s="10"/>
      <c r="H1657" s="7"/>
      <c r="O1657" s="7"/>
      <c r="S1657" s="8"/>
      <c r="T1657" s="8"/>
      <c r="U1657" s="8"/>
    </row>
    <row r="1658">
      <c r="F1658" s="9"/>
      <c r="G1658" s="10"/>
      <c r="H1658" s="7"/>
      <c r="O1658" s="7"/>
      <c r="S1658" s="8"/>
      <c r="T1658" s="8"/>
      <c r="U1658" s="8"/>
    </row>
    <row r="1659">
      <c r="F1659" s="9"/>
      <c r="G1659" s="10"/>
      <c r="H1659" s="7"/>
      <c r="O1659" s="7"/>
      <c r="S1659" s="8"/>
      <c r="T1659" s="8"/>
      <c r="U1659" s="8"/>
    </row>
    <row r="1660">
      <c r="F1660" s="9"/>
      <c r="G1660" s="10"/>
      <c r="H1660" s="7"/>
      <c r="O1660" s="7"/>
      <c r="S1660" s="8"/>
      <c r="T1660" s="8"/>
      <c r="U1660" s="8"/>
    </row>
    <row r="1661">
      <c r="F1661" s="9"/>
      <c r="G1661" s="10"/>
      <c r="H1661" s="7"/>
      <c r="O1661" s="7"/>
      <c r="S1661" s="8"/>
      <c r="T1661" s="8"/>
      <c r="U1661" s="8"/>
    </row>
    <row r="1662">
      <c r="F1662" s="9"/>
      <c r="G1662" s="10"/>
      <c r="H1662" s="7"/>
      <c r="O1662" s="7"/>
      <c r="S1662" s="8"/>
      <c r="T1662" s="8"/>
      <c r="U1662" s="8"/>
    </row>
    <row r="1663">
      <c r="F1663" s="9"/>
      <c r="G1663" s="10"/>
      <c r="H1663" s="7"/>
      <c r="O1663" s="7"/>
      <c r="S1663" s="8"/>
      <c r="T1663" s="8"/>
      <c r="U1663" s="8"/>
    </row>
    <row r="1664">
      <c r="F1664" s="9"/>
      <c r="G1664" s="10"/>
      <c r="H1664" s="7"/>
      <c r="O1664" s="7"/>
      <c r="S1664" s="8"/>
      <c r="T1664" s="8"/>
      <c r="U1664" s="8"/>
    </row>
    <row r="1665">
      <c r="F1665" s="9"/>
      <c r="G1665" s="10"/>
      <c r="H1665" s="7"/>
      <c r="O1665" s="7"/>
      <c r="S1665" s="8"/>
      <c r="T1665" s="8"/>
      <c r="U1665" s="8"/>
    </row>
    <row r="1666">
      <c r="F1666" s="9"/>
      <c r="G1666" s="10"/>
      <c r="H1666" s="7"/>
      <c r="O1666" s="7"/>
      <c r="S1666" s="8"/>
      <c r="T1666" s="8"/>
      <c r="U1666" s="8"/>
    </row>
    <row r="1667">
      <c r="F1667" s="9"/>
      <c r="G1667" s="10"/>
      <c r="H1667" s="7"/>
      <c r="O1667" s="7"/>
      <c r="S1667" s="8"/>
      <c r="T1667" s="8"/>
      <c r="U1667" s="8"/>
    </row>
    <row r="1668">
      <c r="F1668" s="9"/>
      <c r="G1668" s="10"/>
      <c r="H1668" s="7"/>
      <c r="O1668" s="7"/>
      <c r="S1668" s="8"/>
      <c r="T1668" s="8"/>
      <c r="U1668" s="8"/>
    </row>
    <row r="1669">
      <c r="F1669" s="9"/>
      <c r="G1669" s="10"/>
      <c r="H1669" s="7"/>
      <c r="O1669" s="7"/>
      <c r="S1669" s="8"/>
      <c r="T1669" s="8"/>
      <c r="U1669" s="8"/>
    </row>
    <row r="1670">
      <c r="F1670" s="9"/>
      <c r="G1670" s="10"/>
      <c r="H1670" s="7"/>
      <c r="O1670" s="7"/>
      <c r="S1670" s="8"/>
      <c r="T1670" s="8"/>
      <c r="U1670" s="8"/>
    </row>
    <row r="1671">
      <c r="F1671" s="9"/>
      <c r="G1671" s="10"/>
      <c r="H1671" s="7"/>
      <c r="O1671" s="7"/>
      <c r="S1671" s="8"/>
      <c r="T1671" s="8"/>
      <c r="U1671" s="8"/>
    </row>
    <row r="1672">
      <c r="F1672" s="9"/>
      <c r="G1672" s="10"/>
      <c r="H1672" s="7"/>
      <c r="O1672" s="7"/>
      <c r="S1672" s="8"/>
      <c r="T1672" s="8"/>
      <c r="U1672" s="8"/>
    </row>
    <row r="1673">
      <c r="F1673" s="9"/>
      <c r="G1673" s="10"/>
      <c r="H1673" s="7"/>
      <c r="O1673" s="7"/>
      <c r="S1673" s="8"/>
      <c r="T1673" s="8"/>
      <c r="U1673" s="8"/>
    </row>
    <row r="1674">
      <c r="F1674" s="9"/>
      <c r="G1674" s="10"/>
      <c r="H1674" s="7"/>
      <c r="O1674" s="7"/>
      <c r="S1674" s="8"/>
      <c r="T1674" s="8"/>
      <c r="U1674" s="8"/>
    </row>
    <row r="1675">
      <c r="F1675" s="9"/>
      <c r="G1675" s="10"/>
      <c r="H1675" s="7"/>
      <c r="O1675" s="7"/>
      <c r="S1675" s="8"/>
      <c r="T1675" s="8"/>
      <c r="U1675" s="8"/>
    </row>
    <row r="1676">
      <c r="F1676" s="9"/>
      <c r="G1676" s="10"/>
      <c r="H1676" s="7"/>
      <c r="O1676" s="7"/>
      <c r="S1676" s="8"/>
      <c r="T1676" s="8"/>
      <c r="U1676" s="8"/>
    </row>
    <row r="1677">
      <c r="F1677" s="9"/>
      <c r="G1677" s="10"/>
      <c r="H1677" s="7"/>
      <c r="O1677" s="7"/>
      <c r="S1677" s="8"/>
      <c r="T1677" s="8"/>
      <c r="U1677" s="8"/>
    </row>
    <row r="1678">
      <c r="F1678" s="9"/>
      <c r="G1678" s="10"/>
      <c r="H1678" s="7"/>
      <c r="O1678" s="7"/>
      <c r="S1678" s="8"/>
      <c r="T1678" s="8"/>
      <c r="U1678" s="8"/>
    </row>
    <row r="1679">
      <c r="F1679" s="9"/>
      <c r="G1679" s="10"/>
      <c r="H1679" s="7"/>
      <c r="O1679" s="7"/>
      <c r="S1679" s="8"/>
      <c r="T1679" s="8"/>
      <c r="U1679" s="8"/>
    </row>
    <row r="1680">
      <c r="F1680" s="9"/>
      <c r="G1680" s="10"/>
      <c r="H1680" s="7"/>
      <c r="O1680" s="7"/>
      <c r="S1680" s="8"/>
      <c r="T1680" s="8"/>
      <c r="U1680" s="8"/>
    </row>
    <row r="1681">
      <c r="F1681" s="9"/>
      <c r="G1681" s="10"/>
      <c r="H1681" s="7"/>
      <c r="O1681" s="7"/>
      <c r="S1681" s="8"/>
      <c r="T1681" s="8"/>
      <c r="U1681" s="8"/>
    </row>
    <row r="1682">
      <c r="F1682" s="9"/>
      <c r="G1682" s="10"/>
      <c r="H1682" s="7"/>
      <c r="O1682" s="7"/>
      <c r="S1682" s="8"/>
      <c r="T1682" s="8"/>
      <c r="U1682" s="8"/>
    </row>
    <row r="1683">
      <c r="F1683" s="9"/>
      <c r="G1683" s="10"/>
      <c r="H1683" s="7"/>
      <c r="O1683" s="7"/>
      <c r="S1683" s="8"/>
      <c r="T1683" s="8"/>
      <c r="U1683" s="8"/>
    </row>
    <row r="1684">
      <c r="F1684" s="9"/>
      <c r="G1684" s="10"/>
      <c r="H1684" s="7"/>
      <c r="O1684" s="7"/>
      <c r="S1684" s="8"/>
      <c r="T1684" s="8"/>
      <c r="U1684" s="8"/>
    </row>
    <row r="1685">
      <c r="F1685" s="9"/>
      <c r="G1685" s="10"/>
      <c r="H1685" s="7"/>
      <c r="O1685" s="7"/>
      <c r="S1685" s="8"/>
      <c r="T1685" s="8"/>
      <c r="U1685" s="8"/>
    </row>
    <row r="1686">
      <c r="F1686" s="9"/>
      <c r="G1686" s="10"/>
      <c r="H1686" s="7"/>
      <c r="O1686" s="7"/>
      <c r="S1686" s="8"/>
      <c r="T1686" s="8"/>
      <c r="U1686" s="8"/>
    </row>
    <row r="1687">
      <c r="F1687" s="9"/>
      <c r="G1687" s="10"/>
      <c r="H1687" s="7"/>
      <c r="O1687" s="7"/>
      <c r="S1687" s="8"/>
      <c r="T1687" s="8"/>
      <c r="U1687" s="8"/>
    </row>
    <row r="1688">
      <c r="F1688" s="9"/>
      <c r="G1688" s="10"/>
      <c r="H1688" s="7"/>
      <c r="O1688" s="7"/>
      <c r="S1688" s="8"/>
      <c r="T1688" s="8"/>
      <c r="U1688" s="8"/>
    </row>
    <row r="1689">
      <c r="F1689" s="9"/>
      <c r="G1689" s="10"/>
      <c r="H1689" s="7"/>
      <c r="O1689" s="7"/>
      <c r="S1689" s="8"/>
      <c r="T1689" s="8"/>
      <c r="U1689" s="8"/>
    </row>
    <row r="1690">
      <c r="F1690" s="9"/>
      <c r="G1690" s="10"/>
      <c r="H1690" s="7"/>
      <c r="O1690" s="7"/>
      <c r="S1690" s="8"/>
      <c r="T1690" s="8"/>
      <c r="U1690" s="8"/>
    </row>
    <row r="1691">
      <c r="F1691" s="9"/>
      <c r="G1691" s="10"/>
      <c r="H1691" s="7"/>
      <c r="O1691" s="7"/>
      <c r="S1691" s="8"/>
      <c r="T1691" s="8"/>
      <c r="U1691" s="8"/>
    </row>
    <row r="1692">
      <c r="F1692" s="9"/>
      <c r="G1692" s="10"/>
      <c r="H1692" s="7"/>
      <c r="O1692" s="7"/>
      <c r="S1692" s="8"/>
      <c r="T1692" s="8"/>
      <c r="U1692" s="8"/>
    </row>
    <row r="1693">
      <c r="F1693" s="9"/>
      <c r="G1693" s="10"/>
      <c r="H1693" s="7"/>
      <c r="O1693" s="7"/>
      <c r="S1693" s="8"/>
      <c r="T1693" s="8"/>
      <c r="U1693" s="8"/>
    </row>
    <row r="1694">
      <c r="F1694" s="9"/>
      <c r="G1694" s="10"/>
      <c r="H1694" s="7"/>
      <c r="O1694" s="7"/>
      <c r="S1694" s="8"/>
      <c r="T1694" s="8"/>
      <c r="U1694" s="8"/>
    </row>
    <row r="1695">
      <c r="F1695" s="9"/>
      <c r="G1695" s="10"/>
      <c r="H1695" s="7"/>
      <c r="O1695" s="7"/>
      <c r="S1695" s="8"/>
      <c r="T1695" s="8"/>
      <c r="U1695" s="8"/>
    </row>
    <row r="1696">
      <c r="F1696" s="9"/>
      <c r="G1696" s="10"/>
      <c r="H1696" s="7"/>
      <c r="O1696" s="7"/>
      <c r="S1696" s="8"/>
      <c r="T1696" s="8"/>
      <c r="U1696" s="8"/>
    </row>
    <row r="1697">
      <c r="F1697" s="9"/>
      <c r="G1697" s="10"/>
      <c r="H1697" s="7"/>
      <c r="O1697" s="7"/>
      <c r="S1697" s="8"/>
      <c r="T1697" s="8"/>
      <c r="U1697" s="8"/>
    </row>
    <row r="1698">
      <c r="F1698" s="9"/>
      <c r="G1698" s="10"/>
      <c r="H1698" s="7"/>
      <c r="O1698" s="7"/>
      <c r="S1698" s="8"/>
      <c r="T1698" s="8"/>
      <c r="U1698" s="8"/>
    </row>
    <row r="1699">
      <c r="F1699" s="9"/>
      <c r="G1699" s="10"/>
      <c r="H1699" s="7"/>
      <c r="O1699" s="7"/>
      <c r="S1699" s="8"/>
      <c r="T1699" s="8"/>
      <c r="U1699" s="8"/>
    </row>
    <row r="1700">
      <c r="F1700" s="9"/>
      <c r="G1700" s="10"/>
      <c r="H1700" s="7"/>
      <c r="O1700" s="7"/>
      <c r="S1700" s="8"/>
      <c r="T1700" s="8"/>
      <c r="U1700" s="8"/>
    </row>
    <row r="1701">
      <c r="F1701" s="9"/>
      <c r="G1701" s="10"/>
      <c r="H1701" s="7"/>
      <c r="O1701" s="7"/>
      <c r="S1701" s="8"/>
      <c r="T1701" s="8"/>
      <c r="U1701" s="8"/>
    </row>
    <row r="1702">
      <c r="F1702" s="9"/>
      <c r="G1702" s="10"/>
      <c r="H1702" s="7"/>
      <c r="O1702" s="7"/>
      <c r="S1702" s="8"/>
      <c r="T1702" s="8"/>
      <c r="U1702" s="8"/>
    </row>
    <row r="1703">
      <c r="F1703" s="9"/>
      <c r="G1703" s="10"/>
      <c r="H1703" s="7"/>
      <c r="O1703" s="7"/>
      <c r="S1703" s="8"/>
      <c r="T1703" s="8"/>
      <c r="U1703" s="8"/>
    </row>
    <row r="1704">
      <c r="F1704" s="9"/>
      <c r="G1704" s="10"/>
      <c r="H1704" s="7"/>
      <c r="O1704" s="7"/>
      <c r="S1704" s="8"/>
      <c r="T1704" s="8"/>
      <c r="U1704" s="8"/>
    </row>
    <row r="1705">
      <c r="F1705" s="9"/>
      <c r="G1705" s="10"/>
      <c r="H1705" s="7"/>
      <c r="O1705" s="7"/>
      <c r="S1705" s="8"/>
      <c r="T1705" s="8"/>
      <c r="U1705" s="8"/>
    </row>
    <row r="1706">
      <c r="F1706" s="9"/>
      <c r="G1706" s="10"/>
      <c r="H1706" s="7"/>
      <c r="O1706" s="7"/>
      <c r="S1706" s="8"/>
      <c r="T1706" s="8"/>
      <c r="U1706" s="8"/>
    </row>
    <row r="1707">
      <c r="F1707" s="9"/>
      <c r="G1707" s="10"/>
      <c r="H1707" s="7"/>
      <c r="O1707" s="7"/>
      <c r="S1707" s="8"/>
      <c r="T1707" s="8"/>
      <c r="U1707" s="8"/>
    </row>
    <row r="1708">
      <c r="F1708" s="9"/>
      <c r="G1708" s="10"/>
      <c r="H1708" s="7"/>
      <c r="O1708" s="7"/>
      <c r="S1708" s="8"/>
      <c r="T1708" s="8"/>
      <c r="U1708" s="8"/>
    </row>
    <row r="1709">
      <c r="F1709" s="9"/>
      <c r="G1709" s="10"/>
      <c r="H1709" s="7"/>
      <c r="O1709" s="7"/>
      <c r="S1709" s="8"/>
      <c r="T1709" s="8"/>
      <c r="U1709" s="8"/>
    </row>
    <row r="1710">
      <c r="F1710" s="9"/>
      <c r="G1710" s="10"/>
      <c r="H1710" s="7"/>
      <c r="O1710" s="7"/>
      <c r="S1710" s="8"/>
      <c r="T1710" s="8"/>
      <c r="U1710" s="8"/>
    </row>
    <row r="1711">
      <c r="F1711" s="9"/>
      <c r="G1711" s="10"/>
      <c r="H1711" s="7"/>
      <c r="O1711" s="7"/>
      <c r="S1711" s="8"/>
      <c r="T1711" s="8"/>
      <c r="U1711" s="8"/>
    </row>
    <row r="1712">
      <c r="F1712" s="9"/>
      <c r="G1712" s="10"/>
      <c r="H1712" s="7"/>
      <c r="O1712" s="7"/>
      <c r="S1712" s="8"/>
      <c r="T1712" s="8"/>
      <c r="U1712" s="8"/>
    </row>
    <row r="1713">
      <c r="F1713" s="9"/>
      <c r="G1713" s="10"/>
      <c r="H1713" s="7"/>
      <c r="O1713" s="7"/>
      <c r="S1713" s="8"/>
      <c r="T1713" s="8"/>
      <c r="U1713" s="8"/>
    </row>
    <row r="1714">
      <c r="F1714" s="9"/>
      <c r="G1714" s="10"/>
      <c r="H1714" s="7"/>
      <c r="O1714" s="7"/>
      <c r="S1714" s="8"/>
      <c r="T1714" s="8"/>
      <c r="U1714" s="8"/>
    </row>
    <row r="1715">
      <c r="F1715" s="9"/>
      <c r="G1715" s="10"/>
      <c r="H1715" s="7"/>
      <c r="O1715" s="7"/>
      <c r="S1715" s="8"/>
      <c r="T1715" s="8"/>
      <c r="U1715" s="8"/>
    </row>
    <row r="1716">
      <c r="F1716" s="9"/>
      <c r="G1716" s="10"/>
      <c r="H1716" s="7"/>
      <c r="O1716" s="7"/>
      <c r="S1716" s="8"/>
      <c r="T1716" s="8"/>
      <c r="U1716" s="8"/>
    </row>
    <row r="1717">
      <c r="F1717" s="9"/>
      <c r="G1717" s="10"/>
      <c r="H1717" s="7"/>
      <c r="O1717" s="7"/>
      <c r="S1717" s="8"/>
      <c r="T1717" s="8"/>
      <c r="U1717" s="8"/>
    </row>
    <row r="1718">
      <c r="F1718" s="9"/>
      <c r="G1718" s="10"/>
      <c r="H1718" s="7"/>
      <c r="O1718" s="7"/>
      <c r="S1718" s="8"/>
      <c r="T1718" s="8"/>
      <c r="U1718" s="8"/>
    </row>
    <row r="1719">
      <c r="F1719" s="9"/>
      <c r="G1719" s="10"/>
      <c r="H1719" s="7"/>
      <c r="O1719" s="7"/>
      <c r="S1719" s="8"/>
      <c r="T1719" s="8"/>
      <c r="U1719" s="8"/>
    </row>
    <row r="1720">
      <c r="F1720" s="9"/>
      <c r="G1720" s="10"/>
      <c r="H1720" s="7"/>
      <c r="O1720" s="7"/>
      <c r="S1720" s="8"/>
      <c r="T1720" s="8"/>
      <c r="U1720" s="8"/>
    </row>
    <row r="1721">
      <c r="F1721" s="9"/>
      <c r="G1721" s="10"/>
      <c r="H1721" s="7"/>
      <c r="O1721" s="7"/>
      <c r="S1721" s="8"/>
      <c r="T1721" s="8"/>
      <c r="U1721" s="8"/>
    </row>
    <row r="1722">
      <c r="F1722" s="9"/>
      <c r="G1722" s="10"/>
      <c r="H1722" s="7"/>
      <c r="O1722" s="7"/>
      <c r="S1722" s="8"/>
      <c r="T1722" s="8"/>
      <c r="U1722" s="8"/>
    </row>
    <row r="1723">
      <c r="F1723" s="9"/>
      <c r="G1723" s="10"/>
      <c r="H1723" s="7"/>
      <c r="O1723" s="7"/>
      <c r="S1723" s="8"/>
      <c r="T1723" s="8"/>
      <c r="U1723" s="8"/>
    </row>
    <row r="1724">
      <c r="F1724" s="9"/>
      <c r="G1724" s="10"/>
      <c r="H1724" s="7"/>
      <c r="O1724" s="7"/>
      <c r="S1724" s="8"/>
      <c r="T1724" s="8"/>
      <c r="U1724" s="8"/>
    </row>
    <row r="1725">
      <c r="F1725" s="9"/>
      <c r="G1725" s="10"/>
      <c r="H1725" s="7"/>
      <c r="O1725" s="7"/>
      <c r="S1725" s="8"/>
      <c r="T1725" s="8"/>
      <c r="U1725" s="8"/>
    </row>
    <row r="1726">
      <c r="F1726" s="9"/>
      <c r="G1726" s="10"/>
      <c r="H1726" s="7"/>
      <c r="O1726" s="7"/>
      <c r="S1726" s="8"/>
      <c r="T1726" s="8"/>
      <c r="U1726" s="8"/>
    </row>
    <row r="1727">
      <c r="F1727" s="9"/>
      <c r="G1727" s="10"/>
      <c r="H1727" s="7"/>
      <c r="O1727" s="7"/>
      <c r="S1727" s="8"/>
      <c r="T1727" s="8"/>
      <c r="U1727" s="8"/>
    </row>
    <row r="1728">
      <c r="F1728" s="9"/>
      <c r="G1728" s="10"/>
      <c r="H1728" s="7"/>
      <c r="O1728" s="7"/>
      <c r="S1728" s="8"/>
      <c r="T1728" s="8"/>
      <c r="U1728" s="8"/>
    </row>
    <row r="1729">
      <c r="F1729" s="9"/>
      <c r="G1729" s="10"/>
      <c r="H1729" s="7"/>
      <c r="O1729" s="7"/>
      <c r="S1729" s="8"/>
      <c r="T1729" s="8"/>
      <c r="U1729" s="8"/>
    </row>
    <row r="1730">
      <c r="F1730" s="9"/>
      <c r="G1730" s="10"/>
      <c r="H1730" s="7"/>
      <c r="O1730" s="7"/>
      <c r="S1730" s="8"/>
      <c r="T1730" s="8"/>
      <c r="U1730" s="8"/>
    </row>
    <row r="1731">
      <c r="F1731" s="9"/>
      <c r="G1731" s="10"/>
      <c r="H1731" s="7"/>
      <c r="O1731" s="7"/>
      <c r="S1731" s="8"/>
      <c r="T1731" s="8"/>
      <c r="U1731" s="8"/>
    </row>
    <row r="1732">
      <c r="F1732" s="9"/>
      <c r="G1732" s="10"/>
      <c r="H1732" s="7"/>
      <c r="O1732" s="7"/>
      <c r="S1732" s="8"/>
      <c r="T1732" s="8"/>
      <c r="U1732" s="8"/>
    </row>
    <row r="1733">
      <c r="F1733" s="9"/>
      <c r="G1733" s="10"/>
      <c r="H1733" s="7"/>
      <c r="O1733" s="7"/>
      <c r="S1733" s="8"/>
      <c r="T1733" s="8"/>
      <c r="U1733" s="8"/>
    </row>
    <row r="1734">
      <c r="F1734" s="9"/>
      <c r="G1734" s="10"/>
      <c r="H1734" s="7"/>
      <c r="O1734" s="7"/>
      <c r="S1734" s="8"/>
      <c r="T1734" s="8"/>
      <c r="U1734" s="8"/>
    </row>
    <row r="1735">
      <c r="F1735" s="9"/>
      <c r="G1735" s="10"/>
      <c r="H1735" s="7"/>
      <c r="O1735" s="7"/>
      <c r="S1735" s="8"/>
      <c r="T1735" s="8"/>
      <c r="U1735" s="8"/>
    </row>
    <row r="1736">
      <c r="F1736" s="9"/>
      <c r="G1736" s="10"/>
      <c r="H1736" s="7"/>
      <c r="O1736" s="7"/>
      <c r="S1736" s="8"/>
      <c r="T1736" s="8"/>
      <c r="U1736" s="8"/>
    </row>
    <row r="1737">
      <c r="F1737" s="9"/>
      <c r="G1737" s="10"/>
      <c r="H1737" s="7"/>
      <c r="O1737" s="7"/>
      <c r="S1737" s="8"/>
      <c r="T1737" s="8"/>
      <c r="U1737" s="8"/>
    </row>
    <row r="1738">
      <c r="F1738" s="9"/>
      <c r="G1738" s="10"/>
      <c r="H1738" s="7"/>
      <c r="O1738" s="7"/>
      <c r="S1738" s="8"/>
      <c r="T1738" s="8"/>
      <c r="U1738" s="8"/>
    </row>
    <row r="1739">
      <c r="F1739" s="9"/>
      <c r="G1739" s="10"/>
      <c r="H1739" s="7"/>
      <c r="O1739" s="7"/>
      <c r="S1739" s="8"/>
      <c r="T1739" s="8"/>
      <c r="U1739" s="8"/>
    </row>
    <row r="1740">
      <c r="F1740" s="9"/>
      <c r="G1740" s="10"/>
      <c r="H1740" s="7"/>
      <c r="O1740" s="7"/>
      <c r="S1740" s="8"/>
      <c r="T1740" s="8"/>
      <c r="U1740" s="8"/>
    </row>
    <row r="1741">
      <c r="F1741" s="9"/>
      <c r="G1741" s="10"/>
      <c r="H1741" s="7"/>
      <c r="O1741" s="7"/>
      <c r="S1741" s="8"/>
      <c r="T1741" s="8"/>
      <c r="U1741" s="8"/>
    </row>
    <row r="1742">
      <c r="F1742" s="9"/>
      <c r="G1742" s="10"/>
      <c r="H1742" s="7"/>
      <c r="O1742" s="7"/>
      <c r="S1742" s="8"/>
      <c r="T1742" s="8"/>
      <c r="U1742" s="8"/>
    </row>
    <row r="1743">
      <c r="F1743" s="9"/>
      <c r="G1743" s="10"/>
      <c r="H1743" s="7"/>
      <c r="O1743" s="7"/>
      <c r="S1743" s="8"/>
      <c r="T1743" s="8"/>
      <c r="U1743" s="8"/>
    </row>
    <row r="1744">
      <c r="F1744" s="9"/>
      <c r="G1744" s="10"/>
      <c r="H1744" s="7"/>
      <c r="O1744" s="7"/>
      <c r="S1744" s="8"/>
      <c r="T1744" s="8"/>
      <c r="U1744" s="8"/>
    </row>
    <row r="1745">
      <c r="F1745" s="9"/>
      <c r="G1745" s="10"/>
      <c r="H1745" s="7"/>
      <c r="O1745" s="7"/>
      <c r="S1745" s="8"/>
      <c r="T1745" s="8"/>
      <c r="U1745" s="8"/>
    </row>
    <row r="1746">
      <c r="F1746" s="9"/>
      <c r="G1746" s="10"/>
      <c r="H1746" s="7"/>
      <c r="O1746" s="7"/>
      <c r="S1746" s="8"/>
      <c r="T1746" s="8"/>
      <c r="U1746" s="8"/>
    </row>
    <row r="1747">
      <c r="F1747" s="9"/>
      <c r="G1747" s="10"/>
      <c r="H1747" s="7"/>
      <c r="O1747" s="7"/>
      <c r="S1747" s="8"/>
      <c r="T1747" s="8"/>
      <c r="U1747" s="8"/>
    </row>
    <row r="1748">
      <c r="F1748" s="9"/>
      <c r="G1748" s="10"/>
      <c r="H1748" s="7"/>
      <c r="O1748" s="7"/>
      <c r="S1748" s="8"/>
      <c r="T1748" s="8"/>
      <c r="U1748" s="8"/>
    </row>
    <row r="1749">
      <c r="F1749" s="9"/>
      <c r="G1749" s="10"/>
      <c r="H1749" s="7"/>
      <c r="O1749" s="7"/>
      <c r="S1749" s="8"/>
      <c r="T1749" s="8"/>
      <c r="U1749" s="8"/>
    </row>
    <row r="1750">
      <c r="F1750" s="9"/>
      <c r="G1750" s="10"/>
      <c r="H1750" s="7"/>
      <c r="O1750" s="7"/>
      <c r="S1750" s="8"/>
      <c r="T1750" s="8"/>
      <c r="U1750" s="8"/>
    </row>
    <row r="1751">
      <c r="F1751" s="9"/>
      <c r="G1751" s="10"/>
      <c r="H1751" s="7"/>
      <c r="O1751" s="7"/>
      <c r="S1751" s="8"/>
      <c r="T1751" s="8"/>
      <c r="U1751" s="8"/>
    </row>
    <row r="1752">
      <c r="F1752" s="9"/>
      <c r="G1752" s="10"/>
      <c r="H1752" s="7"/>
      <c r="O1752" s="7"/>
      <c r="S1752" s="8"/>
      <c r="T1752" s="8"/>
      <c r="U1752" s="8"/>
    </row>
    <row r="1753">
      <c r="F1753" s="9"/>
      <c r="G1753" s="10"/>
      <c r="H1753" s="7"/>
      <c r="O1753" s="7"/>
      <c r="S1753" s="8"/>
      <c r="T1753" s="8"/>
      <c r="U1753" s="8"/>
    </row>
    <row r="1754">
      <c r="F1754" s="9"/>
      <c r="G1754" s="10"/>
      <c r="H1754" s="7"/>
      <c r="O1754" s="7"/>
      <c r="S1754" s="8"/>
      <c r="T1754" s="8"/>
      <c r="U1754" s="8"/>
    </row>
    <row r="1755">
      <c r="F1755" s="9"/>
      <c r="G1755" s="10"/>
      <c r="H1755" s="7"/>
      <c r="O1755" s="7"/>
      <c r="S1755" s="8"/>
      <c r="T1755" s="8"/>
      <c r="U1755" s="8"/>
    </row>
    <row r="1756">
      <c r="F1756" s="9"/>
      <c r="G1756" s="10"/>
      <c r="H1756" s="7"/>
      <c r="O1756" s="7"/>
      <c r="S1756" s="8"/>
      <c r="T1756" s="8"/>
      <c r="U1756" s="8"/>
    </row>
    <row r="1757">
      <c r="F1757" s="9"/>
      <c r="G1757" s="10"/>
      <c r="H1757" s="7"/>
      <c r="O1757" s="7"/>
      <c r="S1757" s="8"/>
      <c r="T1757" s="8"/>
      <c r="U1757" s="8"/>
    </row>
    <row r="1758">
      <c r="F1758" s="9"/>
      <c r="G1758" s="10"/>
      <c r="H1758" s="7"/>
      <c r="O1758" s="7"/>
      <c r="S1758" s="8"/>
      <c r="T1758" s="8"/>
      <c r="U1758" s="8"/>
    </row>
    <row r="1759">
      <c r="F1759" s="9"/>
      <c r="G1759" s="10"/>
      <c r="H1759" s="7"/>
      <c r="O1759" s="7"/>
      <c r="S1759" s="8"/>
      <c r="T1759" s="8"/>
      <c r="U1759" s="8"/>
    </row>
    <row r="1760">
      <c r="F1760" s="9"/>
      <c r="G1760" s="10"/>
      <c r="H1760" s="7"/>
      <c r="O1760" s="7"/>
      <c r="S1760" s="8"/>
      <c r="T1760" s="8"/>
      <c r="U1760" s="8"/>
    </row>
    <row r="1761">
      <c r="F1761" s="9"/>
      <c r="G1761" s="10"/>
      <c r="H1761" s="7"/>
      <c r="O1761" s="7"/>
      <c r="S1761" s="8"/>
      <c r="T1761" s="8"/>
      <c r="U1761" s="8"/>
    </row>
    <row r="1762">
      <c r="F1762" s="9"/>
      <c r="G1762" s="10"/>
      <c r="H1762" s="7"/>
      <c r="O1762" s="7"/>
      <c r="S1762" s="8"/>
      <c r="T1762" s="8"/>
      <c r="U1762" s="8"/>
    </row>
    <row r="1763">
      <c r="F1763" s="9"/>
      <c r="G1763" s="10"/>
      <c r="H1763" s="7"/>
      <c r="O1763" s="7"/>
      <c r="S1763" s="8"/>
      <c r="T1763" s="8"/>
      <c r="U1763" s="8"/>
    </row>
    <row r="1764">
      <c r="F1764" s="9"/>
      <c r="G1764" s="10"/>
      <c r="H1764" s="7"/>
      <c r="O1764" s="7"/>
      <c r="S1764" s="8"/>
      <c r="T1764" s="8"/>
      <c r="U1764" s="8"/>
    </row>
    <row r="1765">
      <c r="F1765" s="9"/>
      <c r="G1765" s="10"/>
      <c r="H1765" s="7"/>
      <c r="O1765" s="7"/>
      <c r="S1765" s="8"/>
      <c r="T1765" s="8"/>
      <c r="U1765" s="8"/>
    </row>
    <row r="1766">
      <c r="F1766" s="9"/>
      <c r="G1766" s="10"/>
      <c r="H1766" s="7"/>
      <c r="O1766" s="7"/>
      <c r="S1766" s="8"/>
      <c r="T1766" s="8"/>
      <c r="U1766" s="8"/>
    </row>
    <row r="1767">
      <c r="F1767" s="9"/>
      <c r="G1767" s="10"/>
      <c r="H1767" s="7"/>
      <c r="O1767" s="7"/>
      <c r="S1767" s="8"/>
      <c r="T1767" s="8"/>
      <c r="U1767" s="8"/>
    </row>
    <row r="1768">
      <c r="F1768" s="9"/>
      <c r="G1768" s="10"/>
      <c r="H1768" s="7"/>
      <c r="O1768" s="7"/>
      <c r="S1768" s="8"/>
      <c r="T1768" s="8"/>
      <c r="U1768" s="8"/>
    </row>
    <row r="1769">
      <c r="F1769" s="9"/>
      <c r="G1769" s="10"/>
      <c r="H1769" s="7"/>
      <c r="O1769" s="7"/>
      <c r="S1769" s="8"/>
      <c r="T1769" s="8"/>
      <c r="U1769" s="8"/>
    </row>
    <row r="1770">
      <c r="F1770" s="9"/>
      <c r="G1770" s="10"/>
      <c r="H1770" s="7"/>
      <c r="O1770" s="7"/>
      <c r="S1770" s="8"/>
      <c r="T1770" s="8"/>
      <c r="U1770" s="8"/>
    </row>
    <row r="1771">
      <c r="F1771" s="9"/>
      <c r="G1771" s="10"/>
      <c r="H1771" s="7"/>
      <c r="O1771" s="7"/>
      <c r="S1771" s="8"/>
      <c r="T1771" s="8"/>
      <c r="U1771" s="8"/>
    </row>
    <row r="1772">
      <c r="F1772" s="9"/>
      <c r="G1772" s="10"/>
      <c r="H1772" s="7"/>
      <c r="O1772" s="7"/>
      <c r="S1772" s="8"/>
      <c r="T1772" s="8"/>
      <c r="U1772" s="8"/>
    </row>
    <row r="1773">
      <c r="F1773" s="9"/>
      <c r="G1773" s="10"/>
      <c r="H1773" s="7"/>
      <c r="O1773" s="7"/>
      <c r="S1773" s="8"/>
      <c r="T1773" s="8"/>
      <c r="U1773" s="8"/>
    </row>
    <row r="1774">
      <c r="F1774" s="9"/>
      <c r="G1774" s="10"/>
      <c r="H1774" s="7"/>
      <c r="O1774" s="7"/>
      <c r="S1774" s="8"/>
      <c r="T1774" s="8"/>
      <c r="U1774" s="8"/>
    </row>
    <row r="1775">
      <c r="F1775" s="9"/>
      <c r="G1775" s="10"/>
      <c r="H1775" s="7"/>
      <c r="O1775" s="7"/>
      <c r="S1775" s="8"/>
      <c r="T1775" s="8"/>
      <c r="U1775" s="8"/>
    </row>
    <row r="1776">
      <c r="F1776" s="9"/>
      <c r="G1776" s="10"/>
      <c r="H1776" s="7"/>
      <c r="O1776" s="7"/>
      <c r="S1776" s="8"/>
      <c r="T1776" s="8"/>
      <c r="U1776" s="8"/>
    </row>
    <row r="1777">
      <c r="F1777" s="9"/>
      <c r="G1777" s="10"/>
      <c r="H1777" s="7"/>
      <c r="O1777" s="7"/>
      <c r="S1777" s="8"/>
      <c r="T1777" s="8"/>
      <c r="U1777" s="8"/>
    </row>
    <row r="1778">
      <c r="F1778" s="9"/>
      <c r="G1778" s="10"/>
      <c r="H1778" s="7"/>
      <c r="O1778" s="7"/>
      <c r="S1778" s="8"/>
      <c r="T1778" s="8"/>
      <c r="U1778" s="8"/>
    </row>
    <row r="1779">
      <c r="F1779" s="9"/>
      <c r="G1779" s="10"/>
      <c r="H1779" s="7"/>
      <c r="O1779" s="7"/>
      <c r="S1779" s="8"/>
      <c r="T1779" s="8"/>
      <c r="U1779" s="8"/>
    </row>
    <row r="1780">
      <c r="F1780" s="9"/>
      <c r="G1780" s="10"/>
      <c r="H1780" s="7"/>
      <c r="O1780" s="7"/>
      <c r="S1780" s="8"/>
      <c r="T1780" s="8"/>
      <c r="U1780" s="8"/>
    </row>
    <row r="1781">
      <c r="F1781" s="9"/>
      <c r="G1781" s="10"/>
      <c r="H1781" s="7"/>
      <c r="O1781" s="7"/>
      <c r="S1781" s="8"/>
      <c r="T1781" s="8"/>
      <c r="U1781" s="8"/>
    </row>
    <row r="1782">
      <c r="F1782" s="9"/>
      <c r="G1782" s="10"/>
      <c r="H1782" s="7"/>
      <c r="O1782" s="7"/>
      <c r="S1782" s="8"/>
      <c r="T1782" s="8"/>
      <c r="U1782" s="8"/>
    </row>
    <row r="1783">
      <c r="F1783" s="9"/>
      <c r="G1783" s="10"/>
      <c r="H1783" s="7"/>
      <c r="O1783" s="7"/>
      <c r="S1783" s="8"/>
      <c r="T1783" s="8"/>
      <c r="U1783" s="8"/>
    </row>
    <row r="1784">
      <c r="F1784" s="9"/>
      <c r="G1784" s="10"/>
      <c r="H1784" s="7"/>
      <c r="O1784" s="7"/>
      <c r="S1784" s="8"/>
      <c r="T1784" s="8"/>
      <c r="U1784" s="8"/>
    </row>
    <row r="1785">
      <c r="F1785" s="9"/>
      <c r="G1785" s="10"/>
      <c r="H1785" s="7"/>
      <c r="O1785" s="7"/>
      <c r="S1785" s="8"/>
      <c r="T1785" s="8"/>
      <c r="U1785" s="8"/>
    </row>
    <row r="1786">
      <c r="F1786" s="9"/>
      <c r="G1786" s="10"/>
      <c r="H1786" s="7"/>
      <c r="O1786" s="7"/>
      <c r="S1786" s="8"/>
      <c r="T1786" s="8"/>
      <c r="U1786" s="8"/>
    </row>
    <row r="1787">
      <c r="F1787" s="9"/>
      <c r="G1787" s="10"/>
      <c r="H1787" s="7"/>
      <c r="O1787" s="7"/>
      <c r="S1787" s="8"/>
      <c r="T1787" s="8"/>
      <c r="U1787" s="8"/>
    </row>
    <row r="1788">
      <c r="F1788" s="9"/>
      <c r="G1788" s="10"/>
      <c r="H1788" s="7"/>
      <c r="O1788" s="7"/>
      <c r="S1788" s="8"/>
      <c r="T1788" s="8"/>
      <c r="U1788" s="8"/>
    </row>
    <row r="1789">
      <c r="F1789" s="9"/>
      <c r="G1789" s="10"/>
      <c r="H1789" s="7"/>
      <c r="O1789" s="7"/>
      <c r="S1789" s="8"/>
      <c r="T1789" s="8"/>
      <c r="U1789" s="8"/>
    </row>
    <row r="1790">
      <c r="F1790" s="9"/>
      <c r="G1790" s="10"/>
      <c r="H1790" s="7"/>
      <c r="O1790" s="7"/>
      <c r="S1790" s="8"/>
      <c r="T1790" s="8"/>
      <c r="U1790" s="8"/>
    </row>
    <row r="1791">
      <c r="F1791" s="9"/>
      <c r="G1791" s="10"/>
      <c r="H1791" s="7"/>
      <c r="O1791" s="7"/>
      <c r="S1791" s="8"/>
      <c r="T1791" s="8"/>
      <c r="U1791" s="8"/>
    </row>
    <row r="1792">
      <c r="F1792" s="9"/>
      <c r="G1792" s="10"/>
      <c r="H1792" s="7"/>
      <c r="O1792" s="7"/>
      <c r="S1792" s="8"/>
      <c r="T1792" s="8"/>
      <c r="U1792" s="8"/>
    </row>
    <row r="1793">
      <c r="F1793" s="9"/>
      <c r="G1793" s="10"/>
      <c r="H1793" s="7"/>
      <c r="O1793" s="7"/>
      <c r="S1793" s="8"/>
      <c r="T1793" s="8"/>
      <c r="U1793" s="8"/>
    </row>
    <row r="1794">
      <c r="F1794" s="9"/>
      <c r="G1794" s="10"/>
      <c r="H1794" s="7"/>
      <c r="O1794" s="7"/>
      <c r="S1794" s="8"/>
      <c r="T1794" s="8"/>
      <c r="U1794" s="8"/>
    </row>
    <row r="1795">
      <c r="F1795" s="9"/>
      <c r="G1795" s="10"/>
      <c r="H1795" s="7"/>
      <c r="O1795" s="7"/>
      <c r="S1795" s="8"/>
      <c r="T1795" s="8"/>
      <c r="U1795" s="8"/>
    </row>
    <row r="1796">
      <c r="F1796" s="9"/>
      <c r="G1796" s="10"/>
      <c r="H1796" s="7"/>
      <c r="O1796" s="7"/>
      <c r="S1796" s="8"/>
      <c r="T1796" s="8"/>
      <c r="U1796" s="8"/>
    </row>
    <row r="1797">
      <c r="F1797" s="9"/>
      <c r="G1797" s="10"/>
      <c r="H1797" s="7"/>
      <c r="O1797" s="7"/>
      <c r="S1797" s="8"/>
      <c r="T1797" s="8"/>
      <c r="U1797" s="8"/>
    </row>
    <row r="1798">
      <c r="F1798" s="9"/>
      <c r="G1798" s="10"/>
      <c r="H1798" s="7"/>
      <c r="O1798" s="7"/>
      <c r="S1798" s="8"/>
      <c r="T1798" s="8"/>
      <c r="U1798" s="8"/>
    </row>
    <row r="1799">
      <c r="F1799" s="9"/>
      <c r="G1799" s="10"/>
      <c r="H1799" s="7"/>
      <c r="O1799" s="7"/>
      <c r="S1799" s="8"/>
      <c r="T1799" s="8"/>
      <c r="U1799" s="8"/>
    </row>
    <row r="1800">
      <c r="F1800" s="9"/>
      <c r="G1800" s="10"/>
      <c r="H1800" s="7"/>
      <c r="O1800" s="7"/>
      <c r="S1800" s="8"/>
      <c r="T1800" s="8"/>
      <c r="U1800" s="8"/>
    </row>
    <row r="1801">
      <c r="F1801" s="9"/>
      <c r="G1801" s="10"/>
      <c r="H1801" s="7"/>
      <c r="O1801" s="7"/>
      <c r="S1801" s="8"/>
      <c r="T1801" s="8"/>
      <c r="U1801" s="8"/>
    </row>
    <row r="1802">
      <c r="F1802" s="9"/>
      <c r="G1802" s="10"/>
      <c r="H1802" s="7"/>
      <c r="O1802" s="7"/>
      <c r="S1802" s="8"/>
      <c r="T1802" s="8"/>
      <c r="U1802" s="8"/>
    </row>
    <row r="1803">
      <c r="F1803" s="9"/>
      <c r="G1803" s="10"/>
      <c r="H1803" s="7"/>
      <c r="O1803" s="7"/>
      <c r="S1803" s="8"/>
      <c r="T1803" s="8"/>
      <c r="U1803" s="8"/>
    </row>
    <row r="1804">
      <c r="F1804" s="9"/>
      <c r="G1804" s="10"/>
      <c r="H1804" s="7"/>
      <c r="O1804" s="7"/>
      <c r="S1804" s="8"/>
      <c r="T1804" s="8"/>
      <c r="U1804" s="8"/>
    </row>
    <row r="1805">
      <c r="F1805" s="9"/>
      <c r="G1805" s="10"/>
      <c r="H1805" s="7"/>
      <c r="O1805" s="7"/>
      <c r="S1805" s="8"/>
      <c r="T1805" s="8"/>
      <c r="U1805" s="8"/>
    </row>
    <row r="1806">
      <c r="F1806" s="9"/>
      <c r="G1806" s="10"/>
      <c r="H1806" s="7"/>
      <c r="O1806" s="7"/>
      <c r="S1806" s="8"/>
      <c r="T1806" s="8"/>
      <c r="U1806" s="8"/>
    </row>
    <row r="1807">
      <c r="F1807" s="9"/>
      <c r="G1807" s="10"/>
      <c r="H1807" s="7"/>
      <c r="O1807" s="7"/>
      <c r="S1807" s="8"/>
      <c r="T1807" s="8"/>
      <c r="U1807" s="8"/>
    </row>
    <row r="1808">
      <c r="F1808" s="9"/>
      <c r="G1808" s="10"/>
      <c r="H1808" s="7"/>
      <c r="O1808" s="7"/>
      <c r="S1808" s="8"/>
      <c r="T1808" s="8"/>
      <c r="U1808" s="8"/>
    </row>
    <row r="1809">
      <c r="F1809" s="9"/>
      <c r="G1809" s="10"/>
      <c r="H1809" s="7"/>
      <c r="O1809" s="7"/>
      <c r="S1809" s="8"/>
      <c r="T1809" s="8"/>
      <c r="U1809" s="8"/>
    </row>
    <row r="1810">
      <c r="F1810" s="9"/>
      <c r="G1810" s="10"/>
      <c r="H1810" s="7"/>
      <c r="O1810" s="7"/>
      <c r="S1810" s="8"/>
      <c r="T1810" s="8"/>
      <c r="U1810" s="8"/>
    </row>
    <row r="1811">
      <c r="F1811" s="9"/>
      <c r="G1811" s="10"/>
      <c r="H1811" s="7"/>
      <c r="O1811" s="7"/>
      <c r="S1811" s="8"/>
      <c r="T1811" s="8"/>
      <c r="U1811" s="8"/>
    </row>
    <row r="1812">
      <c r="F1812" s="9"/>
      <c r="G1812" s="10"/>
      <c r="H1812" s="7"/>
      <c r="O1812" s="7"/>
      <c r="S1812" s="8"/>
      <c r="T1812" s="8"/>
      <c r="U1812" s="8"/>
    </row>
    <row r="1813">
      <c r="F1813" s="9"/>
      <c r="G1813" s="10"/>
      <c r="H1813" s="7"/>
      <c r="O1813" s="7"/>
      <c r="S1813" s="8"/>
      <c r="T1813" s="8"/>
      <c r="U1813" s="8"/>
    </row>
    <row r="1814">
      <c r="F1814" s="9"/>
      <c r="G1814" s="10"/>
      <c r="H1814" s="7"/>
      <c r="O1814" s="7"/>
      <c r="S1814" s="8"/>
      <c r="T1814" s="8"/>
      <c r="U1814" s="8"/>
    </row>
    <row r="1815">
      <c r="F1815" s="9"/>
      <c r="G1815" s="10"/>
      <c r="H1815" s="7"/>
      <c r="O1815" s="7"/>
      <c r="S1815" s="8"/>
      <c r="T1815" s="8"/>
      <c r="U1815" s="8"/>
    </row>
    <row r="1816">
      <c r="F1816" s="9"/>
      <c r="G1816" s="10"/>
      <c r="H1816" s="7"/>
      <c r="O1816" s="7"/>
      <c r="S1816" s="8"/>
      <c r="T1816" s="8"/>
      <c r="U1816" s="8"/>
    </row>
    <row r="1817">
      <c r="F1817" s="9"/>
      <c r="G1817" s="10"/>
      <c r="H1817" s="7"/>
      <c r="O1817" s="7"/>
      <c r="S1817" s="8"/>
      <c r="T1817" s="8"/>
      <c r="U1817" s="8"/>
    </row>
    <row r="1818">
      <c r="F1818" s="9"/>
      <c r="G1818" s="10"/>
      <c r="H1818" s="7"/>
      <c r="O1818" s="7"/>
      <c r="S1818" s="8"/>
      <c r="T1818" s="8"/>
      <c r="U1818" s="8"/>
    </row>
    <row r="1819">
      <c r="F1819" s="9"/>
      <c r="G1819" s="10"/>
      <c r="H1819" s="7"/>
      <c r="O1819" s="7"/>
      <c r="S1819" s="8"/>
      <c r="T1819" s="8"/>
      <c r="U1819" s="8"/>
    </row>
    <row r="1820">
      <c r="F1820" s="9"/>
      <c r="G1820" s="10"/>
      <c r="H1820" s="7"/>
      <c r="O1820" s="7"/>
      <c r="S1820" s="8"/>
      <c r="T1820" s="8"/>
      <c r="U1820" s="8"/>
    </row>
    <row r="1821">
      <c r="F1821" s="9"/>
      <c r="G1821" s="10"/>
      <c r="H1821" s="7"/>
      <c r="O1821" s="7"/>
      <c r="S1821" s="8"/>
      <c r="T1821" s="8"/>
      <c r="U1821" s="8"/>
    </row>
    <row r="1822">
      <c r="F1822" s="9"/>
      <c r="G1822" s="10"/>
      <c r="H1822" s="7"/>
      <c r="O1822" s="7"/>
      <c r="S1822" s="8"/>
      <c r="T1822" s="8"/>
      <c r="U1822" s="8"/>
    </row>
    <row r="1823">
      <c r="F1823" s="9"/>
      <c r="G1823" s="10"/>
      <c r="H1823" s="7"/>
      <c r="O1823" s="7"/>
      <c r="S1823" s="8"/>
      <c r="T1823" s="8"/>
      <c r="U1823" s="8"/>
    </row>
    <row r="1824">
      <c r="F1824" s="9"/>
      <c r="G1824" s="10"/>
      <c r="H1824" s="7"/>
      <c r="O1824" s="7"/>
      <c r="S1824" s="8"/>
      <c r="T1824" s="8"/>
      <c r="U1824" s="8"/>
    </row>
    <row r="1825">
      <c r="F1825" s="9"/>
      <c r="G1825" s="10"/>
      <c r="H1825" s="7"/>
      <c r="O1825" s="7"/>
      <c r="S1825" s="8"/>
      <c r="T1825" s="8"/>
      <c r="U1825" s="8"/>
    </row>
    <row r="1826">
      <c r="F1826" s="9"/>
      <c r="G1826" s="10"/>
      <c r="H1826" s="7"/>
      <c r="O1826" s="7"/>
      <c r="S1826" s="8"/>
      <c r="T1826" s="8"/>
      <c r="U1826" s="8"/>
    </row>
    <row r="1827">
      <c r="F1827" s="9"/>
      <c r="G1827" s="10"/>
      <c r="H1827" s="7"/>
      <c r="O1827" s="7"/>
      <c r="S1827" s="8"/>
      <c r="T1827" s="8"/>
      <c r="U1827" s="8"/>
    </row>
    <row r="1828">
      <c r="F1828" s="9"/>
      <c r="G1828" s="10"/>
      <c r="H1828" s="7"/>
      <c r="O1828" s="7"/>
      <c r="S1828" s="8"/>
      <c r="T1828" s="8"/>
      <c r="U1828" s="8"/>
    </row>
    <row r="1829">
      <c r="F1829" s="9"/>
      <c r="G1829" s="10"/>
      <c r="H1829" s="7"/>
      <c r="O1829" s="7"/>
      <c r="S1829" s="8"/>
      <c r="T1829" s="8"/>
      <c r="U1829" s="8"/>
    </row>
    <row r="1830">
      <c r="F1830" s="9"/>
      <c r="G1830" s="10"/>
      <c r="H1830" s="7"/>
      <c r="O1830" s="7"/>
      <c r="S1830" s="8"/>
      <c r="T1830" s="8"/>
      <c r="U1830" s="8"/>
    </row>
    <row r="1831">
      <c r="F1831" s="9"/>
      <c r="G1831" s="10"/>
      <c r="H1831" s="7"/>
      <c r="O1831" s="7"/>
      <c r="S1831" s="8"/>
      <c r="T1831" s="8"/>
      <c r="U1831" s="8"/>
    </row>
    <row r="1832">
      <c r="F1832" s="9"/>
      <c r="G1832" s="10"/>
      <c r="H1832" s="7"/>
      <c r="O1832" s="7"/>
      <c r="S1832" s="8"/>
      <c r="T1832" s="8"/>
      <c r="U1832" s="8"/>
    </row>
    <row r="1833">
      <c r="F1833" s="9"/>
      <c r="G1833" s="10"/>
      <c r="H1833" s="7"/>
      <c r="O1833" s="7"/>
      <c r="S1833" s="8"/>
      <c r="T1833" s="8"/>
      <c r="U1833" s="8"/>
    </row>
    <row r="1834">
      <c r="F1834" s="9"/>
      <c r="G1834" s="10"/>
      <c r="H1834" s="7"/>
      <c r="O1834" s="7"/>
      <c r="S1834" s="8"/>
      <c r="T1834" s="8"/>
      <c r="U1834" s="8"/>
    </row>
    <row r="1835">
      <c r="F1835" s="9"/>
      <c r="G1835" s="10"/>
      <c r="H1835" s="7"/>
      <c r="O1835" s="7"/>
      <c r="S1835" s="8"/>
      <c r="T1835" s="8"/>
      <c r="U1835" s="8"/>
    </row>
    <row r="1836">
      <c r="F1836" s="9"/>
      <c r="G1836" s="10"/>
      <c r="H1836" s="7"/>
      <c r="O1836" s="7"/>
      <c r="S1836" s="8"/>
      <c r="T1836" s="8"/>
      <c r="U1836" s="8"/>
    </row>
    <row r="1837">
      <c r="F1837" s="9"/>
      <c r="G1837" s="10"/>
      <c r="H1837" s="7"/>
      <c r="O1837" s="7"/>
      <c r="S1837" s="8"/>
      <c r="T1837" s="8"/>
      <c r="U1837" s="8"/>
    </row>
    <row r="1838">
      <c r="F1838" s="9"/>
      <c r="G1838" s="10"/>
      <c r="H1838" s="7"/>
      <c r="O1838" s="7"/>
      <c r="S1838" s="8"/>
      <c r="T1838" s="8"/>
      <c r="U1838" s="8"/>
    </row>
    <row r="1839">
      <c r="F1839" s="9"/>
      <c r="G1839" s="10"/>
      <c r="H1839" s="7"/>
      <c r="O1839" s="7"/>
      <c r="S1839" s="8"/>
      <c r="T1839" s="8"/>
      <c r="U1839" s="8"/>
    </row>
    <row r="1840">
      <c r="F1840" s="9"/>
      <c r="G1840" s="10"/>
      <c r="H1840" s="7"/>
      <c r="O1840" s="7"/>
      <c r="S1840" s="8"/>
      <c r="T1840" s="8"/>
      <c r="U1840" s="8"/>
    </row>
    <row r="1841">
      <c r="F1841" s="9"/>
      <c r="G1841" s="10"/>
      <c r="H1841" s="7"/>
      <c r="O1841" s="7"/>
      <c r="S1841" s="8"/>
      <c r="T1841" s="8"/>
      <c r="U1841" s="8"/>
    </row>
    <row r="1842">
      <c r="F1842" s="9"/>
      <c r="G1842" s="10"/>
      <c r="H1842" s="7"/>
      <c r="O1842" s="7"/>
      <c r="S1842" s="8"/>
      <c r="T1842" s="8"/>
      <c r="U1842" s="8"/>
    </row>
    <row r="1843">
      <c r="F1843" s="9"/>
      <c r="G1843" s="10"/>
      <c r="H1843" s="7"/>
      <c r="O1843" s="7"/>
      <c r="S1843" s="8"/>
      <c r="T1843" s="8"/>
      <c r="U1843" s="8"/>
    </row>
    <row r="1844">
      <c r="F1844" s="9"/>
      <c r="G1844" s="10"/>
      <c r="H1844" s="7"/>
      <c r="O1844" s="7"/>
      <c r="S1844" s="8"/>
      <c r="T1844" s="8"/>
      <c r="U1844" s="8"/>
    </row>
    <row r="1845">
      <c r="F1845" s="9"/>
      <c r="G1845" s="10"/>
      <c r="H1845" s="7"/>
      <c r="O1845" s="7"/>
      <c r="S1845" s="8"/>
      <c r="T1845" s="8"/>
      <c r="U1845" s="8"/>
    </row>
    <row r="1846">
      <c r="F1846" s="9"/>
      <c r="G1846" s="10"/>
      <c r="H1846" s="7"/>
      <c r="O1846" s="7"/>
      <c r="S1846" s="8"/>
      <c r="T1846" s="8"/>
      <c r="U1846" s="8"/>
    </row>
    <row r="1847">
      <c r="F1847" s="9"/>
      <c r="G1847" s="10"/>
      <c r="H1847" s="7"/>
      <c r="O1847" s="7"/>
      <c r="S1847" s="8"/>
      <c r="T1847" s="8"/>
      <c r="U1847" s="8"/>
    </row>
    <row r="1848">
      <c r="F1848" s="9"/>
      <c r="G1848" s="10"/>
      <c r="H1848" s="7"/>
      <c r="O1848" s="7"/>
      <c r="S1848" s="8"/>
      <c r="T1848" s="8"/>
      <c r="U1848" s="8"/>
    </row>
    <row r="1849">
      <c r="F1849" s="9"/>
      <c r="G1849" s="10"/>
      <c r="H1849" s="7"/>
      <c r="O1849" s="7"/>
      <c r="S1849" s="8"/>
      <c r="T1849" s="8"/>
      <c r="U1849" s="8"/>
    </row>
    <row r="1850">
      <c r="F1850" s="9"/>
      <c r="G1850" s="10"/>
      <c r="H1850" s="7"/>
      <c r="O1850" s="7"/>
      <c r="S1850" s="8"/>
      <c r="T1850" s="8"/>
      <c r="U1850" s="8"/>
    </row>
    <row r="1851">
      <c r="F1851" s="9"/>
      <c r="G1851" s="10"/>
      <c r="H1851" s="7"/>
      <c r="O1851" s="7"/>
      <c r="S1851" s="8"/>
      <c r="T1851" s="8"/>
      <c r="U1851" s="8"/>
    </row>
    <row r="1852">
      <c r="F1852" s="9"/>
      <c r="G1852" s="10"/>
      <c r="H1852" s="7"/>
      <c r="O1852" s="7"/>
      <c r="S1852" s="8"/>
      <c r="T1852" s="8"/>
      <c r="U1852" s="8"/>
    </row>
    <row r="1853">
      <c r="F1853" s="9"/>
      <c r="G1853" s="10"/>
      <c r="H1853" s="7"/>
      <c r="O1853" s="7"/>
      <c r="S1853" s="8"/>
      <c r="T1853" s="8"/>
      <c r="U1853" s="8"/>
    </row>
    <row r="1854">
      <c r="F1854" s="9"/>
      <c r="G1854" s="10"/>
      <c r="H1854" s="7"/>
      <c r="O1854" s="7"/>
      <c r="S1854" s="8"/>
      <c r="T1854" s="8"/>
      <c r="U1854" s="8"/>
    </row>
    <row r="1855">
      <c r="F1855" s="9"/>
      <c r="G1855" s="10"/>
      <c r="H1855" s="7"/>
      <c r="O1855" s="7"/>
      <c r="S1855" s="8"/>
      <c r="T1855" s="8"/>
      <c r="U1855" s="8"/>
    </row>
    <row r="1856">
      <c r="F1856" s="9"/>
      <c r="G1856" s="10"/>
      <c r="H1856" s="7"/>
      <c r="O1856" s="7"/>
      <c r="S1856" s="8"/>
      <c r="T1856" s="8"/>
      <c r="U1856" s="8"/>
    </row>
    <row r="1857">
      <c r="F1857" s="9"/>
      <c r="G1857" s="10"/>
      <c r="H1857" s="7"/>
      <c r="O1857" s="7"/>
      <c r="S1857" s="8"/>
      <c r="T1857" s="8"/>
      <c r="U1857" s="8"/>
    </row>
    <row r="1858">
      <c r="F1858" s="9"/>
      <c r="G1858" s="10"/>
      <c r="H1858" s="7"/>
      <c r="O1858" s="7"/>
      <c r="S1858" s="8"/>
      <c r="T1858" s="8"/>
      <c r="U1858" s="8"/>
    </row>
    <row r="1859">
      <c r="F1859" s="9"/>
      <c r="G1859" s="10"/>
      <c r="H1859" s="7"/>
      <c r="O1859" s="7"/>
      <c r="S1859" s="8"/>
      <c r="T1859" s="8"/>
      <c r="U1859" s="8"/>
    </row>
    <row r="1860">
      <c r="F1860" s="9"/>
      <c r="G1860" s="10"/>
      <c r="H1860" s="7"/>
      <c r="O1860" s="7"/>
      <c r="S1860" s="8"/>
      <c r="T1860" s="8"/>
      <c r="U1860" s="8"/>
    </row>
    <row r="1861">
      <c r="F1861" s="9"/>
      <c r="G1861" s="10"/>
      <c r="H1861" s="7"/>
      <c r="O1861" s="7"/>
      <c r="S1861" s="8"/>
      <c r="T1861" s="8"/>
      <c r="U1861" s="8"/>
    </row>
    <row r="1862">
      <c r="F1862" s="9"/>
      <c r="G1862" s="10"/>
      <c r="H1862" s="7"/>
      <c r="O1862" s="7"/>
      <c r="S1862" s="8"/>
      <c r="T1862" s="8"/>
      <c r="U1862" s="8"/>
    </row>
    <row r="1863">
      <c r="F1863" s="9"/>
      <c r="G1863" s="10"/>
      <c r="H1863" s="7"/>
      <c r="O1863" s="7"/>
      <c r="S1863" s="8"/>
      <c r="T1863" s="8"/>
      <c r="U1863" s="8"/>
    </row>
    <row r="1864">
      <c r="F1864" s="9"/>
      <c r="G1864" s="10"/>
      <c r="H1864" s="7"/>
      <c r="O1864" s="7"/>
      <c r="S1864" s="8"/>
      <c r="T1864" s="8"/>
      <c r="U1864" s="8"/>
    </row>
    <row r="1865">
      <c r="F1865" s="9"/>
      <c r="G1865" s="10"/>
      <c r="H1865" s="7"/>
      <c r="O1865" s="7"/>
      <c r="S1865" s="8"/>
      <c r="T1865" s="8"/>
      <c r="U1865" s="8"/>
    </row>
    <row r="1866">
      <c r="F1866" s="9"/>
      <c r="G1866" s="10"/>
      <c r="H1866" s="7"/>
      <c r="O1866" s="7"/>
      <c r="S1866" s="8"/>
      <c r="T1866" s="8"/>
      <c r="U1866" s="8"/>
    </row>
    <row r="1867">
      <c r="F1867" s="9"/>
      <c r="G1867" s="10"/>
      <c r="H1867" s="7"/>
      <c r="O1867" s="7"/>
      <c r="S1867" s="8"/>
      <c r="T1867" s="8"/>
      <c r="U1867" s="8"/>
    </row>
    <row r="1868">
      <c r="F1868" s="9"/>
      <c r="G1868" s="10"/>
      <c r="H1868" s="7"/>
      <c r="O1868" s="7"/>
      <c r="S1868" s="8"/>
      <c r="T1868" s="8"/>
      <c r="U1868" s="8"/>
    </row>
    <row r="1869">
      <c r="F1869" s="9"/>
      <c r="G1869" s="10"/>
      <c r="H1869" s="7"/>
      <c r="O1869" s="7"/>
      <c r="S1869" s="8"/>
      <c r="T1869" s="8"/>
      <c r="U1869" s="8"/>
    </row>
    <row r="1870">
      <c r="F1870" s="9"/>
      <c r="G1870" s="10"/>
      <c r="H1870" s="7"/>
      <c r="O1870" s="7"/>
      <c r="S1870" s="8"/>
      <c r="T1870" s="8"/>
      <c r="U1870" s="8"/>
    </row>
    <row r="1871">
      <c r="F1871" s="9"/>
      <c r="G1871" s="10"/>
      <c r="H1871" s="7"/>
      <c r="O1871" s="7"/>
      <c r="S1871" s="8"/>
      <c r="T1871" s="8"/>
      <c r="U1871" s="8"/>
    </row>
    <row r="1872">
      <c r="F1872" s="9"/>
      <c r="G1872" s="10"/>
      <c r="H1872" s="7"/>
      <c r="O1872" s="7"/>
      <c r="S1872" s="8"/>
      <c r="T1872" s="8"/>
      <c r="U1872" s="8"/>
    </row>
    <row r="1873">
      <c r="F1873" s="9"/>
      <c r="G1873" s="10"/>
      <c r="H1873" s="7"/>
      <c r="O1873" s="7"/>
      <c r="S1873" s="8"/>
      <c r="T1873" s="8"/>
      <c r="U1873" s="8"/>
    </row>
    <row r="1874">
      <c r="F1874" s="9"/>
      <c r="G1874" s="10"/>
      <c r="H1874" s="7"/>
      <c r="O1874" s="7"/>
      <c r="S1874" s="8"/>
      <c r="T1874" s="8"/>
      <c r="U1874" s="8"/>
    </row>
    <row r="1875">
      <c r="F1875" s="9"/>
      <c r="G1875" s="10"/>
      <c r="H1875" s="7"/>
      <c r="O1875" s="7"/>
      <c r="S1875" s="8"/>
      <c r="T1875" s="8"/>
      <c r="U1875" s="8"/>
    </row>
    <row r="1876">
      <c r="F1876" s="9"/>
      <c r="G1876" s="10"/>
      <c r="H1876" s="7"/>
      <c r="O1876" s="7"/>
      <c r="S1876" s="8"/>
      <c r="T1876" s="8"/>
      <c r="U1876" s="8"/>
    </row>
    <row r="1877">
      <c r="F1877" s="9"/>
      <c r="G1877" s="10"/>
      <c r="H1877" s="7"/>
      <c r="O1877" s="7"/>
      <c r="S1877" s="8"/>
      <c r="T1877" s="8"/>
      <c r="U1877" s="8"/>
    </row>
    <row r="1878">
      <c r="F1878" s="9"/>
      <c r="G1878" s="10"/>
      <c r="H1878" s="7"/>
      <c r="O1878" s="7"/>
      <c r="S1878" s="8"/>
      <c r="T1878" s="8"/>
      <c r="U1878" s="8"/>
    </row>
    <row r="1879">
      <c r="F1879" s="9"/>
      <c r="G1879" s="10"/>
      <c r="H1879" s="7"/>
      <c r="O1879" s="7"/>
      <c r="S1879" s="8"/>
      <c r="T1879" s="8"/>
      <c r="U1879" s="8"/>
    </row>
    <row r="1880">
      <c r="F1880" s="9"/>
      <c r="G1880" s="10"/>
      <c r="H1880" s="7"/>
      <c r="O1880" s="7"/>
      <c r="S1880" s="8"/>
      <c r="T1880" s="8"/>
      <c r="U1880" s="8"/>
    </row>
    <row r="1881">
      <c r="F1881" s="9"/>
      <c r="G1881" s="10"/>
      <c r="H1881" s="7"/>
      <c r="O1881" s="7"/>
      <c r="S1881" s="8"/>
      <c r="T1881" s="8"/>
      <c r="U1881" s="8"/>
    </row>
    <row r="1882">
      <c r="F1882" s="9"/>
      <c r="G1882" s="10"/>
      <c r="H1882" s="7"/>
      <c r="O1882" s="7"/>
      <c r="S1882" s="8"/>
      <c r="T1882" s="8"/>
      <c r="U1882" s="8"/>
    </row>
    <row r="1883">
      <c r="F1883" s="9"/>
      <c r="G1883" s="10"/>
      <c r="H1883" s="7"/>
      <c r="O1883" s="7"/>
      <c r="S1883" s="8"/>
      <c r="T1883" s="8"/>
      <c r="U1883" s="8"/>
    </row>
    <row r="1884">
      <c r="F1884" s="9"/>
      <c r="G1884" s="10"/>
      <c r="H1884" s="7"/>
      <c r="O1884" s="7"/>
      <c r="S1884" s="8"/>
      <c r="T1884" s="8"/>
      <c r="U1884" s="8"/>
    </row>
    <row r="1885">
      <c r="F1885" s="9"/>
      <c r="G1885" s="10"/>
      <c r="H1885" s="7"/>
      <c r="O1885" s="7"/>
      <c r="S1885" s="8"/>
      <c r="T1885" s="8"/>
      <c r="U1885" s="8"/>
    </row>
    <row r="1886">
      <c r="F1886" s="9"/>
      <c r="G1886" s="10"/>
      <c r="H1886" s="7"/>
      <c r="O1886" s="7"/>
      <c r="S1886" s="8"/>
      <c r="T1886" s="8"/>
      <c r="U1886" s="8"/>
    </row>
    <row r="1887">
      <c r="F1887" s="9"/>
      <c r="G1887" s="10"/>
      <c r="H1887" s="7"/>
      <c r="O1887" s="7"/>
      <c r="S1887" s="8"/>
      <c r="T1887" s="8"/>
      <c r="U1887" s="8"/>
    </row>
    <row r="1888">
      <c r="F1888" s="9"/>
      <c r="G1888" s="10"/>
      <c r="H1888" s="7"/>
      <c r="O1888" s="7"/>
      <c r="S1888" s="8"/>
      <c r="T1888" s="8"/>
      <c r="U1888" s="8"/>
    </row>
    <row r="1889">
      <c r="F1889" s="9"/>
      <c r="G1889" s="10"/>
      <c r="H1889" s="7"/>
      <c r="O1889" s="7"/>
      <c r="S1889" s="8"/>
      <c r="T1889" s="8"/>
      <c r="U1889" s="8"/>
    </row>
    <row r="1890">
      <c r="F1890" s="9"/>
      <c r="G1890" s="10"/>
      <c r="H1890" s="7"/>
      <c r="O1890" s="7"/>
      <c r="S1890" s="8"/>
      <c r="T1890" s="8"/>
      <c r="U1890" s="8"/>
    </row>
    <row r="1891">
      <c r="F1891" s="9"/>
      <c r="G1891" s="10"/>
      <c r="H1891" s="7"/>
      <c r="O1891" s="7"/>
      <c r="S1891" s="8"/>
      <c r="T1891" s="8"/>
      <c r="U1891" s="8"/>
    </row>
    <row r="1892">
      <c r="F1892" s="9"/>
      <c r="G1892" s="10"/>
      <c r="H1892" s="7"/>
      <c r="O1892" s="7"/>
      <c r="S1892" s="8"/>
      <c r="T1892" s="8"/>
      <c r="U1892" s="8"/>
    </row>
    <row r="1893">
      <c r="F1893" s="9"/>
      <c r="G1893" s="10"/>
      <c r="H1893" s="7"/>
      <c r="O1893" s="7"/>
      <c r="S1893" s="8"/>
      <c r="T1893" s="8"/>
      <c r="U1893" s="8"/>
    </row>
    <row r="1894">
      <c r="F1894" s="9"/>
      <c r="G1894" s="10"/>
      <c r="H1894" s="7"/>
      <c r="O1894" s="7"/>
      <c r="S1894" s="8"/>
      <c r="T1894" s="8"/>
      <c r="U1894" s="8"/>
    </row>
    <row r="1895">
      <c r="F1895" s="9"/>
      <c r="G1895" s="10"/>
      <c r="H1895" s="7"/>
      <c r="O1895" s="7"/>
      <c r="S1895" s="8"/>
      <c r="T1895" s="8"/>
      <c r="U1895" s="8"/>
    </row>
    <row r="1896">
      <c r="F1896" s="9"/>
      <c r="G1896" s="10"/>
      <c r="H1896" s="7"/>
      <c r="O1896" s="7"/>
      <c r="S1896" s="8"/>
      <c r="T1896" s="8"/>
      <c r="U1896" s="8"/>
    </row>
    <row r="1897">
      <c r="F1897" s="9"/>
      <c r="G1897" s="10"/>
      <c r="H1897" s="7"/>
      <c r="O1897" s="7"/>
      <c r="S1897" s="8"/>
      <c r="T1897" s="8"/>
      <c r="U1897" s="8"/>
    </row>
    <row r="1898">
      <c r="F1898" s="9"/>
      <c r="G1898" s="10"/>
      <c r="H1898" s="7"/>
      <c r="O1898" s="7"/>
      <c r="S1898" s="8"/>
      <c r="T1898" s="8"/>
      <c r="U1898" s="8"/>
    </row>
    <row r="1899">
      <c r="F1899" s="9"/>
      <c r="G1899" s="10"/>
      <c r="H1899" s="7"/>
      <c r="O1899" s="7"/>
      <c r="S1899" s="8"/>
      <c r="T1899" s="8"/>
      <c r="U1899" s="8"/>
    </row>
    <row r="1900">
      <c r="F1900" s="9"/>
      <c r="G1900" s="10"/>
      <c r="H1900" s="7"/>
      <c r="O1900" s="7"/>
      <c r="S1900" s="8"/>
      <c r="T1900" s="8"/>
      <c r="U1900" s="8"/>
    </row>
    <row r="1901">
      <c r="F1901" s="9"/>
      <c r="G1901" s="10"/>
      <c r="H1901" s="7"/>
      <c r="O1901" s="7"/>
      <c r="S1901" s="8"/>
      <c r="T1901" s="8"/>
      <c r="U1901" s="8"/>
    </row>
    <row r="1902">
      <c r="F1902" s="9"/>
      <c r="G1902" s="10"/>
      <c r="H1902" s="7"/>
      <c r="O1902" s="7"/>
      <c r="S1902" s="8"/>
      <c r="T1902" s="8"/>
      <c r="U1902" s="8"/>
    </row>
    <row r="1903">
      <c r="F1903" s="9"/>
      <c r="G1903" s="10"/>
      <c r="H1903" s="7"/>
      <c r="O1903" s="7"/>
      <c r="S1903" s="8"/>
      <c r="T1903" s="8"/>
      <c r="U1903" s="8"/>
    </row>
    <row r="1904">
      <c r="F1904" s="9"/>
      <c r="G1904" s="10"/>
      <c r="H1904" s="7"/>
      <c r="O1904" s="7"/>
      <c r="S1904" s="8"/>
      <c r="T1904" s="8"/>
      <c r="U1904" s="8"/>
    </row>
    <row r="1905">
      <c r="F1905" s="9"/>
      <c r="G1905" s="10"/>
      <c r="H1905" s="7"/>
      <c r="O1905" s="7"/>
      <c r="S1905" s="8"/>
      <c r="T1905" s="8"/>
      <c r="U1905" s="8"/>
    </row>
    <row r="1906">
      <c r="F1906" s="9"/>
      <c r="G1906" s="10"/>
      <c r="H1906" s="7"/>
      <c r="O1906" s="7"/>
      <c r="S1906" s="8"/>
      <c r="T1906" s="8"/>
      <c r="U1906" s="8"/>
    </row>
    <row r="1907">
      <c r="F1907" s="9"/>
      <c r="G1907" s="10"/>
      <c r="H1907" s="7"/>
      <c r="O1907" s="7"/>
      <c r="S1907" s="8"/>
      <c r="T1907" s="8"/>
      <c r="U1907" s="8"/>
    </row>
    <row r="1908">
      <c r="F1908" s="9"/>
      <c r="G1908" s="10"/>
      <c r="H1908" s="7"/>
      <c r="O1908" s="7"/>
      <c r="S1908" s="8"/>
      <c r="T1908" s="8"/>
      <c r="U1908" s="8"/>
    </row>
    <row r="1909">
      <c r="F1909" s="9"/>
      <c r="G1909" s="10"/>
      <c r="H1909" s="7"/>
      <c r="O1909" s="7"/>
      <c r="S1909" s="8"/>
      <c r="T1909" s="8"/>
      <c r="U1909" s="8"/>
    </row>
    <row r="1910">
      <c r="F1910" s="9"/>
      <c r="G1910" s="10"/>
      <c r="H1910" s="7"/>
      <c r="O1910" s="7"/>
      <c r="S1910" s="8"/>
      <c r="T1910" s="8"/>
      <c r="U1910" s="8"/>
    </row>
    <row r="1911">
      <c r="F1911" s="9"/>
      <c r="G1911" s="10"/>
      <c r="H1911" s="7"/>
      <c r="O1911" s="7"/>
      <c r="S1911" s="8"/>
      <c r="T1911" s="8"/>
      <c r="U1911" s="8"/>
    </row>
    <row r="1912">
      <c r="F1912" s="9"/>
      <c r="G1912" s="10"/>
      <c r="H1912" s="7"/>
      <c r="O1912" s="7"/>
      <c r="S1912" s="8"/>
      <c r="T1912" s="8"/>
      <c r="U1912" s="8"/>
    </row>
    <row r="1913">
      <c r="F1913" s="9"/>
      <c r="G1913" s="10"/>
      <c r="H1913" s="7"/>
      <c r="O1913" s="7"/>
      <c r="S1913" s="8"/>
      <c r="T1913" s="8"/>
      <c r="U1913" s="8"/>
    </row>
    <row r="1914">
      <c r="F1914" s="9"/>
      <c r="G1914" s="10"/>
      <c r="H1914" s="7"/>
      <c r="O1914" s="7"/>
      <c r="S1914" s="8"/>
      <c r="T1914" s="8"/>
      <c r="U1914" s="8"/>
    </row>
    <row r="1915">
      <c r="F1915" s="9"/>
      <c r="G1915" s="10"/>
      <c r="H1915" s="7"/>
      <c r="O1915" s="7"/>
      <c r="S1915" s="8"/>
      <c r="T1915" s="8"/>
      <c r="U1915" s="8"/>
    </row>
    <row r="1916">
      <c r="F1916" s="9"/>
      <c r="G1916" s="10"/>
      <c r="H1916" s="7"/>
      <c r="O1916" s="7"/>
      <c r="S1916" s="8"/>
      <c r="T1916" s="8"/>
      <c r="U1916" s="8"/>
    </row>
    <row r="1917">
      <c r="F1917" s="9"/>
      <c r="G1917" s="10"/>
      <c r="H1917" s="7"/>
      <c r="O1917" s="7"/>
      <c r="S1917" s="8"/>
      <c r="T1917" s="8"/>
      <c r="U1917" s="8"/>
    </row>
    <row r="1918">
      <c r="F1918" s="9"/>
      <c r="G1918" s="10"/>
      <c r="H1918" s="7"/>
      <c r="O1918" s="7"/>
      <c r="S1918" s="8"/>
      <c r="T1918" s="8"/>
      <c r="U1918" s="8"/>
    </row>
    <row r="1919">
      <c r="F1919" s="9"/>
      <c r="G1919" s="10"/>
      <c r="H1919" s="7"/>
      <c r="O1919" s="7"/>
      <c r="S1919" s="8"/>
      <c r="T1919" s="8"/>
      <c r="U1919" s="8"/>
    </row>
    <row r="1920">
      <c r="F1920" s="9"/>
      <c r="G1920" s="10"/>
      <c r="H1920" s="7"/>
      <c r="O1920" s="7"/>
      <c r="S1920" s="8"/>
      <c r="T1920" s="8"/>
      <c r="U1920" s="8"/>
    </row>
    <row r="1921">
      <c r="F1921" s="9"/>
      <c r="G1921" s="10"/>
      <c r="H1921" s="7"/>
      <c r="O1921" s="7"/>
      <c r="S1921" s="8"/>
      <c r="T1921" s="8"/>
      <c r="U1921" s="8"/>
    </row>
    <row r="1922">
      <c r="F1922" s="9"/>
      <c r="G1922" s="10"/>
      <c r="H1922" s="7"/>
      <c r="O1922" s="7"/>
      <c r="S1922" s="8"/>
      <c r="T1922" s="8"/>
      <c r="U1922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2"/>
    <row r="13"/>
    <row r="14"/>
    <row r="15"/>
    <row r="16"/>
    <row r="17"/>
    <row r="18"/>
    <row r="19"/>
    <row r="23"/>
    <row r="24"/>
    <row r="25"/>
    <row r="26"/>
    <row r="27"/>
    <row r="28"/>
    <row r="29"/>
    <row r="30"/>
    <row r="31"/>
    <row r="32"/>
    <row r="36"/>
    <row r="37"/>
    <row r="38"/>
    <row r="39"/>
    <row r="40"/>
    <row r="41"/>
    <row r="42"/>
    <row r="43"/>
    <row r="44"/>
    <row r="49"/>
    <row r="50"/>
    <row r="51"/>
    <row r="52"/>
    <row r="53"/>
    <row r="54"/>
    <row r="55"/>
    <row r="56"/>
    <row r="57"/>
  </sheetData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9"/>
    <row r="10"/>
    <row r="11"/>
    <row r="12"/>
    <row r="13"/>
    <row r="14"/>
    <row r="17"/>
    <row r="18"/>
    <row r="19"/>
    <row r="20"/>
    <row r="21"/>
    <row r="22"/>
    <row r="23"/>
    <row r="24"/>
    <row r="25"/>
    <row r="30">
      <c r="A30" s="6" t="s">
        <v>8</v>
      </c>
      <c r="B30" s="6" t="s">
        <v>820</v>
      </c>
    </row>
    <row r="31">
      <c r="A31" s="6" t="s">
        <v>25</v>
      </c>
      <c r="B31" s="6">
        <v>12.0</v>
      </c>
    </row>
    <row r="32">
      <c r="A32" s="6" t="s">
        <v>39</v>
      </c>
      <c r="B32" s="6">
        <v>8.0</v>
      </c>
    </row>
    <row r="33">
      <c r="A33" s="6" t="s">
        <v>42</v>
      </c>
      <c r="B33" s="6">
        <v>9.0</v>
      </c>
    </row>
    <row r="34">
      <c r="A34" s="6" t="s">
        <v>31</v>
      </c>
      <c r="B34" s="6">
        <v>12.0</v>
      </c>
    </row>
    <row r="35">
      <c r="A35" s="6" t="s">
        <v>813</v>
      </c>
      <c r="B35" s="6">
        <v>16.0</v>
      </c>
    </row>
    <row r="38"/>
    <row r="39">
      <c r="D39" s="8">
        <f t="shared" ref="D39:D42" si="1">C39/B39*100</f>
        <v>13.18681319</v>
      </c>
    </row>
    <row r="40">
      <c r="D40" s="8">
        <f t="shared" si="1"/>
        <v>9.933774834</v>
      </c>
    </row>
    <row r="41">
      <c r="D41" s="8">
        <f t="shared" si="1"/>
        <v>17.87709497</v>
      </c>
    </row>
    <row r="42">
      <c r="D42" s="8">
        <f t="shared" si="1"/>
        <v>20.98765432</v>
      </c>
    </row>
    <row r="43">
      <c r="D43" s="8"/>
    </row>
  </sheetData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7"/>
    <row r="8"/>
    <row r="9"/>
    <row r="10"/>
    <row r="13"/>
    <row r="14"/>
    <row r="15"/>
    <row r="16"/>
    <row r="19"/>
    <row r="20"/>
    <row r="21"/>
    <row r="22"/>
  </sheetData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drawing r:id="rId6"/>
</worksheet>
</file>