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 List" sheetId="1" r:id="rId5"/>
    <sheet state="visible" name="Modifications" sheetId="2" r:id="rId6"/>
    <sheet state="visible" name="Measurements" sheetId="3" r:id="rId7"/>
  </sheets>
  <definedNames/>
  <calcPr/>
</workbook>
</file>

<file path=xl/sharedStrings.xml><?xml version="1.0" encoding="utf-8"?>
<sst xmlns="http://schemas.openxmlformats.org/spreadsheetml/2006/main" count="294" uniqueCount="194">
  <si>
    <t>Conar Model 500 Parts List</t>
  </si>
  <si>
    <t>Capacitors</t>
  </si>
  <si>
    <t>Mouser</t>
  </si>
  <si>
    <t>C1</t>
  </si>
  <si>
    <t>30 pF</t>
  </si>
  <si>
    <t>NPO</t>
  </si>
  <si>
    <t>C2</t>
  </si>
  <si>
    <t>150 pF</t>
  </si>
  <si>
    <t>C3</t>
  </si>
  <si>
    <t>75 pF</t>
  </si>
  <si>
    <t>C4</t>
  </si>
  <si>
    <t>C5</t>
  </si>
  <si>
    <t>C6</t>
  </si>
  <si>
    <t>C7</t>
  </si>
  <si>
    <t>10  nF</t>
  </si>
  <si>
    <t>C8</t>
  </si>
  <si>
    <t>C9</t>
  </si>
  <si>
    <t>35  pF</t>
  </si>
  <si>
    <t>Variable</t>
  </si>
  <si>
    <t>C10</t>
  </si>
  <si>
    <t>C11</t>
  </si>
  <si>
    <t>C12</t>
  </si>
  <si>
    <t>100 pF</t>
  </si>
  <si>
    <t>Mica</t>
  </si>
  <si>
    <t>C13</t>
  </si>
  <si>
    <t>C14</t>
  </si>
  <si>
    <t>50/30 uF</t>
  </si>
  <si>
    <t>150v elect</t>
  </si>
  <si>
    <t>C15</t>
  </si>
  <si>
    <t>C16</t>
  </si>
  <si>
    <t>1 nF</t>
  </si>
  <si>
    <t>C17</t>
  </si>
  <si>
    <t>C18</t>
  </si>
  <si>
    <t>500 pF</t>
  </si>
  <si>
    <t>C19</t>
  </si>
  <si>
    <t>C20</t>
  </si>
  <si>
    <t>C21</t>
  </si>
  <si>
    <t>C22</t>
  </si>
  <si>
    <t>Resistors</t>
  </si>
  <si>
    <t>R1</t>
  </si>
  <si>
    <t>22 k</t>
  </si>
  <si>
    <t>1/2 w</t>
  </si>
  <si>
    <t>R2</t>
  </si>
  <si>
    <t>4.7 k</t>
  </si>
  <si>
    <t>R3</t>
  </si>
  <si>
    <t>1 w</t>
  </si>
  <si>
    <t>R4</t>
  </si>
  <si>
    <t>1k</t>
  </si>
  <si>
    <t>R5</t>
  </si>
  <si>
    <t xml:space="preserve">20 k </t>
  </si>
  <si>
    <t>variable</t>
  </si>
  <si>
    <t>R6</t>
  </si>
  <si>
    <t>R7</t>
  </si>
  <si>
    <t>27 k</t>
  </si>
  <si>
    <t>R8</t>
  </si>
  <si>
    <t>47 k</t>
  </si>
  <si>
    <t>R9</t>
  </si>
  <si>
    <t>R10</t>
  </si>
  <si>
    <t>470 k</t>
  </si>
  <si>
    <t>R11</t>
  </si>
  <si>
    <t>2.2 k</t>
  </si>
  <si>
    <t>R12</t>
  </si>
  <si>
    <t>100 k</t>
  </si>
  <si>
    <t>R13</t>
  </si>
  <si>
    <t>R14</t>
  </si>
  <si>
    <t>4.7 M</t>
  </si>
  <si>
    <t>R15</t>
  </si>
  <si>
    <t>R16</t>
  </si>
  <si>
    <t>500 k</t>
  </si>
  <si>
    <t>R17</t>
  </si>
  <si>
    <t>R18</t>
  </si>
  <si>
    <t>Transformers</t>
  </si>
  <si>
    <t>T1</t>
  </si>
  <si>
    <t>120 vac</t>
  </si>
  <si>
    <t>??vac/6vac</t>
  </si>
  <si>
    <t>T2</t>
  </si>
  <si>
    <t>IF xfrmr</t>
  </si>
  <si>
    <t>455 kHz</t>
  </si>
  <si>
    <t>T3</t>
  </si>
  <si>
    <t>T4</t>
  </si>
  <si>
    <t>T5</t>
  </si>
  <si>
    <t>BFO xfrmr</t>
  </si>
  <si>
    <t>???</t>
  </si>
  <si>
    <t>T6</t>
  </si>
  <si>
    <t>AF xfrmr</t>
  </si>
  <si>
    <t>Inductors</t>
  </si>
  <si>
    <t>L1</t>
  </si>
  <si>
    <t>Ant Coil</t>
  </si>
  <si>
    <t>80 m</t>
  </si>
  <si>
    <t>L2</t>
  </si>
  <si>
    <t>40 m</t>
  </si>
  <si>
    <t>L3</t>
  </si>
  <si>
    <t>15 m</t>
  </si>
  <si>
    <t>L4</t>
  </si>
  <si>
    <t>Osc Coil</t>
  </si>
  <si>
    <t>L5</t>
  </si>
  <si>
    <t>L6</t>
  </si>
  <si>
    <t>Vacuum Tubes</t>
  </si>
  <si>
    <t>V1</t>
  </si>
  <si>
    <t>6BE6</t>
  </si>
  <si>
    <t>Mixer</t>
  </si>
  <si>
    <t>V2</t>
  </si>
  <si>
    <t>6BZ6</t>
  </si>
  <si>
    <t>IF Amp</t>
  </si>
  <si>
    <t>V3</t>
  </si>
  <si>
    <t>6U8A</t>
  </si>
  <si>
    <t>Detector/BFO</t>
  </si>
  <si>
    <t>V4</t>
  </si>
  <si>
    <t>Audio Amp</t>
  </si>
  <si>
    <t>Semiconductors</t>
  </si>
  <si>
    <t>D1</t>
  </si>
  <si>
    <t>Selenium</t>
  </si>
  <si>
    <t>Rectifier</t>
  </si>
  <si>
    <t>D2</t>
  </si>
  <si>
    <t>Detector</t>
  </si>
  <si>
    <t>Switches</t>
  </si>
  <si>
    <t>S1</t>
  </si>
  <si>
    <t>4P3T</t>
  </si>
  <si>
    <t>Rotary Wafer</t>
  </si>
  <si>
    <t>S2</t>
  </si>
  <si>
    <t>SPST</t>
  </si>
  <si>
    <t>part of R16</t>
  </si>
  <si>
    <t>S3</t>
  </si>
  <si>
    <t>1P3T</t>
  </si>
  <si>
    <t>Miscellaneous</t>
  </si>
  <si>
    <t>J</t>
  </si>
  <si>
    <t>1/4" TS</t>
  </si>
  <si>
    <t>norm closed</t>
  </si>
  <si>
    <t>LP</t>
  </si>
  <si>
    <t>Neon Pilot</t>
  </si>
  <si>
    <t>Lamp</t>
  </si>
  <si>
    <t>SP</t>
  </si>
  <si>
    <t>Speaker</t>
  </si>
  <si>
    <t>Audio</t>
  </si>
  <si>
    <t>Change 1/4" TS to TRS, connect T to R</t>
  </si>
  <si>
    <t>Change to beefier but thinner speaker with rubber grommets</t>
  </si>
  <si>
    <t>BANDSWITCH
CONTROL</t>
  </si>
  <si>
    <t>TUNING
CONTROL</t>
  </si>
  <si>
    <t>GENERATOR
FREQUENCY</t>
  </si>
  <si>
    <t>ADJUST FOR MAXIMUM</t>
  </si>
  <si>
    <t>FIRST</t>
  </si>
  <si>
    <t>SECOND</t>
  </si>
  <si>
    <t>80 meters</t>
  </si>
  <si>
    <t>3.5 MHz</t>
  </si>
  <si>
    <t>40 meters</t>
  </si>
  <si>
    <t>7.0 MHz</t>
  </si>
  <si>
    <t>15 meters</t>
  </si>
  <si>
    <t>21.0 MHz</t>
  </si>
  <si>
    <t>Conar Model 500 Receiver</t>
  </si>
  <si>
    <t>Voltages and Resistances</t>
  </si>
  <si>
    <t>Tube</t>
  </si>
  <si>
    <t>Pin</t>
  </si>
  <si>
    <t>Function</t>
  </si>
  <si>
    <t>Volts</t>
  </si>
  <si>
    <t>Ohms</t>
  </si>
  <si>
    <t>V1
6BE6</t>
  </si>
  <si>
    <t>Grid 1</t>
  </si>
  <si>
    <t>22 K</t>
  </si>
  <si>
    <t>Cathode/Grid 5</t>
  </si>
  <si>
    <t>Heater</t>
  </si>
  <si>
    <t>6vac</t>
  </si>
  <si>
    <t>Plate</t>
  </si>
  <si>
    <t>60 K</t>
  </si>
  <si>
    <t>Grid2/Grid 4</t>
  </si>
  <si>
    <t>100 K</t>
  </si>
  <si>
    <t>Grid 3</t>
  </si>
  <si>
    <t>V2
6BZ6</t>
  </si>
  <si>
    <t>Cathode</t>
  </si>
  <si>
    <t>1 K</t>
  </si>
  <si>
    <t>Grid 2</t>
  </si>
  <si>
    <t>75 K</t>
  </si>
  <si>
    <t>V3
6U8A</t>
  </si>
  <si>
    <t>Cathode/Grid 3</t>
  </si>
  <si>
    <t>2.2 K</t>
  </si>
  <si>
    <t>V4
6U8A</t>
  </si>
  <si>
    <t>200 K</t>
  </si>
  <si>
    <t>470 K</t>
  </si>
  <si>
    <t>Setup for Measurements</t>
  </si>
  <si>
    <t>Setting</t>
  </si>
  <si>
    <t>Voltage</t>
  </si>
  <si>
    <t>Resitance</t>
  </si>
  <si>
    <t>POWER</t>
  </si>
  <si>
    <t>ON</t>
  </si>
  <si>
    <t>OFF</t>
  </si>
  <si>
    <t>AM/CW</t>
  </si>
  <si>
    <t>CW</t>
  </si>
  <si>
    <t>AM</t>
  </si>
  <si>
    <t>GAIN</t>
  </si>
  <si>
    <t>MAX</t>
  </si>
  <si>
    <t>BAND</t>
  </si>
  <si>
    <t>80 M</t>
  </si>
  <si>
    <t>n/a</t>
  </si>
  <si>
    <t>TUNE</t>
  </si>
  <si>
    <t>3.5 mhZ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</si>
</sst>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8.0"/>
      <color theme="1"/>
      <name val="Arial"/>
      <scheme val="minor"/>
    </font>
    <font>
      <b/>
      <sz val="12.0"/>
      <color theme="1"/>
      <name val="Arial"/>
      <scheme val="minor"/>
    </font>
    <font>
      <b/>
      <sz val="24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5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6" fillId="0" fontId="3" numFmtId="0" xfId="0" applyBorder="1" applyFont="1"/>
    <xf borderId="4" fillId="2" fontId="2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/>
    </xf>
    <xf borderId="12" fillId="0" fontId="3" numFmtId="0" xfId="0" applyBorder="1" applyFont="1"/>
    <xf borderId="13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16" fillId="0" fontId="3" numFmtId="0" xfId="0" applyBorder="1" applyFont="1"/>
    <xf borderId="17" fillId="0" fontId="4" numFmtId="0" xfId="0" applyAlignment="1" applyBorder="1" applyFont="1">
      <alignment horizontal="center" readingOrder="0"/>
    </xf>
    <xf borderId="18" fillId="0" fontId="4" numFmtId="0" xfId="0" applyAlignment="1" applyBorder="1" applyFont="1">
      <alignment horizontal="center" readingOrder="0"/>
    </xf>
    <xf borderId="19" fillId="0" fontId="4" numFmtId="0" xfId="0" applyAlignment="1" applyBorder="1" applyFont="1">
      <alignment horizontal="center"/>
    </xf>
    <xf borderId="9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vertical="bottom"/>
    </xf>
    <xf borderId="13" fillId="2" fontId="4" numFmtId="0" xfId="0" applyAlignment="1" applyBorder="1" applyFont="1">
      <alignment horizontal="center" readingOrder="0"/>
    </xf>
    <xf borderId="17" fillId="0" fontId="8" numFmtId="0" xfId="0" applyAlignment="1" applyBorder="1" applyFont="1">
      <alignment horizontal="center" vertical="bottom"/>
    </xf>
    <xf borderId="20" fillId="2" fontId="5" numFmtId="0" xfId="0" applyAlignment="1" applyBorder="1" applyFont="1">
      <alignment horizontal="center" readingOrder="0"/>
    </xf>
    <xf borderId="21" fillId="0" fontId="3" numFmtId="0" xfId="0" applyBorder="1" applyFont="1"/>
    <xf borderId="22" fillId="0" fontId="3" numFmtId="0" xfId="0" applyBorder="1" applyFont="1"/>
    <xf borderId="23" fillId="0" fontId="4" numFmtId="0" xfId="0" applyAlignment="1" applyBorder="1" applyFont="1">
      <alignment horizontal="center" readingOrder="0"/>
    </xf>
    <xf borderId="24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25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9.25"/>
    <col customWidth="1" min="3" max="3" width="11.5"/>
    <col customWidth="1" min="4" max="4" width="22.38"/>
    <col customWidth="1" min="5" max="13" width="11.5"/>
  </cols>
  <sheetData>
    <row r="1">
      <c r="A1" s="1" t="s">
        <v>0</v>
      </c>
      <c r="F1" s="1"/>
      <c r="G1" s="1"/>
      <c r="H1" s="1"/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</v>
      </c>
      <c r="B3" s="4"/>
      <c r="C3" s="5"/>
      <c r="D3" s="2" t="s">
        <v>2</v>
      </c>
      <c r="E3" s="2"/>
      <c r="F3" s="2"/>
      <c r="G3" s="2"/>
      <c r="H3" s="2"/>
      <c r="I3" s="2"/>
      <c r="J3" s="2"/>
      <c r="K3" s="2"/>
      <c r="L3" s="2"/>
      <c r="M3" s="2"/>
    </row>
    <row r="4">
      <c r="A4" s="6" t="s">
        <v>3</v>
      </c>
      <c r="B4" s="6" t="s">
        <v>4</v>
      </c>
      <c r="C4" s="6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>
      <c r="A5" s="6" t="s">
        <v>6</v>
      </c>
      <c r="B5" s="6" t="s">
        <v>7</v>
      </c>
      <c r="C5" s="6" t="s">
        <v>5</v>
      </c>
      <c r="D5" s="7"/>
      <c r="F5" s="7"/>
      <c r="G5" s="7"/>
      <c r="H5" s="7"/>
      <c r="I5" s="7"/>
      <c r="J5" s="7"/>
      <c r="K5" s="7"/>
      <c r="L5" s="7"/>
      <c r="M5" s="7"/>
    </row>
    <row r="6">
      <c r="A6" s="6" t="s">
        <v>8</v>
      </c>
      <c r="B6" s="6" t="s">
        <v>9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6" t="s">
        <v>10</v>
      </c>
      <c r="B7" s="6" t="s">
        <v>4</v>
      </c>
      <c r="C7" s="6" t="s">
        <v>5</v>
      </c>
      <c r="D7" s="7"/>
      <c r="E7" s="7"/>
      <c r="F7" s="7"/>
      <c r="G7" s="7"/>
      <c r="H7" s="7"/>
      <c r="I7" s="7"/>
      <c r="J7" s="7"/>
      <c r="K7" s="7"/>
      <c r="L7" s="7"/>
      <c r="M7" s="7"/>
    </row>
    <row r="8">
      <c r="A8" s="6" t="s">
        <v>11</v>
      </c>
      <c r="B8" s="6" t="s">
        <v>7</v>
      </c>
      <c r="C8" s="6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</row>
    <row r="9">
      <c r="A9" s="6" t="s">
        <v>12</v>
      </c>
      <c r="B9" s="6" t="s">
        <v>7</v>
      </c>
      <c r="C9" s="6" t="s">
        <v>5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>
      <c r="A10" s="6" t="s">
        <v>13</v>
      </c>
      <c r="B10" s="6" t="s">
        <v>14</v>
      </c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>
      <c r="A11" s="6" t="s">
        <v>15</v>
      </c>
      <c r="B11" s="6" t="s">
        <v>14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>
      <c r="A12" s="6" t="s">
        <v>16</v>
      </c>
      <c r="B12" s="6" t="s">
        <v>17</v>
      </c>
      <c r="C12" s="6" t="s">
        <v>18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>
      <c r="A13" s="6" t="s">
        <v>19</v>
      </c>
      <c r="B13" s="6" t="s">
        <v>4</v>
      </c>
      <c r="C13" s="6" t="s">
        <v>5</v>
      </c>
      <c r="D13" s="7"/>
      <c r="E13" s="7"/>
      <c r="F13" s="7"/>
      <c r="G13" s="7"/>
      <c r="H13" s="7"/>
      <c r="I13" s="7"/>
      <c r="J13" s="7"/>
      <c r="K13" s="7"/>
      <c r="L13" s="7"/>
      <c r="M13" s="7"/>
    </row>
    <row r="14">
      <c r="A14" s="6" t="s">
        <v>20</v>
      </c>
      <c r="B14" s="8"/>
      <c r="C14" s="6" t="s">
        <v>18</v>
      </c>
      <c r="D14" s="7"/>
      <c r="E14" s="7"/>
      <c r="F14" s="7"/>
      <c r="G14" s="7"/>
      <c r="H14" s="7"/>
      <c r="I14" s="7"/>
      <c r="J14" s="7"/>
      <c r="K14" s="7"/>
      <c r="L14" s="7"/>
      <c r="M14" s="7"/>
    </row>
    <row r="15">
      <c r="A15" s="6" t="s">
        <v>21</v>
      </c>
      <c r="B15" s="6" t="s">
        <v>22</v>
      </c>
      <c r="C15" s="6" t="s">
        <v>23</v>
      </c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6" t="s">
        <v>24</v>
      </c>
      <c r="B16" s="6" t="s">
        <v>14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>
      <c r="A17" s="6" t="s">
        <v>25</v>
      </c>
      <c r="B17" s="6" t="s">
        <v>26</v>
      </c>
      <c r="C17" s="6" t="s">
        <v>27</v>
      </c>
      <c r="D17" s="7"/>
      <c r="E17" s="7"/>
      <c r="F17" s="7"/>
      <c r="G17" s="7"/>
      <c r="H17" s="7"/>
      <c r="I17" s="7"/>
      <c r="J17" s="7"/>
      <c r="K17" s="7"/>
      <c r="L17" s="7"/>
      <c r="M17" s="7"/>
    </row>
    <row r="18">
      <c r="A18" s="6" t="s">
        <v>28</v>
      </c>
      <c r="B18" s="6" t="s">
        <v>14</v>
      </c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>
      <c r="A19" s="6" t="s">
        <v>29</v>
      </c>
      <c r="B19" s="6" t="s">
        <v>30</v>
      </c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>
      <c r="A20" s="6" t="s">
        <v>31</v>
      </c>
      <c r="B20" s="6" t="s">
        <v>30</v>
      </c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>
      <c r="A21" s="6" t="s">
        <v>32</v>
      </c>
      <c r="B21" s="6" t="s">
        <v>33</v>
      </c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>
      <c r="A22" s="6" t="s">
        <v>34</v>
      </c>
      <c r="B22" s="6" t="s">
        <v>30</v>
      </c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>
      <c r="A23" s="6" t="s">
        <v>35</v>
      </c>
      <c r="B23" s="6" t="s">
        <v>33</v>
      </c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>
      <c r="A24" s="6" t="s">
        <v>36</v>
      </c>
      <c r="B24" s="6" t="s">
        <v>33</v>
      </c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>
      <c r="A25" s="6" t="s">
        <v>37</v>
      </c>
      <c r="B25" s="6" t="s">
        <v>30</v>
      </c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</row>
    <row r="27">
      <c r="A27" s="3" t="s">
        <v>38</v>
      </c>
      <c r="B27" s="4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>
      <c r="A28" s="6" t="s">
        <v>39</v>
      </c>
      <c r="B28" s="6" t="s">
        <v>40</v>
      </c>
      <c r="C28" s="6" t="s">
        <v>41</v>
      </c>
      <c r="D28" s="7"/>
      <c r="E28" s="7"/>
      <c r="F28" s="7"/>
      <c r="G28" s="7"/>
      <c r="H28" s="7"/>
      <c r="I28" s="7"/>
      <c r="J28" s="7"/>
      <c r="K28" s="7"/>
      <c r="L28" s="7"/>
      <c r="M28" s="7"/>
    </row>
    <row r="29">
      <c r="A29" s="6" t="s">
        <v>42</v>
      </c>
      <c r="B29" s="6" t="s">
        <v>43</v>
      </c>
      <c r="C29" s="6" t="s">
        <v>41</v>
      </c>
      <c r="D29" s="7"/>
      <c r="E29" s="7"/>
      <c r="F29" s="7"/>
      <c r="G29" s="7"/>
      <c r="H29" s="7"/>
      <c r="I29" s="7"/>
      <c r="J29" s="7"/>
      <c r="K29" s="7"/>
      <c r="L29" s="7"/>
      <c r="M29" s="7"/>
    </row>
    <row r="30">
      <c r="A30" s="6" t="s">
        <v>44</v>
      </c>
      <c r="B30" s="6">
        <v>470.0</v>
      </c>
      <c r="C30" s="6" t="s">
        <v>45</v>
      </c>
      <c r="D30" s="7"/>
      <c r="E30" s="7"/>
      <c r="F30" s="7"/>
      <c r="G30" s="7"/>
      <c r="H30" s="7"/>
      <c r="I30" s="7"/>
      <c r="J30" s="7"/>
      <c r="K30" s="7"/>
      <c r="L30" s="7"/>
      <c r="M30" s="7"/>
    </row>
    <row r="31">
      <c r="A31" s="6" t="s">
        <v>46</v>
      </c>
      <c r="B31" s="6" t="s">
        <v>47</v>
      </c>
      <c r="C31" s="6" t="s">
        <v>41</v>
      </c>
      <c r="D31" s="7"/>
      <c r="E31" s="7"/>
      <c r="F31" s="7"/>
      <c r="G31" s="7"/>
      <c r="H31" s="7"/>
      <c r="I31" s="7"/>
      <c r="J31" s="7"/>
      <c r="K31" s="7"/>
      <c r="L31" s="7"/>
      <c r="M31" s="7"/>
    </row>
    <row r="32">
      <c r="A32" s="6" t="s">
        <v>48</v>
      </c>
      <c r="B32" s="6" t="s">
        <v>49</v>
      </c>
      <c r="C32" s="6" t="s">
        <v>50</v>
      </c>
      <c r="D32" s="7"/>
      <c r="E32" s="7"/>
      <c r="F32" s="7"/>
      <c r="G32" s="7"/>
      <c r="H32" s="7"/>
      <c r="I32" s="7"/>
      <c r="J32" s="7"/>
      <c r="K32" s="7"/>
      <c r="L32" s="7"/>
      <c r="M32" s="7"/>
    </row>
    <row r="33">
      <c r="A33" s="6" t="s">
        <v>51</v>
      </c>
      <c r="B33" s="6" t="s">
        <v>40</v>
      </c>
      <c r="C33" s="6" t="s">
        <v>41</v>
      </c>
      <c r="D33" s="7"/>
      <c r="E33" s="7"/>
      <c r="F33" s="7"/>
      <c r="G33" s="7"/>
      <c r="H33" s="7"/>
      <c r="I33" s="7"/>
      <c r="J33" s="7"/>
      <c r="K33" s="7"/>
      <c r="L33" s="7"/>
      <c r="M33" s="7"/>
    </row>
    <row r="34">
      <c r="A34" s="6" t="s">
        <v>52</v>
      </c>
      <c r="B34" s="6" t="s">
        <v>53</v>
      </c>
      <c r="C34" s="6" t="s">
        <v>41</v>
      </c>
      <c r="D34" s="7"/>
      <c r="E34" s="7"/>
      <c r="F34" s="7"/>
      <c r="G34" s="7"/>
      <c r="H34" s="7"/>
      <c r="I34" s="7"/>
      <c r="J34" s="7"/>
      <c r="K34" s="7"/>
      <c r="L34" s="7"/>
      <c r="M34" s="7"/>
    </row>
    <row r="35">
      <c r="A35" s="6" t="s">
        <v>54</v>
      </c>
      <c r="B35" s="6" t="s">
        <v>55</v>
      </c>
      <c r="C35" s="6" t="s">
        <v>41</v>
      </c>
      <c r="D35" s="7"/>
      <c r="E35" s="7"/>
      <c r="F35" s="7"/>
      <c r="G35" s="7"/>
      <c r="H35" s="7"/>
      <c r="I35" s="7"/>
      <c r="J35" s="7"/>
      <c r="K35" s="7"/>
      <c r="L35" s="7"/>
      <c r="M35" s="7"/>
    </row>
    <row r="36">
      <c r="A36" s="6" t="s">
        <v>56</v>
      </c>
      <c r="B36" s="6">
        <v>180.0</v>
      </c>
      <c r="C36" s="6" t="s">
        <v>41</v>
      </c>
      <c r="D36" s="7"/>
      <c r="E36" s="7"/>
      <c r="F36" s="7"/>
      <c r="G36" s="7"/>
      <c r="H36" s="7"/>
      <c r="I36" s="7"/>
      <c r="J36" s="7"/>
      <c r="K36" s="7"/>
      <c r="L36" s="7"/>
      <c r="M36" s="7"/>
    </row>
    <row r="37">
      <c r="A37" s="6" t="s">
        <v>57</v>
      </c>
      <c r="B37" s="6" t="s">
        <v>58</v>
      </c>
      <c r="C37" s="6" t="s">
        <v>41</v>
      </c>
      <c r="D37" s="7"/>
      <c r="E37" s="7"/>
      <c r="F37" s="7"/>
      <c r="G37" s="7"/>
      <c r="H37" s="7"/>
      <c r="I37" s="7"/>
      <c r="J37" s="7"/>
      <c r="K37" s="7"/>
      <c r="L37" s="7"/>
      <c r="M37" s="7"/>
    </row>
    <row r="38">
      <c r="A38" s="6" t="s">
        <v>59</v>
      </c>
      <c r="B38" s="6" t="s">
        <v>60</v>
      </c>
      <c r="C38" s="6" t="s">
        <v>41</v>
      </c>
      <c r="D38" s="7"/>
      <c r="E38" s="7"/>
      <c r="F38" s="7"/>
      <c r="G38" s="7"/>
      <c r="H38" s="7"/>
      <c r="I38" s="7"/>
      <c r="J38" s="7"/>
      <c r="K38" s="7"/>
      <c r="L38" s="7"/>
      <c r="M38" s="7"/>
    </row>
    <row r="39">
      <c r="A39" s="6" t="s">
        <v>61</v>
      </c>
      <c r="B39" s="6" t="s">
        <v>62</v>
      </c>
      <c r="C39" s="6" t="s">
        <v>41</v>
      </c>
      <c r="D39" s="7"/>
      <c r="E39" s="7"/>
      <c r="F39" s="7"/>
      <c r="G39" s="7"/>
      <c r="H39" s="7"/>
      <c r="I39" s="7"/>
      <c r="J39" s="7"/>
      <c r="K39" s="7"/>
      <c r="L39" s="7"/>
      <c r="M39" s="7"/>
    </row>
    <row r="40">
      <c r="A40" s="6" t="s">
        <v>63</v>
      </c>
      <c r="B40" s="6" t="s">
        <v>62</v>
      </c>
      <c r="C40" s="6" t="s">
        <v>41</v>
      </c>
      <c r="D40" s="7"/>
      <c r="E40" s="7"/>
      <c r="F40" s="7"/>
      <c r="G40" s="7"/>
      <c r="H40" s="7"/>
      <c r="I40" s="7"/>
      <c r="J40" s="7"/>
      <c r="K40" s="7"/>
      <c r="L40" s="7"/>
      <c r="M40" s="7"/>
    </row>
    <row r="41">
      <c r="A41" s="6" t="s">
        <v>64</v>
      </c>
      <c r="B41" s="6" t="s">
        <v>65</v>
      </c>
      <c r="C41" s="6" t="s">
        <v>41</v>
      </c>
      <c r="D41" s="7"/>
      <c r="E41" s="7"/>
      <c r="F41" s="7"/>
      <c r="G41" s="7"/>
      <c r="H41" s="7"/>
      <c r="I41" s="7"/>
      <c r="J41" s="7"/>
      <c r="K41" s="7"/>
      <c r="L41" s="7"/>
      <c r="M41" s="7"/>
    </row>
    <row r="42">
      <c r="A42" s="6" t="s">
        <v>66</v>
      </c>
      <c r="B42" s="6" t="s">
        <v>55</v>
      </c>
      <c r="C42" s="6" t="s">
        <v>41</v>
      </c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6" t="s">
        <v>67</v>
      </c>
      <c r="B43" s="6" t="s">
        <v>68</v>
      </c>
      <c r="C43" s="6" t="s">
        <v>50</v>
      </c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6" t="s">
        <v>69</v>
      </c>
      <c r="B44" s="6" t="s">
        <v>62</v>
      </c>
      <c r="C44" s="6" t="s">
        <v>41</v>
      </c>
      <c r="D44" s="7"/>
      <c r="E44" s="7"/>
      <c r="F44" s="7"/>
      <c r="G44" s="7"/>
      <c r="H44" s="7"/>
      <c r="I44" s="7"/>
      <c r="J44" s="7"/>
      <c r="K44" s="7"/>
      <c r="L44" s="7"/>
      <c r="M44" s="7"/>
    </row>
    <row r="45">
      <c r="A45" s="6" t="s">
        <v>70</v>
      </c>
      <c r="B45" s="6">
        <v>27.0</v>
      </c>
      <c r="C45" s="6" t="s">
        <v>41</v>
      </c>
      <c r="D45" s="7"/>
      <c r="E45" s="7"/>
      <c r="F45" s="7"/>
      <c r="G45" s="7"/>
      <c r="H45" s="7"/>
      <c r="I45" s="7"/>
      <c r="J45" s="7"/>
      <c r="K45" s="7"/>
      <c r="L45" s="7"/>
      <c r="M45" s="7"/>
    </row>
    <row r="47">
      <c r="A47" s="3" t="s">
        <v>71</v>
      </c>
      <c r="B47" s="4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6" t="s">
        <v>72</v>
      </c>
      <c r="B48" s="6" t="s">
        <v>73</v>
      </c>
      <c r="C48" s="6" t="s">
        <v>74</v>
      </c>
      <c r="D48" s="7"/>
      <c r="E48" s="7"/>
      <c r="F48" s="7"/>
      <c r="G48" s="7"/>
      <c r="H48" s="7"/>
      <c r="I48" s="7"/>
      <c r="J48" s="7"/>
      <c r="K48" s="7"/>
      <c r="L48" s="7"/>
      <c r="M48" s="7"/>
    </row>
    <row r="49">
      <c r="A49" s="6" t="s">
        <v>75</v>
      </c>
      <c r="B49" s="6" t="s">
        <v>76</v>
      </c>
      <c r="C49" s="6" t="s">
        <v>77</v>
      </c>
      <c r="D49" s="7"/>
      <c r="E49" s="7"/>
      <c r="F49" s="7"/>
      <c r="G49" s="7"/>
      <c r="H49" s="7"/>
      <c r="I49" s="7"/>
      <c r="J49" s="7"/>
      <c r="K49" s="7"/>
      <c r="L49" s="7"/>
      <c r="M49" s="7"/>
    </row>
    <row r="50">
      <c r="A50" s="6" t="s">
        <v>78</v>
      </c>
      <c r="B50" s="6" t="s">
        <v>76</v>
      </c>
      <c r="C50" s="6" t="s">
        <v>77</v>
      </c>
      <c r="D50" s="7"/>
      <c r="E50" s="7"/>
      <c r="F50" s="7"/>
      <c r="G50" s="7"/>
      <c r="H50" s="7"/>
      <c r="I50" s="7"/>
      <c r="J50" s="7"/>
      <c r="K50" s="7"/>
      <c r="L50" s="7"/>
      <c r="M50" s="7"/>
    </row>
    <row r="51">
      <c r="A51" s="6" t="s">
        <v>79</v>
      </c>
      <c r="B51" s="6" t="s">
        <v>76</v>
      </c>
      <c r="C51" s="6" t="s">
        <v>77</v>
      </c>
      <c r="D51" s="7"/>
      <c r="E51" s="7"/>
      <c r="F51" s="7"/>
      <c r="G51" s="7"/>
      <c r="H51" s="7"/>
      <c r="I51" s="7"/>
      <c r="J51" s="7"/>
      <c r="K51" s="7"/>
      <c r="L51" s="7"/>
      <c r="M51" s="7"/>
    </row>
    <row r="52">
      <c r="A52" s="6" t="s">
        <v>80</v>
      </c>
      <c r="B52" s="6" t="s">
        <v>81</v>
      </c>
      <c r="C52" s="6" t="s">
        <v>82</v>
      </c>
      <c r="D52" s="7"/>
      <c r="E52" s="7"/>
      <c r="F52" s="7"/>
      <c r="G52" s="7"/>
      <c r="H52" s="7"/>
      <c r="I52" s="7"/>
      <c r="J52" s="7"/>
      <c r="K52" s="7"/>
      <c r="L52" s="7"/>
      <c r="M52" s="7"/>
    </row>
    <row r="53">
      <c r="A53" s="6" t="s">
        <v>83</v>
      </c>
      <c r="B53" s="6" t="s">
        <v>84</v>
      </c>
      <c r="C53" s="6" t="s">
        <v>82</v>
      </c>
      <c r="D53" s="7"/>
      <c r="E53" s="7"/>
      <c r="F53" s="7"/>
      <c r="G53" s="7"/>
      <c r="H53" s="7"/>
      <c r="I53" s="7"/>
      <c r="J53" s="7"/>
      <c r="K53" s="7"/>
      <c r="L53" s="7"/>
      <c r="M53" s="7"/>
    </row>
    <row r="55">
      <c r="A55" s="3" t="s">
        <v>85</v>
      </c>
      <c r="B55" s="4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6" t="s">
        <v>86</v>
      </c>
      <c r="B56" s="6" t="s">
        <v>87</v>
      </c>
      <c r="C56" s="6" t="s">
        <v>88</v>
      </c>
      <c r="D56" s="7"/>
      <c r="E56" s="7"/>
      <c r="F56" s="7"/>
      <c r="G56" s="7"/>
      <c r="H56" s="7"/>
      <c r="I56" s="7"/>
      <c r="J56" s="7"/>
      <c r="K56" s="7"/>
      <c r="L56" s="7"/>
      <c r="M56" s="7"/>
    </row>
    <row r="57">
      <c r="A57" s="6" t="s">
        <v>89</v>
      </c>
      <c r="B57" s="6" t="s">
        <v>87</v>
      </c>
      <c r="C57" s="6" t="s">
        <v>90</v>
      </c>
      <c r="D57" s="7"/>
      <c r="E57" s="7"/>
      <c r="F57" s="7"/>
      <c r="G57" s="7"/>
      <c r="H57" s="7"/>
      <c r="I57" s="7"/>
      <c r="J57" s="7"/>
      <c r="K57" s="7"/>
      <c r="L57" s="7"/>
      <c r="M57" s="7"/>
    </row>
    <row r="58">
      <c r="A58" s="6" t="s">
        <v>91</v>
      </c>
      <c r="B58" s="6" t="s">
        <v>87</v>
      </c>
      <c r="C58" s="6" t="s">
        <v>92</v>
      </c>
      <c r="D58" s="7"/>
      <c r="E58" s="7"/>
      <c r="F58" s="7"/>
      <c r="G58" s="7"/>
      <c r="H58" s="7"/>
      <c r="I58" s="7"/>
      <c r="J58" s="7"/>
      <c r="K58" s="7"/>
      <c r="L58" s="7"/>
      <c r="M58" s="7"/>
    </row>
    <row r="59">
      <c r="A59" s="6" t="s">
        <v>93</v>
      </c>
      <c r="B59" s="6" t="s">
        <v>94</v>
      </c>
      <c r="C59" s="6" t="s">
        <v>88</v>
      </c>
      <c r="D59" s="7"/>
      <c r="E59" s="7"/>
      <c r="F59" s="7"/>
      <c r="G59" s="7"/>
      <c r="H59" s="7"/>
      <c r="I59" s="7"/>
      <c r="J59" s="7"/>
      <c r="K59" s="7"/>
      <c r="L59" s="7"/>
      <c r="M59" s="7"/>
    </row>
    <row r="60">
      <c r="A60" s="6" t="s">
        <v>95</v>
      </c>
      <c r="B60" s="6" t="s">
        <v>94</v>
      </c>
      <c r="C60" s="6" t="s">
        <v>90</v>
      </c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6" t="s">
        <v>96</v>
      </c>
      <c r="B61" s="6" t="s">
        <v>94</v>
      </c>
      <c r="C61" s="6" t="s">
        <v>92</v>
      </c>
      <c r="D61" s="7"/>
      <c r="E61" s="7"/>
      <c r="F61" s="7"/>
      <c r="G61" s="7"/>
      <c r="H61" s="7"/>
      <c r="I61" s="7"/>
      <c r="J61" s="7"/>
      <c r="K61" s="7"/>
      <c r="L61" s="7"/>
      <c r="M61" s="7"/>
    </row>
    <row r="63">
      <c r="A63" s="3" t="s">
        <v>97</v>
      </c>
      <c r="B63" s="4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6" t="s">
        <v>98</v>
      </c>
      <c r="B64" s="6" t="s">
        <v>99</v>
      </c>
      <c r="C64" s="6" t="s">
        <v>100</v>
      </c>
      <c r="D64" s="7"/>
      <c r="E64" s="7"/>
      <c r="F64" s="7"/>
      <c r="G64" s="7"/>
      <c r="H64" s="7"/>
      <c r="I64" s="7"/>
      <c r="J64" s="7"/>
      <c r="K64" s="7"/>
      <c r="L64" s="7"/>
      <c r="M64" s="7"/>
    </row>
    <row r="65">
      <c r="A65" s="6" t="s">
        <v>101</v>
      </c>
      <c r="B65" s="6" t="s">
        <v>102</v>
      </c>
      <c r="C65" s="6" t="s">
        <v>103</v>
      </c>
      <c r="D65" s="7"/>
      <c r="E65" s="7"/>
      <c r="F65" s="7"/>
      <c r="G65" s="7"/>
      <c r="H65" s="7"/>
      <c r="I65" s="7"/>
      <c r="J65" s="7"/>
      <c r="K65" s="7"/>
      <c r="L65" s="7"/>
      <c r="M65" s="7"/>
    </row>
    <row r="66">
      <c r="A66" s="6" t="s">
        <v>104</v>
      </c>
      <c r="B66" s="6" t="s">
        <v>105</v>
      </c>
      <c r="C66" s="6" t="s">
        <v>106</v>
      </c>
      <c r="D66" s="7"/>
      <c r="E66" s="7"/>
      <c r="F66" s="7"/>
      <c r="G66" s="7"/>
      <c r="H66" s="7"/>
      <c r="I66" s="7"/>
      <c r="J66" s="7"/>
      <c r="K66" s="7"/>
      <c r="L66" s="7"/>
      <c r="M66" s="7"/>
    </row>
    <row r="67">
      <c r="A67" s="6" t="s">
        <v>107</v>
      </c>
      <c r="B67" s="6" t="s">
        <v>105</v>
      </c>
      <c r="C67" s="6" t="s">
        <v>108</v>
      </c>
      <c r="D67" s="7"/>
      <c r="E67" s="7"/>
      <c r="F67" s="7"/>
      <c r="G67" s="7"/>
      <c r="H67" s="7"/>
      <c r="I67" s="7"/>
      <c r="J67" s="7"/>
      <c r="K67" s="7"/>
      <c r="L67" s="7"/>
      <c r="M67" s="7"/>
    </row>
    <row r="69">
      <c r="A69" s="3" t="s">
        <v>109</v>
      </c>
      <c r="B69" s="4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6" t="s">
        <v>110</v>
      </c>
      <c r="B70" s="6" t="s">
        <v>111</v>
      </c>
      <c r="C70" s="6" t="s">
        <v>112</v>
      </c>
      <c r="D70" s="7"/>
      <c r="E70" s="7"/>
      <c r="F70" s="7"/>
      <c r="G70" s="7"/>
      <c r="H70" s="7"/>
      <c r="I70" s="7"/>
      <c r="J70" s="7"/>
      <c r="K70" s="7"/>
      <c r="L70" s="7"/>
      <c r="M70" s="7"/>
    </row>
    <row r="71">
      <c r="A71" s="6" t="s">
        <v>113</v>
      </c>
      <c r="B71" s="6"/>
      <c r="C71" s="6" t="s">
        <v>114</v>
      </c>
      <c r="D71" s="7"/>
      <c r="E71" s="7"/>
      <c r="F71" s="7"/>
      <c r="G71" s="7"/>
      <c r="H71" s="7"/>
      <c r="I71" s="7"/>
      <c r="J71" s="7"/>
      <c r="K71" s="7"/>
      <c r="L71" s="7"/>
      <c r="M71" s="7"/>
    </row>
    <row r="73">
      <c r="A73" s="3" t="s">
        <v>115</v>
      </c>
      <c r="B73" s="4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6" t="s">
        <v>116</v>
      </c>
      <c r="B74" s="6" t="s">
        <v>117</v>
      </c>
      <c r="C74" s="6" t="s">
        <v>118</v>
      </c>
      <c r="D74" s="7"/>
      <c r="E74" s="7"/>
      <c r="F74" s="7"/>
      <c r="G74" s="7"/>
      <c r="H74" s="7"/>
      <c r="I74" s="7"/>
      <c r="J74" s="7"/>
      <c r="K74" s="7"/>
      <c r="L74" s="7"/>
      <c r="M74" s="7"/>
    </row>
    <row r="75">
      <c r="A75" s="6" t="s">
        <v>119</v>
      </c>
      <c r="B75" s="6" t="s">
        <v>120</v>
      </c>
      <c r="C75" s="6" t="s">
        <v>121</v>
      </c>
      <c r="D75" s="7"/>
      <c r="E75" s="7"/>
      <c r="F75" s="7"/>
      <c r="G75" s="7"/>
      <c r="H75" s="7"/>
      <c r="I75" s="7"/>
      <c r="J75" s="7"/>
      <c r="K75" s="7"/>
      <c r="L75" s="7"/>
      <c r="M75" s="7"/>
    </row>
    <row r="76">
      <c r="A76" s="6" t="s">
        <v>122</v>
      </c>
      <c r="B76" s="6" t="s">
        <v>123</v>
      </c>
      <c r="C76" s="6" t="s">
        <v>118</v>
      </c>
      <c r="D76" s="7"/>
      <c r="E76" s="7"/>
      <c r="F76" s="7"/>
      <c r="G76" s="7"/>
      <c r="H76" s="7"/>
      <c r="I76" s="7"/>
      <c r="J76" s="7"/>
      <c r="K76" s="7"/>
      <c r="L76" s="7"/>
      <c r="M76" s="7"/>
    </row>
    <row r="78">
      <c r="A78" s="3" t="s">
        <v>124</v>
      </c>
      <c r="B78" s="4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6" t="s">
        <v>125</v>
      </c>
      <c r="B79" s="6" t="s">
        <v>126</v>
      </c>
      <c r="C79" s="6" t="s">
        <v>127</v>
      </c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6" t="s">
        <v>128</v>
      </c>
      <c r="B80" s="6" t="s">
        <v>129</v>
      </c>
      <c r="C80" s="6" t="s">
        <v>130</v>
      </c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6" t="s">
        <v>131</v>
      </c>
      <c r="B81" s="6" t="s">
        <v>132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</row>
  </sheetData>
  <mergeCells count="9">
    <mergeCell ref="A73:C73"/>
    <mergeCell ref="A78:C78"/>
    <mergeCell ref="A1:E1"/>
    <mergeCell ref="A3:C3"/>
    <mergeCell ref="A27:C27"/>
    <mergeCell ref="A47:C47"/>
    <mergeCell ref="A55:C55"/>
    <mergeCell ref="A63:C63"/>
    <mergeCell ref="A69:C69"/>
  </mergeCells>
  <printOptions gridLines="1" horizontalCentered="1"/>
  <pageMargins bottom="0.25" footer="0.0" header="0.0" left="0.5" right="0.5" top="0.2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0" t="s">
        <v>133</v>
      </c>
      <c r="B3" s="10" t="s">
        <v>134</v>
      </c>
    </row>
    <row r="4">
      <c r="A4" s="10" t="s">
        <v>133</v>
      </c>
      <c r="B4" s="10" t="s">
        <v>135</v>
      </c>
    </row>
    <row r="25">
      <c r="A25" s="11" t="s">
        <v>136</v>
      </c>
      <c r="B25" s="11" t="s">
        <v>137</v>
      </c>
      <c r="C25" s="11" t="s">
        <v>138</v>
      </c>
      <c r="D25" s="12" t="s">
        <v>139</v>
      </c>
      <c r="E25" s="5"/>
    </row>
    <row r="26">
      <c r="A26" s="13"/>
      <c r="B26" s="13"/>
      <c r="C26" s="13"/>
      <c r="D26" s="14" t="s">
        <v>140</v>
      </c>
      <c r="E26" s="14" t="s">
        <v>141</v>
      </c>
    </row>
    <row r="27">
      <c r="A27" s="6" t="s">
        <v>142</v>
      </c>
      <c r="B27" s="6" t="s">
        <v>143</v>
      </c>
      <c r="C27" s="6" t="s">
        <v>143</v>
      </c>
      <c r="D27" s="6" t="s">
        <v>93</v>
      </c>
      <c r="E27" s="6" t="s">
        <v>86</v>
      </c>
    </row>
    <row r="28">
      <c r="A28" s="6" t="s">
        <v>144</v>
      </c>
      <c r="B28" s="6" t="s">
        <v>145</v>
      </c>
      <c r="C28" s="6" t="s">
        <v>145</v>
      </c>
      <c r="D28" s="6" t="s">
        <v>95</v>
      </c>
      <c r="E28" s="6" t="s">
        <v>89</v>
      </c>
    </row>
    <row r="29">
      <c r="A29" s="6" t="s">
        <v>146</v>
      </c>
      <c r="B29" s="6" t="s">
        <v>147</v>
      </c>
      <c r="C29" s="6" t="s">
        <v>147</v>
      </c>
      <c r="D29" s="6" t="s">
        <v>96</v>
      </c>
      <c r="E29" s="6" t="s">
        <v>91</v>
      </c>
    </row>
  </sheetData>
  <mergeCells count="4">
    <mergeCell ref="A25:A26"/>
    <mergeCell ref="B25:B26"/>
    <mergeCell ref="C25:C26"/>
    <mergeCell ref="D25:E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88"/>
  </cols>
  <sheetData>
    <row r="1" ht="12.75" customHeight="1">
      <c r="A1" s="15" t="s">
        <v>148</v>
      </c>
    </row>
    <row r="2" ht="12.75" customHeight="1"/>
    <row r="3" ht="9.0" customHeight="1">
      <c r="A3" s="1" t="s">
        <v>149</v>
      </c>
    </row>
    <row r="4" ht="9.0" customHeight="1"/>
    <row r="5">
      <c r="A5" s="16" t="s">
        <v>150</v>
      </c>
      <c r="B5" s="16" t="s">
        <v>151</v>
      </c>
      <c r="C5" s="16" t="s">
        <v>152</v>
      </c>
      <c r="D5" s="16" t="s">
        <v>153</v>
      </c>
      <c r="E5" s="16" t="s">
        <v>153</v>
      </c>
      <c r="F5" s="16" t="s">
        <v>154</v>
      </c>
      <c r="G5" s="16" t="s">
        <v>154</v>
      </c>
    </row>
    <row r="6">
      <c r="A6" s="17" t="s">
        <v>155</v>
      </c>
      <c r="B6" s="18">
        <v>1.0</v>
      </c>
      <c r="C6" s="18" t="s">
        <v>156</v>
      </c>
      <c r="D6" s="19">
        <v>-8.8</v>
      </c>
      <c r="E6" s="20"/>
      <c r="F6" s="19" t="s">
        <v>157</v>
      </c>
      <c r="G6" s="20"/>
    </row>
    <row r="7">
      <c r="A7" s="21"/>
      <c r="B7" s="22">
        <v>2.0</v>
      </c>
      <c r="C7" s="22" t="s">
        <v>158</v>
      </c>
      <c r="D7" s="23">
        <v>0.0</v>
      </c>
      <c r="E7" s="24"/>
      <c r="F7" s="23">
        <v>0.0</v>
      </c>
      <c r="G7" s="24"/>
    </row>
    <row r="8">
      <c r="A8" s="21"/>
      <c r="B8" s="22">
        <v>3.0</v>
      </c>
      <c r="C8" s="22" t="s">
        <v>159</v>
      </c>
      <c r="D8" s="23">
        <v>0.0</v>
      </c>
      <c r="E8" s="24"/>
      <c r="F8" s="23">
        <v>0.0</v>
      </c>
      <c r="G8" s="24"/>
    </row>
    <row r="9">
      <c r="A9" s="21"/>
      <c r="B9" s="22">
        <v>4.0</v>
      </c>
      <c r="C9" s="22" t="s">
        <v>159</v>
      </c>
      <c r="D9" s="23" t="s">
        <v>160</v>
      </c>
      <c r="E9" s="24"/>
      <c r="F9" s="23">
        <v>0.2</v>
      </c>
      <c r="G9" s="24"/>
    </row>
    <row r="10">
      <c r="A10" s="21"/>
      <c r="B10" s="22">
        <v>5.0</v>
      </c>
      <c r="C10" s="22" t="s">
        <v>161</v>
      </c>
      <c r="D10" s="25">
        <f>140</f>
        <v>140</v>
      </c>
      <c r="E10" s="24"/>
      <c r="F10" s="23" t="s">
        <v>162</v>
      </c>
      <c r="G10" s="24"/>
    </row>
    <row r="11">
      <c r="A11" s="21"/>
      <c r="B11" s="22">
        <v>6.0</v>
      </c>
      <c r="C11" s="22" t="s">
        <v>163</v>
      </c>
      <c r="D11" s="23">
        <v>35.0</v>
      </c>
      <c r="E11" s="24"/>
      <c r="F11" s="23" t="s">
        <v>164</v>
      </c>
      <c r="G11" s="24"/>
    </row>
    <row r="12">
      <c r="A12" s="26"/>
      <c r="B12" s="27">
        <v>7.0</v>
      </c>
      <c r="C12" s="27" t="s">
        <v>165</v>
      </c>
      <c r="D12" s="28">
        <v>0.0</v>
      </c>
      <c r="E12" s="29"/>
      <c r="F12" s="28">
        <v>1.0</v>
      </c>
      <c r="G12" s="29"/>
    </row>
    <row r="13">
      <c r="A13" s="17" t="s">
        <v>166</v>
      </c>
      <c r="B13" s="18">
        <v>1.0</v>
      </c>
      <c r="C13" s="18" t="s">
        <v>156</v>
      </c>
      <c r="D13" s="19">
        <v>0.0</v>
      </c>
      <c r="E13" s="20"/>
      <c r="F13" s="19">
        <v>11.0</v>
      </c>
      <c r="G13" s="20"/>
    </row>
    <row r="14">
      <c r="A14" s="21"/>
      <c r="B14" s="22">
        <v>2.0</v>
      </c>
      <c r="C14" s="22" t="s">
        <v>167</v>
      </c>
      <c r="D14" s="23">
        <v>3.8</v>
      </c>
      <c r="E14" s="24"/>
      <c r="F14" s="23" t="s">
        <v>168</v>
      </c>
      <c r="G14" s="24"/>
    </row>
    <row r="15">
      <c r="A15" s="21"/>
      <c r="B15" s="22">
        <v>3.0</v>
      </c>
      <c r="C15" s="22" t="s">
        <v>159</v>
      </c>
      <c r="D15" s="23">
        <v>0.0</v>
      </c>
      <c r="E15" s="24"/>
      <c r="F15" s="23">
        <v>0.0</v>
      </c>
      <c r="G15" s="24"/>
    </row>
    <row r="16">
      <c r="A16" s="21"/>
      <c r="B16" s="22">
        <v>4.0</v>
      </c>
      <c r="C16" s="22" t="s">
        <v>159</v>
      </c>
      <c r="D16" s="23" t="s">
        <v>160</v>
      </c>
      <c r="E16" s="24"/>
      <c r="F16" s="23">
        <v>0.2</v>
      </c>
      <c r="G16" s="24"/>
    </row>
    <row r="17">
      <c r="A17" s="21"/>
      <c r="B17" s="22">
        <v>5.0</v>
      </c>
      <c r="C17" s="22" t="s">
        <v>161</v>
      </c>
      <c r="D17" s="23">
        <v>140.0</v>
      </c>
      <c r="E17" s="24"/>
      <c r="F17" s="23" t="s">
        <v>162</v>
      </c>
      <c r="G17" s="24"/>
    </row>
    <row r="18">
      <c r="A18" s="21"/>
      <c r="B18" s="22">
        <v>6.0</v>
      </c>
      <c r="C18" s="22" t="s">
        <v>169</v>
      </c>
      <c r="D18" s="23">
        <v>125.0</v>
      </c>
      <c r="E18" s="24"/>
      <c r="F18" s="23" t="s">
        <v>170</v>
      </c>
      <c r="G18" s="24"/>
    </row>
    <row r="19">
      <c r="A19" s="26"/>
      <c r="B19" s="27">
        <v>7.0</v>
      </c>
      <c r="C19" s="27" t="s">
        <v>165</v>
      </c>
      <c r="D19" s="28">
        <v>3.8</v>
      </c>
      <c r="E19" s="29"/>
      <c r="F19" s="28" t="s">
        <v>168</v>
      </c>
      <c r="G19" s="29"/>
    </row>
    <row r="20">
      <c r="A20" s="17" t="s">
        <v>171</v>
      </c>
      <c r="B20" s="30">
        <v>1.0</v>
      </c>
      <c r="C20" s="18" t="s">
        <v>161</v>
      </c>
      <c r="D20" s="19">
        <v>140.0</v>
      </c>
      <c r="E20" s="20"/>
      <c r="F20" s="19" t="s">
        <v>164</v>
      </c>
      <c r="G20" s="20"/>
    </row>
    <row r="21">
      <c r="A21" s="21"/>
      <c r="B21" s="31">
        <v>2.0</v>
      </c>
      <c r="C21" s="32" t="s">
        <v>156</v>
      </c>
      <c r="D21" s="23">
        <v>0.0</v>
      </c>
      <c r="E21" s="24"/>
      <c r="F21" s="23">
        <v>11.0</v>
      </c>
      <c r="G21" s="24"/>
    </row>
    <row r="22">
      <c r="A22" s="21"/>
      <c r="B22" s="31">
        <v>3.0</v>
      </c>
      <c r="C22" s="32" t="s">
        <v>169</v>
      </c>
      <c r="D22" s="23">
        <v>140.0</v>
      </c>
      <c r="E22" s="24"/>
      <c r="F22" s="23" t="s">
        <v>162</v>
      </c>
      <c r="G22" s="24"/>
    </row>
    <row r="23">
      <c r="A23" s="21"/>
      <c r="B23" s="31">
        <v>4.0</v>
      </c>
      <c r="C23" s="22" t="s">
        <v>159</v>
      </c>
      <c r="D23" s="23" t="s">
        <v>160</v>
      </c>
      <c r="E23" s="24"/>
      <c r="F23" s="23">
        <v>0.2</v>
      </c>
      <c r="G23" s="24"/>
    </row>
    <row r="24">
      <c r="A24" s="21"/>
      <c r="B24" s="31">
        <v>5.0</v>
      </c>
      <c r="C24" s="22" t="s">
        <v>159</v>
      </c>
      <c r="D24" s="23">
        <v>0.0</v>
      </c>
      <c r="E24" s="24"/>
      <c r="F24" s="23">
        <v>0.0</v>
      </c>
      <c r="G24" s="24"/>
    </row>
    <row r="25">
      <c r="A25" s="21"/>
      <c r="B25" s="31">
        <v>6.0</v>
      </c>
      <c r="C25" s="32" t="s">
        <v>161</v>
      </c>
      <c r="D25" s="23">
        <v>140.0</v>
      </c>
      <c r="E25" s="24"/>
      <c r="F25" s="23" t="s">
        <v>162</v>
      </c>
      <c r="G25" s="24"/>
    </row>
    <row r="26">
      <c r="A26" s="21"/>
      <c r="B26" s="31">
        <v>7.0</v>
      </c>
      <c r="C26" s="32" t="s">
        <v>172</v>
      </c>
      <c r="D26" s="23">
        <v>4.4</v>
      </c>
      <c r="E26" s="24"/>
      <c r="F26" s="23" t="s">
        <v>173</v>
      </c>
      <c r="G26" s="24"/>
    </row>
    <row r="27">
      <c r="A27" s="21"/>
      <c r="B27" s="31">
        <v>8.0</v>
      </c>
      <c r="C27" s="22" t="s">
        <v>167</v>
      </c>
      <c r="D27" s="23">
        <v>105.0</v>
      </c>
      <c r="E27" s="24"/>
      <c r="F27" s="23">
        <v>0.0</v>
      </c>
      <c r="G27" s="24"/>
    </row>
    <row r="28">
      <c r="A28" s="26"/>
      <c r="B28" s="33">
        <v>9.0</v>
      </c>
      <c r="C28" s="27" t="s">
        <v>156</v>
      </c>
      <c r="D28" s="28">
        <v>0.0</v>
      </c>
      <c r="E28" s="29"/>
      <c r="F28" s="28" t="s">
        <v>164</v>
      </c>
      <c r="G28" s="29"/>
    </row>
    <row r="29">
      <c r="A29" s="17" t="s">
        <v>174</v>
      </c>
      <c r="B29" s="30">
        <v>1.0</v>
      </c>
      <c r="C29" s="18" t="s">
        <v>161</v>
      </c>
      <c r="D29" s="19">
        <v>42.0</v>
      </c>
      <c r="E29" s="20"/>
      <c r="F29" s="19" t="s">
        <v>175</v>
      </c>
      <c r="G29" s="20"/>
    </row>
    <row r="30">
      <c r="A30" s="21"/>
      <c r="B30" s="31">
        <v>2.0</v>
      </c>
      <c r="C30" s="32" t="s">
        <v>156</v>
      </c>
      <c r="D30" s="23">
        <v>0.0</v>
      </c>
      <c r="E30" s="24"/>
      <c r="F30" s="23" t="s">
        <v>176</v>
      </c>
      <c r="G30" s="24"/>
    </row>
    <row r="31">
      <c r="A31" s="21"/>
      <c r="B31" s="31">
        <v>3.0</v>
      </c>
      <c r="C31" s="32" t="s">
        <v>169</v>
      </c>
      <c r="D31" s="23">
        <v>140.0</v>
      </c>
      <c r="E31" s="24"/>
      <c r="F31" s="23" t="s">
        <v>162</v>
      </c>
      <c r="G31" s="24"/>
    </row>
    <row r="32">
      <c r="A32" s="21"/>
      <c r="B32" s="31">
        <v>4.0</v>
      </c>
      <c r="C32" s="22" t="s">
        <v>159</v>
      </c>
      <c r="D32" s="23" t="s">
        <v>160</v>
      </c>
      <c r="E32" s="24"/>
      <c r="F32" s="23">
        <v>0.2</v>
      </c>
      <c r="G32" s="24"/>
    </row>
    <row r="33">
      <c r="A33" s="21"/>
      <c r="B33" s="31">
        <v>5.0</v>
      </c>
      <c r="C33" s="22" t="s">
        <v>159</v>
      </c>
      <c r="D33" s="23">
        <v>0.0</v>
      </c>
      <c r="E33" s="24"/>
      <c r="F33" s="23">
        <v>0.0</v>
      </c>
      <c r="G33" s="24"/>
    </row>
    <row r="34">
      <c r="A34" s="21"/>
      <c r="B34" s="31">
        <v>6.0</v>
      </c>
      <c r="C34" s="32" t="s">
        <v>161</v>
      </c>
      <c r="D34" s="23">
        <v>145.0</v>
      </c>
      <c r="E34" s="24"/>
      <c r="F34" s="23" t="s">
        <v>162</v>
      </c>
      <c r="G34" s="24"/>
    </row>
    <row r="35">
      <c r="A35" s="21"/>
      <c r="B35" s="31">
        <v>7.0</v>
      </c>
      <c r="C35" s="32" t="s">
        <v>172</v>
      </c>
      <c r="D35" s="23">
        <v>1.7</v>
      </c>
      <c r="E35" s="24"/>
      <c r="F35" s="23">
        <v>180.0</v>
      </c>
      <c r="G35" s="24"/>
    </row>
    <row r="36">
      <c r="A36" s="21"/>
      <c r="B36" s="31">
        <v>8.0</v>
      </c>
      <c r="C36" s="22" t="s">
        <v>167</v>
      </c>
      <c r="D36" s="23">
        <v>0.0</v>
      </c>
      <c r="E36" s="24"/>
      <c r="F36" s="23">
        <v>0.0</v>
      </c>
      <c r="G36" s="24"/>
    </row>
    <row r="37">
      <c r="A37" s="26"/>
      <c r="B37" s="33">
        <v>9.0</v>
      </c>
      <c r="C37" s="27" t="s">
        <v>156</v>
      </c>
      <c r="D37" s="28">
        <v>-0.5</v>
      </c>
      <c r="E37" s="29"/>
      <c r="F37" s="28" t="s">
        <v>65</v>
      </c>
      <c r="G37" s="29"/>
    </row>
    <row r="39">
      <c r="C39" s="34" t="s">
        <v>177</v>
      </c>
      <c r="D39" s="35"/>
      <c r="E39" s="36"/>
    </row>
    <row r="40">
      <c r="C40" s="16" t="s">
        <v>178</v>
      </c>
      <c r="D40" s="16" t="s">
        <v>179</v>
      </c>
      <c r="E40" s="16" t="s">
        <v>180</v>
      </c>
    </row>
    <row r="41">
      <c r="C41" s="37" t="s">
        <v>181</v>
      </c>
      <c r="D41" s="38" t="s">
        <v>182</v>
      </c>
      <c r="E41" s="37" t="s">
        <v>183</v>
      </c>
    </row>
    <row r="42">
      <c r="C42" s="22" t="s">
        <v>184</v>
      </c>
      <c r="D42" s="39" t="s">
        <v>185</v>
      </c>
      <c r="E42" s="22" t="s">
        <v>186</v>
      </c>
    </row>
    <row r="43">
      <c r="C43" s="22" t="s">
        <v>187</v>
      </c>
      <c r="D43" s="39" t="s">
        <v>188</v>
      </c>
      <c r="E43" s="22" t="s">
        <v>188</v>
      </c>
    </row>
    <row r="44">
      <c r="C44" s="22" t="s">
        <v>189</v>
      </c>
      <c r="D44" s="39" t="s">
        <v>190</v>
      </c>
      <c r="E44" s="22" t="s">
        <v>191</v>
      </c>
    </row>
    <row r="45">
      <c r="C45" s="27" t="s">
        <v>192</v>
      </c>
      <c r="D45" s="40" t="s">
        <v>193</v>
      </c>
      <c r="E45" s="27" t="s">
        <v>191</v>
      </c>
    </row>
  </sheetData>
  <mergeCells count="7">
    <mergeCell ref="A1:G2"/>
    <mergeCell ref="A3:G4"/>
    <mergeCell ref="A6:A12"/>
    <mergeCell ref="A13:A19"/>
    <mergeCell ref="A20:A28"/>
    <mergeCell ref="A29:A37"/>
    <mergeCell ref="C39:E39"/>
  </mergeCells>
  <printOptions gridLines="1" horizontalCentered="1"/>
  <pageMargins bottom="0.5" footer="0.0" header="0.0" left="0.25" right="0.25" top="0.5"/>
  <pageSetup fitToHeight="0" cellComments="atEnd" orientation="portrait" pageOrder="overThenDown"/>
  <drawing r:id="rId1"/>
</worksheet>
</file>