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arai Escobedo\OneDrive - CAPITAL ESTRATEGIAS DE ARRENDAMIENTO SAPI DE CV\Escritorio\"/>
    </mc:Choice>
  </mc:AlternateContent>
  <xr:revisionPtr revIDLastSave="0" documentId="13_ncr:1_{D8A07504-4C07-4E50-9C99-28C167C0FB97}" xr6:coauthVersionLast="47" xr6:coauthVersionMax="47" xr10:uidLastSave="{00000000-0000-0000-0000-000000000000}"/>
  <bookViews>
    <workbookView xWindow="-108" yWindow="-108" windowWidth="23256" windowHeight="12456" activeTab="5" xr2:uid="{41B64636-D6ED-41D9-9C83-E7007EA3EC94}"/>
  </bookViews>
  <sheets>
    <sheet name="24 QNAS" sheetId="8" r:id="rId1"/>
    <sheet name="36 QNAS" sheetId="6" r:id="rId2"/>
    <sheet name="48 QNAS" sheetId="9" r:id="rId3"/>
    <sheet name="72 QNAS" sheetId="10" r:id="rId4"/>
    <sheet name="96 QNAS" sheetId="13" r:id="rId5"/>
    <sheet name="120 QNAS" sheetId="14" r:id="rId6"/>
    <sheet name="tablas Guia" sheetId="12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4" l="1"/>
  <c r="H1" i="12"/>
  <c r="H2" i="12" s="1"/>
  <c r="F1" i="12"/>
  <c r="F2" i="12" s="1"/>
  <c r="D1" i="12"/>
  <c r="D2" i="12"/>
  <c r="R61" i="12"/>
  <c r="P61" i="12"/>
  <c r="N61" i="12"/>
  <c r="L61" i="12"/>
  <c r="H61" i="12"/>
  <c r="H118" i="12" s="1"/>
  <c r="R118" i="12" s="1"/>
  <c r="F61" i="12"/>
  <c r="F118" i="12" s="1"/>
  <c r="P118" i="12" s="1"/>
  <c r="D61" i="12"/>
  <c r="D118" i="12" s="1"/>
  <c r="N118" i="12" s="1"/>
  <c r="B61" i="12"/>
  <c r="B118" i="12" s="1"/>
  <c r="L118" i="12" s="1"/>
  <c r="R4" i="12"/>
  <c r="P4" i="12"/>
  <c r="N4" i="12"/>
  <c r="L4" i="12"/>
  <c r="B1" i="12"/>
  <c r="B2" i="12" s="1"/>
  <c r="B7" i="12"/>
  <c r="C7" i="12"/>
  <c r="D7" i="12"/>
  <c r="E7" i="12"/>
  <c r="F7" i="12"/>
  <c r="G7" i="12"/>
  <c r="H7" i="12"/>
  <c r="I7" i="12"/>
  <c r="B8" i="12"/>
  <c r="C8" i="12"/>
  <c r="D8" i="12"/>
  <c r="E8" i="12"/>
  <c r="F8" i="12"/>
  <c r="G8" i="12"/>
  <c r="H8" i="12"/>
  <c r="I8" i="12"/>
  <c r="B9" i="12"/>
  <c r="C9" i="12"/>
  <c r="D9" i="12"/>
  <c r="E9" i="12"/>
  <c r="F9" i="12"/>
  <c r="G9" i="12"/>
  <c r="H9" i="12"/>
  <c r="I9" i="12"/>
  <c r="B10" i="12"/>
  <c r="C10" i="12"/>
  <c r="D10" i="12"/>
  <c r="E10" i="12"/>
  <c r="F10" i="12"/>
  <c r="G10" i="12"/>
  <c r="H10" i="12"/>
  <c r="I10" i="12"/>
  <c r="B11" i="12"/>
  <c r="C11" i="12"/>
  <c r="D11" i="12"/>
  <c r="E11" i="12"/>
  <c r="F11" i="12"/>
  <c r="G11" i="12"/>
  <c r="H11" i="12"/>
  <c r="I11" i="12"/>
  <c r="B12" i="12"/>
  <c r="C12" i="12"/>
  <c r="D12" i="12"/>
  <c r="E12" i="12"/>
  <c r="F12" i="12"/>
  <c r="G12" i="12"/>
  <c r="H12" i="12"/>
  <c r="I12" i="12"/>
  <c r="B13" i="12"/>
  <c r="C13" i="12"/>
  <c r="D13" i="12"/>
  <c r="E13" i="12"/>
  <c r="F13" i="12"/>
  <c r="G13" i="12"/>
  <c r="H13" i="12"/>
  <c r="I13" i="12"/>
  <c r="B14" i="12"/>
  <c r="C14" i="12"/>
  <c r="D14" i="12"/>
  <c r="E14" i="12"/>
  <c r="F14" i="12"/>
  <c r="G14" i="12"/>
  <c r="H14" i="12"/>
  <c r="I14" i="12"/>
  <c r="B15" i="12"/>
  <c r="C15" i="12"/>
  <c r="D15" i="12"/>
  <c r="E15" i="12"/>
  <c r="F15" i="12"/>
  <c r="G15" i="12"/>
  <c r="H15" i="12"/>
  <c r="I15" i="12"/>
  <c r="B16" i="12"/>
  <c r="C16" i="12"/>
  <c r="D16" i="12"/>
  <c r="E16" i="12"/>
  <c r="F16" i="12"/>
  <c r="G16" i="12"/>
  <c r="H16" i="12"/>
  <c r="I16" i="12"/>
  <c r="B17" i="12"/>
  <c r="C17" i="12"/>
  <c r="D17" i="12"/>
  <c r="E17" i="12"/>
  <c r="F17" i="12"/>
  <c r="G17" i="12"/>
  <c r="H17" i="12"/>
  <c r="I17" i="12"/>
  <c r="B18" i="12"/>
  <c r="C18" i="12"/>
  <c r="D18" i="12"/>
  <c r="E18" i="12"/>
  <c r="F18" i="12"/>
  <c r="G18" i="12"/>
  <c r="H18" i="12"/>
  <c r="I18" i="12"/>
  <c r="B19" i="12"/>
  <c r="C19" i="12"/>
  <c r="D19" i="12"/>
  <c r="E19" i="12"/>
  <c r="F19" i="12"/>
  <c r="G19" i="12"/>
  <c r="H19" i="12"/>
  <c r="I19" i="12"/>
  <c r="B20" i="12"/>
  <c r="C20" i="12"/>
  <c r="D20" i="12"/>
  <c r="E20" i="12"/>
  <c r="F20" i="12"/>
  <c r="G20" i="12"/>
  <c r="H20" i="12"/>
  <c r="I20" i="12"/>
  <c r="B21" i="12"/>
  <c r="C21" i="12"/>
  <c r="D21" i="12"/>
  <c r="E21" i="12"/>
  <c r="F21" i="12"/>
  <c r="G21" i="12"/>
  <c r="H21" i="12"/>
  <c r="I21" i="12"/>
  <c r="B22" i="12"/>
  <c r="C22" i="12"/>
  <c r="D22" i="12"/>
  <c r="E22" i="12"/>
  <c r="F22" i="12"/>
  <c r="G22" i="12"/>
  <c r="H22" i="12"/>
  <c r="I22" i="12"/>
  <c r="B23" i="12"/>
  <c r="C23" i="12"/>
  <c r="D23" i="12"/>
  <c r="E23" i="12"/>
  <c r="F23" i="12"/>
  <c r="G23" i="12"/>
  <c r="H23" i="12"/>
  <c r="I23" i="12"/>
  <c r="B24" i="12"/>
  <c r="C24" i="12"/>
  <c r="D24" i="12"/>
  <c r="E24" i="12"/>
  <c r="F24" i="12"/>
  <c r="G24" i="12"/>
  <c r="H24" i="12"/>
  <c r="I24" i="12"/>
  <c r="B25" i="12"/>
  <c r="C25" i="12"/>
  <c r="D25" i="12"/>
  <c r="E25" i="12"/>
  <c r="F25" i="12"/>
  <c r="G25" i="12"/>
  <c r="H25" i="12"/>
  <c r="I25" i="12"/>
  <c r="B26" i="12"/>
  <c r="C26" i="12"/>
  <c r="D26" i="12"/>
  <c r="E26" i="12"/>
  <c r="F26" i="12"/>
  <c r="G26" i="12"/>
  <c r="H26" i="12"/>
  <c r="I26" i="12"/>
  <c r="B27" i="12"/>
  <c r="C27" i="12"/>
  <c r="D27" i="12"/>
  <c r="E27" i="12"/>
  <c r="F27" i="12"/>
  <c r="G27" i="12"/>
  <c r="H27" i="12"/>
  <c r="I27" i="12"/>
  <c r="B28" i="12"/>
  <c r="C28" i="12"/>
  <c r="D28" i="12"/>
  <c r="E28" i="12"/>
  <c r="F28" i="12"/>
  <c r="G28" i="12"/>
  <c r="H28" i="12"/>
  <c r="I28" i="12"/>
  <c r="B29" i="12"/>
  <c r="C29" i="12"/>
  <c r="D29" i="12"/>
  <c r="E29" i="12"/>
  <c r="F29" i="12"/>
  <c r="G29" i="12"/>
  <c r="H29" i="12"/>
  <c r="I29" i="12"/>
  <c r="B30" i="12"/>
  <c r="C30" i="12"/>
  <c r="D30" i="12"/>
  <c r="E30" i="12"/>
  <c r="F30" i="12"/>
  <c r="G30" i="12"/>
  <c r="H30" i="12"/>
  <c r="I30" i="12"/>
  <c r="B31" i="12"/>
  <c r="C31" i="12"/>
  <c r="D31" i="12"/>
  <c r="E31" i="12"/>
  <c r="F31" i="12"/>
  <c r="G31" i="12"/>
  <c r="H31" i="12"/>
  <c r="I31" i="12"/>
  <c r="B32" i="12"/>
  <c r="C32" i="12"/>
  <c r="D32" i="12"/>
  <c r="E32" i="12"/>
  <c r="F32" i="12"/>
  <c r="G32" i="12"/>
  <c r="H32" i="12"/>
  <c r="I32" i="12"/>
  <c r="B33" i="12"/>
  <c r="C33" i="12"/>
  <c r="D33" i="12"/>
  <c r="E33" i="12"/>
  <c r="F33" i="12"/>
  <c r="G33" i="12"/>
  <c r="H33" i="12"/>
  <c r="I33" i="12"/>
  <c r="B34" i="12"/>
  <c r="C34" i="12"/>
  <c r="D34" i="12"/>
  <c r="E34" i="12"/>
  <c r="F34" i="12"/>
  <c r="G34" i="12"/>
  <c r="H34" i="12"/>
  <c r="I34" i="12"/>
  <c r="B35" i="12"/>
  <c r="C35" i="12"/>
  <c r="D35" i="12"/>
  <c r="E35" i="12"/>
  <c r="F35" i="12"/>
  <c r="G35" i="12"/>
  <c r="H35" i="12"/>
  <c r="I35" i="12"/>
  <c r="B36" i="12"/>
  <c r="C36" i="12"/>
  <c r="D36" i="12"/>
  <c r="E36" i="12"/>
  <c r="F36" i="12"/>
  <c r="G36" i="12"/>
  <c r="H36" i="12"/>
  <c r="I36" i="12"/>
  <c r="B37" i="12"/>
  <c r="C37" i="12"/>
  <c r="D37" i="12"/>
  <c r="E37" i="12"/>
  <c r="F37" i="12"/>
  <c r="G37" i="12"/>
  <c r="H37" i="12"/>
  <c r="I37" i="12"/>
  <c r="B38" i="12"/>
  <c r="C38" i="12"/>
  <c r="D38" i="12"/>
  <c r="E38" i="12"/>
  <c r="F38" i="12"/>
  <c r="G38" i="12"/>
  <c r="H38" i="12"/>
  <c r="I38" i="12"/>
  <c r="B39" i="12"/>
  <c r="C39" i="12"/>
  <c r="D39" i="12"/>
  <c r="E39" i="12"/>
  <c r="F39" i="12"/>
  <c r="G39" i="12"/>
  <c r="H39" i="12"/>
  <c r="I39" i="12"/>
  <c r="B40" i="12"/>
  <c r="C40" i="12"/>
  <c r="D40" i="12"/>
  <c r="E40" i="12"/>
  <c r="F40" i="12"/>
  <c r="G40" i="12"/>
  <c r="H40" i="12"/>
  <c r="I40" i="12"/>
  <c r="B41" i="12"/>
  <c r="C41" i="12"/>
  <c r="D41" i="12"/>
  <c r="E41" i="12"/>
  <c r="F41" i="12"/>
  <c r="G41" i="12"/>
  <c r="H41" i="12"/>
  <c r="I41" i="12"/>
  <c r="B42" i="12"/>
  <c r="C42" i="12"/>
  <c r="D42" i="12"/>
  <c r="E42" i="12"/>
  <c r="F42" i="12"/>
  <c r="G42" i="12"/>
  <c r="H42" i="12"/>
  <c r="I42" i="12"/>
  <c r="B43" i="12"/>
  <c r="C43" i="12"/>
  <c r="D43" i="12"/>
  <c r="E43" i="12"/>
  <c r="F43" i="12"/>
  <c r="G43" i="12"/>
  <c r="H43" i="12"/>
  <c r="I43" i="12"/>
  <c r="B44" i="12"/>
  <c r="C44" i="12"/>
  <c r="D44" i="12"/>
  <c r="E44" i="12"/>
  <c r="F44" i="12"/>
  <c r="G44" i="12"/>
  <c r="H44" i="12"/>
  <c r="I44" i="12"/>
  <c r="B45" i="12"/>
  <c r="C45" i="12"/>
  <c r="D45" i="12"/>
  <c r="E45" i="12"/>
  <c r="F45" i="12"/>
  <c r="G45" i="12"/>
  <c r="H45" i="12"/>
  <c r="I45" i="12"/>
  <c r="B46" i="12"/>
  <c r="C46" i="12"/>
  <c r="D46" i="12"/>
  <c r="E46" i="12"/>
  <c r="F46" i="12"/>
  <c r="G46" i="12"/>
  <c r="H46" i="12"/>
  <c r="I46" i="12"/>
  <c r="B47" i="12"/>
  <c r="C47" i="12"/>
  <c r="D47" i="12"/>
  <c r="E47" i="12"/>
  <c r="F47" i="12"/>
  <c r="G47" i="12"/>
  <c r="H47" i="12"/>
  <c r="I47" i="12"/>
  <c r="B48" i="12"/>
  <c r="C48" i="12"/>
  <c r="D48" i="12"/>
  <c r="E48" i="12"/>
  <c r="F48" i="12"/>
  <c r="G48" i="12"/>
  <c r="H48" i="12"/>
  <c r="I48" i="12"/>
  <c r="B49" i="12"/>
  <c r="C49" i="12"/>
  <c r="D49" i="12"/>
  <c r="E49" i="12"/>
  <c r="F49" i="12"/>
  <c r="G49" i="12"/>
  <c r="H49" i="12"/>
  <c r="I49" i="12"/>
  <c r="B50" i="12"/>
  <c r="C50" i="12"/>
  <c r="D50" i="12"/>
  <c r="E50" i="12"/>
  <c r="F50" i="12"/>
  <c r="G50" i="12"/>
  <c r="H50" i="12"/>
  <c r="I50" i="12"/>
  <c r="B51" i="12"/>
  <c r="C51" i="12"/>
  <c r="D51" i="12"/>
  <c r="E51" i="12"/>
  <c r="F51" i="12"/>
  <c r="G51" i="12"/>
  <c r="H51" i="12"/>
  <c r="I51" i="12"/>
  <c r="B52" i="12"/>
  <c r="C52" i="12"/>
  <c r="D52" i="12"/>
  <c r="E52" i="12"/>
  <c r="F52" i="12"/>
  <c r="G52" i="12"/>
  <c r="H52" i="12"/>
  <c r="I52" i="12"/>
  <c r="B53" i="12"/>
  <c r="C53" i="12"/>
  <c r="D53" i="12"/>
  <c r="E53" i="12"/>
  <c r="F53" i="12"/>
  <c r="G53" i="12"/>
  <c r="H53" i="12"/>
  <c r="I53" i="12"/>
  <c r="B54" i="12"/>
  <c r="C54" i="12"/>
  <c r="D54" i="12"/>
  <c r="E54" i="12"/>
  <c r="F54" i="12"/>
  <c r="G54" i="12"/>
  <c r="H54" i="12"/>
  <c r="I54" i="12"/>
  <c r="B55" i="12"/>
  <c r="C55" i="12"/>
  <c r="D55" i="12"/>
  <c r="E55" i="12"/>
  <c r="F55" i="12"/>
  <c r="G55" i="12"/>
  <c r="H55" i="12"/>
  <c r="I55" i="12"/>
  <c r="L6" i="12"/>
  <c r="M6" i="12"/>
  <c r="N6" i="12"/>
  <c r="O6" i="12"/>
  <c r="P6" i="12"/>
  <c r="Q6" i="12"/>
  <c r="R6" i="12"/>
  <c r="S6" i="12"/>
  <c r="L7" i="12"/>
  <c r="M7" i="12"/>
  <c r="N7" i="12"/>
  <c r="O7" i="12"/>
  <c r="P7" i="12"/>
  <c r="Q7" i="12"/>
  <c r="R7" i="12"/>
  <c r="S7" i="12"/>
  <c r="L8" i="12"/>
  <c r="M8" i="12"/>
  <c r="N8" i="12"/>
  <c r="O8" i="12"/>
  <c r="P8" i="12"/>
  <c r="Q8" i="12"/>
  <c r="R8" i="12"/>
  <c r="S8" i="12"/>
  <c r="L9" i="12"/>
  <c r="M9" i="12"/>
  <c r="N9" i="12"/>
  <c r="O9" i="12"/>
  <c r="P9" i="12"/>
  <c r="Q9" i="12"/>
  <c r="R9" i="12"/>
  <c r="S9" i="12"/>
  <c r="L10" i="12"/>
  <c r="M10" i="12"/>
  <c r="N10" i="12"/>
  <c r="O10" i="12"/>
  <c r="P10" i="12"/>
  <c r="Q10" i="12"/>
  <c r="R10" i="12"/>
  <c r="S10" i="12"/>
  <c r="L11" i="12"/>
  <c r="M11" i="12"/>
  <c r="N11" i="12"/>
  <c r="O11" i="12"/>
  <c r="P11" i="12"/>
  <c r="Q11" i="12"/>
  <c r="R11" i="12"/>
  <c r="S11" i="12"/>
  <c r="L12" i="12"/>
  <c r="M12" i="12"/>
  <c r="N12" i="12"/>
  <c r="O12" i="12"/>
  <c r="P12" i="12"/>
  <c r="Q12" i="12"/>
  <c r="R12" i="12"/>
  <c r="S12" i="12"/>
  <c r="L13" i="12"/>
  <c r="M13" i="12"/>
  <c r="N13" i="12"/>
  <c r="O13" i="12"/>
  <c r="P13" i="12"/>
  <c r="Q13" i="12"/>
  <c r="R13" i="12"/>
  <c r="S13" i="12"/>
  <c r="L14" i="12"/>
  <c r="M14" i="12"/>
  <c r="N14" i="12"/>
  <c r="O14" i="12"/>
  <c r="P14" i="12"/>
  <c r="Q14" i="12"/>
  <c r="R14" i="12"/>
  <c r="S14" i="12"/>
  <c r="L15" i="12"/>
  <c r="M15" i="12"/>
  <c r="N15" i="12"/>
  <c r="O15" i="12"/>
  <c r="P15" i="12"/>
  <c r="Q15" i="12"/>
  <c r="R15" i="12"/>
  <c r="S15" i="12"/>
  <c r="L16" i="12"/>
  <c r="M16" i="12"/>
  <c r="N16" i="12"/>
  <c r="O16" i="12"/>
  <c r="P16" i="12"/>
  <c r="Q16" i="12"/>
  <c r="R16" i="12"/>
  <c r="S16" i="12"/>
  <c r="L17" i="12"/>
  <c r="M17" i="12"/>
  <c r="N17" i="12"/>
  <c r="O17" i="12"/>
  <c r="P17" i="12"/>
  <c r="Q17" i="12"/>
  <c r="R17" i="12"/>
  <c r="S17" i="12"/>
  <c r="L18" i="12"/>
  <c r="M18" i="12"/>
  <c r="N18" i="12"/>
  <c r="O18" i="12"/>
  <c r="P18" i="12"/>
  <c r="Q18" i="12"/>
  <c r="R18" i="12"/>
  <c r="S18" i="12"/>
  <c r="L19" i="12"/>
  <c r="M19" i="12"/>
  <c r="N19" i="12"/>
  <c r="O19" i="12"/>
  <c r="P19" i="12"/>
  <c r="Q19" i="12"/>
  <c r="R19" i="12"/>
  <c r="S19" i="12"/>
  <c r="L20" i="12"/>
  <c r="M20" i="12"/>
  <c r="N20" i="12"/>
  <c r="O20" i="12"/>
  <c r="P20" i="12"/>
  <c r="Q20" i="12"/>
  <c r="R20" i="12"/>
  <c r="S20" i="12"/>
  <c r="L21" i="12"/>
  <c r="M21" i="12"/>
  <c r="N21" i="12"/>
  <c r="O21" i="12"/>
  <c r="P21" i="12"/>
  <c r="Q21" i="12"/>
  <c r="R21" i="12"/>
  <c r="S21" i="12"/>
  <c r="L22" i="12"/>
  <c r="M22" i="12"/>
  <c r="N22" i="12"/>
  <c r="O22" i="12"/>
  <c r="P22" i="12"/>
  <c r="Q22" i="12"/>
  <c r="R22" i="12"/>
  <c r="S22" i="12"/>
  <c r="L23" i="12"/>
  <c r="M23" i="12"/>
  <c r="N23" i="12"/>
  <c r="O23" i="12"/>
  <c r="P23" i="12"/>
  <c r="Q23" i="12"/>
  <c r="R23" i="12"/>
  <c r="S23" i="12"/>
  <c r="L24" i="12"/>
  <c r="M24" i="12"/>
  <c r="N24" i="12"/>
  <c r="O24" i="12"/>
  <c r="P24" i="12"/>
  <c r="Q24" i="12"/>
  <c r="R24" i="12"/>
  <c r="S24" i="12"/>
  <c r="L25" i="12"/>
  <c r="M25" i="12"/>
  <c r="N25" i="12"/>
  <c r="O25" i="12"/>
  <c r="P25" i="12"/>
  <c r="Q25" i="12"/>
  <c r="R25" i="12"/>
  <c r="S25" i="12"/>
  <c r="L26" i="12"/>
  <c r="M26" i="12"/>
  <c r="N26" i="12"/>
  <c r="O26" i="12"/>
  <c r="P26" i="12"/>
  <c r="Q26" i="12"/>
  <c r="R26" i="12"/>
  <c r="S26" i="12"/>
  <c r="L27" i="12"/>
  <c r="M27" i="12"/>
  <c r="N27" i="12"/>
  <c r="O27" i="12"/>
  <c r="P27" i="12"/>
  <c r="Q27" i="12"/>
  <c r="R27" i="12"/>
  <c r="S27" i="12"/>
  <c r="L28" i="12"/>
  <c r="M28" i="12"/>
  <c r="N28" i="12"/>
  <c r="O28" i="12"/>
  <c r="P28" i="12"/>
  <c r="Q28" i="12"/>
  <c r="R28" i="12"/>
  <c r="S28" i="12"/>
  <c r="L29" i="12"/>
  <c r="M29" i="12"/>
  <c r="N29" i="12"/>
  <c r="O29" i="12"/>
  <c r="P29" i="12"/>
  <c r="Q29" i="12"/>
  <c r="R29" i="12"/>
  <c r="S29" i="12"/>
  <c r="L30" i="12"/>
  <c r="M30" i="12"/>
  <c r="N30" i="12"/>
  <c r="O30" i="12"/>
  <c r="P30" i="12"/>
  <c r="Q30" i="12"/>
  <c r="R30" i="12"/>
  <c r="S30" i="12"/>
  <c r="L31" i="12"/>
  <c r="M31" i="12"/>
  <c r="N31" i="12"/>
  <c r="O31" i="12"/>
  <c r="P31" i="12"/>
  <c r="Q31" i="12"/>
  <c r="R31" i="12"/>
  <c r="S31" i="12"/>
  <c r="L32" i="12"/>
  <c r="M32" i="12"/>
  <c r="N32" i="12"/>
  <c r="O32" i="12"/>
  <c r="P32" i="12"/>
  <c r="Q32" i="12"/>
  <c r="R32" i="12"/>
  <c r="S32" i="12"/>
  <c r="L33" i="12"/>
  <c r="M33" i="12"/>
  <c r="N33" i="12"/>
  <c r="O33" i="12"/>
  <c r="P33" i="12"/>
  <c r="Q33" i="12"/>
  <c r="R33" i="12"/>
  <c r="S33" i="12"/>
  <c r="L34" i="12"/>
  <c r="M34" i="12"/>
  <c r="N34" i="12"/>
  <c r="O34" i="12"/>
  <c r="P34" i="12"/>
  <c r="Q34" i="12"/>
  <c r="R34" i="12"/>
  <c r="S34" i="12"/>
  <c r="L35" i="12"/>
  <c r="M35" i="12"/>
  <c r="N35" i="12"/>
  <c r="O35" i="12"/>
  <c r="P35" i="12"/>
  <c r="Q35" i="12"/>
  <c r="R35" i="12"/>
  <c r="S35" i="12"/>
  <c r="L36" i="12"/>
  <c r="M36" i="12"/>
  <c r="N36" i="12"/>
  <c r="O36" i="12"/>
  <c r="P36" i="12"/>
  <c r="Q36" i="12"/>
  <c r="R36" i="12"/>
  <c r="S36" i="12"/>
  <c r="L37" i="12"/>
  <c r="M37" i="12"/>
  <c r="N37" i="12"/>
  <c r="O37" i="12"/>
  <c r="P37" i="12"/>
  <c r="Q37" i="12"/>
  <c r="R37" i="12"/>
  <c r="S37" i="12"/>
  <c r="L38" i="12"/>
  <c r="M38" i="12"/>
  <c r="N38" i="12"/>
  <c r="O38" i="12"/>
  <c r="P38" i="12"/>
  <c r="Q38" i="12"/>
  <c r="R38" i="12"/>
  <c r="S38" i="12"/>
  <c r="L39" i="12"/>
  <c r="M39" i="12"/>
  <c r="N39" i="12"/>
  <c r="O39" i="12"/>
  <c r="P39" i="12"/>
  <c r="Q39" i="12"/>
  <c r="R39" i="12"/>
  <c r="S39" i="12"/>
  <c r="L40" i="12"/>
  <c r="M40" i="12"/>
  <c r="N40" i="12"/>
  <c r="O40" i="12"/>
  <c r="P40" i="12"/>
  <c r="Q40" i="12"/>
  <c r="R40" i="12"/>
  <c r="S40" i="12"/>
  <c r="L41" i="12"/>
  <c r="M41" i="12"/>
  <c r="N41" i="12"/>
  <c r="O41" i="12"/>
  <c r="P41" i="12"/>
  <c r="Q41" i="12"/>
  <c r="R41" i="12"/>
  <c r="S41" i="12"/>
  <c r="L42" i="12"/>
  <c r="M42" i="12"/>
  <c r="N42" i="12"/>
  <c r="O42" i="12"/>
  <c r="P42" i="12"/>
  <c r="Q42" i="12"/>
  <c r="R42" i="12"/>
  <c r="S42" i="12"/>
  <c r="L43" i="12"/>
  <c r="M43" i="12"/>
  <c r="N43" i="12"/>
  <c r="O43" i="12"/>
  <c r="P43" i="12"/>
  <c r="Q43" i="12"/>
  <c r="R43" i="12"/>
  <c r="S43" i="12"/>
  <c r="L44" i="12"/>
  <c r="M44" i="12"/>
  <c r="N44" i="12"/>
  <c r="O44" i="12"/>
  <c r="P44" i="12"/>
  <c r="Q44" i="12"/>
  <c r="R44" i="12"/>
  <c r="S44" i="12"/>
  <c r="L45" i="12"/>
  <c r="M45" i="12"/>
  <c r="N45" i="12"/>
  <c r="O45" i="12"/>
  <c r="P45" i="12"/>
  <c r="Q45" i="12"/>
  <c r="R45" i="12"/>
  <c r="S45" i="12"/>
  <c r="L46" i="12"/>
  <c r="M46" i="12"/>
  <c r="N46" i="12"/>
  <c r="O46" i="12"/>
  <c r="P46" i="12"/>
  <c r="Q46" i="12"/>
  <c r="R46" i="12"/>
  <c r="S46" i="12"/>
  <c r="L47" i="12"/>
  <c r="M47" i="12"/>
  <c r="N47" i="12"/>
  <c r="O47" i="12"/>
  <c r="P47" i="12"/>
  <c r="Q47" i="12"/>
  <c r="R47" i="12"/>
  <c r="S47" i="12"/>
  <c r="L48" i="12"/>
  <c r="M48" i="12"/>
  <c r="N48" i="12"/>
  <c r="O48" i="12"/>
  <c r="P48" i="12"/>
  <c r="Q48" i="12"/>
  <c r="R48" i="12"/>
  <c r="S48" i="12"/>
  <c r="L49" i="12"/>
  <c r="M49" i="12"/>
  <c r="N49" i="12"/>
  <c r="O49" i="12"/>
  <c r="P49" i="12"/>
  <c r="Q49" i="12"/>
  <c r="R49" i="12"/>
  <c r="S49" i="12"/>
  <c r="L50" i="12"/>
  <c r="M50" i="12"/>
  <c r="N50" i="12"/>
  <c r="O50" i="12"/>
  <c r="P50" i="12"/>
  <c r="Q50" i="12"/>
  <c r="R50" i="12"/>
  <c r="S50" i="12"/>
  <c r="L51" i="12"/>
  <c r="M51" i="12"/>
  <c r="N51" i="12"/>
  <c r="O51" i="12"/>
  <c r="P51" i="12"/>
  <c r="Q51" i="12"/>
  <c r="R51" i="12"/>
  <c r="S51" i="12"/>
  <c r="L52" i="12"/>
  <c r="M52" i="12"/>
  <c r="N52" i="12"/>
  <c r="O52" i="12"/>
  <c r="P52" i="12"/>
  <c r="Q52" i="12"/>
  <c r="R52" i="12"/>
  <c r="S52" i="12"/>
  <c r="L53" i="12"/>
  <c r="M53" i="12"/>
  <c r="N53" i="12"/>
  <c r="O53" i="12"/>
  <c r="P53" i="12"/>
  <c r="Q53" i="12"/>
  <c r="R53" i="12"/>
  <c r="S53" i="12"/>
  <c r="L54" i="12"/>
  <c r="M54" i="12"/>
  <c r="N54" i="12"/>
  <c r="O54" i="12"/>
  <c r="P54" i="12"/>
  <c r="Q54" i="12"/>
  <c r="R54" i="12"/>
  <c r="S54" i="12"/>
  <c r="L55" i="12"/>
  <c r="M55" i="12"/>
  <c r="N55" i="12"/>
  <c r="O55" i="12"/>
  <c r="P55" i="12"/>
  <c r="Q55" i="12"/>
  <c r="R55" i="12"/>
  <c r="S55" i="12"/>
  <c r="B63" i="12"/>
  <c r="C63" i="12"/>
  <c r="D63" i="12"/>
  <c r="E63" i="12"/>
  <c r="F63" i="12"/>
  <c r="G63" i="12"/>
  <c r="H63" i="12"/>
  <c r="I63" i="12"/>
  <c r="B64" i="12"/>
  <c r="C64" i="12"/>
  <c r="D64" i="12"/>
  <c r="E64" i="12"/>
  <c r="F64" i="12"/>
  <c r="G64" i="12"/>
  <c r="H64" i="12"/>
  <c r="I64" i="12"/>
  <c r="B65" i="12"/>
  <c r="C65" i="12"/>
  <c r="D65" i="12"/>
  <c r="E65" i="12"/>
  <c r="F65" i="12"/>
  <c r="G65" i="12"/>
  <c r="H65" i="12"/>
  <c r="I65" i="12"/>
  <c r="B66" i="12"/>
  <c r="C66" i="12"/>
  <c r="D66" i="12"/>
  <c r="E66" i="12"/>
  <c r="F66" i="12"/>
  <c r="G66" i="12"/>
  <c r="H66" i="12"/>
  <c r="I66" i="12"/>
  <c r="B67" i="12"/>
  <c r="C67" i="12"/>
  <c r="D67" i="12"/>
  <c r="E67" i="12"/>
  <c r="F67" i="12"/>
  <c r="G67" i="12"/>
  <c r="H67" i="12"/>
  <c r="I67" i="12"/>
  <c r="B68" i="12"/>
  <c r="C68" i="12"/>
  <c r="D68" i="12"/>
  <c r="E68" i="12"/>
  <c r="F68" i="12"/>
  <c r="G68" i="12"/>
  <c r="H68" i="12"/>
  <c r="I68" i="12"/>
  <c r="B69" i="12"/>
  <c r="C69" i="12"/>
  <c r="D69" i="12"/>
  <c r="E69" i="12"/>
  <c r="F69" i="12"/>
  <c r="G69" i="12"/>
  <c r="H69" i="12"/>
  <c r="I69" i="12"/>
  <c r="B70" i="12"/>
  <c r="C70" i="12"/>
  <c r="D70" i="12"/>
  <c r="E70" i="12"/>
  <c r="F70" i="12"/>
  <c r="G70" i="12"/>
  <c r="H70" i="12"/>
  <c r="I70" i="12"/>
  <c r="B71" i="12"/>
  <c r="C71" i="12"/>
  <c r="D71" i="12"/>
  <c r="E71" i="12"/>
  <c r="F71" i="12"/>
  <c r="G71" i="12"/>
  <c r="H71" i="12"/>
  <c r="I71" i="12"/>
  <c r="B72" i="12"/>
  <c r="C72" i="12"/>
  <c r="D72" i="12"/>
  <c r="E72" i="12"/>
  <c r="F72" i="12"/>
  <c r="G72" i="12"/>
  <c r="H72" i="12"/>
  <c r="I72" i="12"/>
  <c r="B73" i="12"/>
  <c r="C73" i="12"/>
  <c r="D73" i="12"/>
  <c r="E73" i="12"/>
  <c r="F73" i="12"/>
  <c r="G73" i="12"/>
  <c r="H73" i="12"/>
  <c r="I73" i="12"/>
  <c r="B74" i="12"/>
  <c r="C74" i="12"/>
  <c r="D74" i="12"/>
  <c r="E74" i="12"/>
  <c r="F74" i="12"/>
  <c r="G74" i="12"/>
  <c r="H74" i="12"/>
  <c r="I74" i="12"/>
  <c r="B75" i="12"/>
  <c r="C75" i="12"/>
  <c r="D75" i="12"/>
  <c r="E75" i="12"/>
  <c r="F75" i="12"/>
  <c r="G75" i="12"/>
  <c r="H75" i="12"/>
  <c r="I75" i="12"/>
  <c r="B76" i="12"/>
  <c r="C76" i="12"/>
  <c r="D76" i="12"/>
  <c r="E76" i="12"/>
  <c r="F76" i="12"/>
  <c r="G76" i="12"/>
  <c r="H76" i="12"/>
  <c r="I76" i="12"/>
  <c r="B77" i="12"/>
  <c r="C77" i="12"/>
  <c r="D77" i="12"/>
  <c r="E77" i="12"/>
  <c r="F77" i="12"/>
  <c r="G77" i="12"/>
  <c r="H77" i="12"/>
  <c r="I77" i="12"/>
  <c r="B78" i="12"/>
  <c r="C78" i="12"/>
  <c r="D78" i="12"/>
  <c r="E78" i="12"/>
  <c r="F78" i="12"/>
  <c r="G78" i="12"/>
  <c r="H78" i="12"/>
  <c r="I78" i="12"/>
  <c r="B79" i="12"/>
  <c r="C79" i="12"/>
  <c r="D79" i="12"/>
  <c r="E79" i="12"/>
  <c r="F79" i="12"/>
  <c r="G79" i="12"/>
  <c r="H79" i="12"/>
  <c r="I79" i="12"/>
  <c r="B80" i="12"/>
  <c r="C80" i="12"/>
  <c r="D80" i="12"/>
  <c r="E80" i="12"/>
  <c r="F80" i="12"/>
  <c r="G80" i="12"/>
  <c r="H80" i="12"/>
  <c r="I80" i="12"/>
  <c r="B81" i="12"/>
  <c r="C81" i="12"/>
  <c r="D81" i="12"/>
  <c r="E81" i="12"/>
  <c r="F81" i="12"/>
  <c r="G81" i="12"/>
  <c r="H81" i="12"/>
  <c r="I81" i="12"/>
  <c r="B82" i="12"/>
  <c r="C82" i="12"/>
  <c r="D82" i="12"/>
  <c r="E82" i="12"/>
  <c r="F82" i="12"/>
  <c r="G82" i="12"/>
  <c r="H82" i="12"/>
  <c r="I82" i="12"/>
  <c r="B83" i="12"/>
  <c r="C83" i="12"/>
  <c r="D83" i="12"/>
  <c r="E83" i="12"/>
  <c r="F83" i="12"/>
  <c r="G83" i="12"/>
  <c r="H83" i="12"/>
  <c r="I83" i="12"/>
  <c r="B84" i="12"/>
  <c r="C84" i="12"/>
  <c r="D84" i="12"/>
  <c r="E84" i="12"/>
  <c r="F84" i="12"/>
  <c r="G84" i="12"/>
  <c r="H84" i="12"/>
  <c r="I84" i="12"/>
  <c r="B85" i="12"/>
  <c r="C85" i="12"/>
  <c r="D85" i="12"/>
  <c r="E85" i="12"/>
  <c r="F85" i="12"/>
  <c r="G85" i="12"/>
  <c r="H85" i="12"/>
  <c r="I85" i="12"/>
  <c r="B86" i="12"/>
  <c r="C86" i="12"/>
  <c r="D86" i="12"/>
  <c r="E86" i="12"/>
  <c r="F86" i="12"/>
  <c r="G86" i="12"/>
  <c r="H86" i="12"/>
  <c r="I86" i="12"/>
  <c r="B87" i="12"/>
  <c r="C87" i="12"/>
  <c r="D87" i="12"/>
  <c r="E87" i="12"/>
  <c r="F87" i="12"/>
  <c r="G87" i="12"/>
  <c r="H87" i="12"/>
  <c r="I87" i="12"/>
  <c r="B88" i="12"/>
  <c r="C88" i="12"/>
  <c r="D88" i="12"/>
  <c r="E88" i="12"/>
  <c r="F88" i="12"/>
  <c r="G88" i="12"/>
  <c r="H88" i="12"/>
  <c r="I88" i="12"/>
  <c r="B89" i="12"/>
  <c r="C89" i="12"/>
  <c r="D89" i="12"/>
  <c r="E89" i="12"/>
  <c r="F89" i="12"/>
  <c r="G89" i="12"/>
  <c r="H89" i="12"/>
  <c r="I89" i="12"/>
  <c r="B90" i="12"/>
  <c r="C90" i="12"/>
  <c r="D90" i="12"/>
  <c r="E90" i="12"/>
  <c r="F90" i="12"/>
  <c r="G90" i="12"/>
  <c r="H90" i="12"/>
  <c r="I90" i="12"/>
  <c r="B91" i="12"/>
  <c r="C91" i="12"/>
  <c r="D91" i="12"/>
  <c r="E91" i="12"/>
  <c r="F91" i="12"/>
  <c r="G91" i="12"/>
  <c r="H91" i="12"/>
  <c r="I91" i="12"/>
  <c r="B92" i="12"/>
  <c r="C92" i="12"/>
  <c r="D92" i="12"/>
  <c r="E92" i="12"/>
  <c r="F92" i="12"/>
  <c r="G92" i="12"/>
  <c r="H92" i="12"/>
  <c r="I92" i="12"/>
  <c r="B93" i="12"/>
  <c r="C93" i="12"/>
  <c r="D93" i="12"/>
  <c r="E93" i="12"/>
  <c r="F93" i="12"/>
  <c r="G93" i="12"/>
  <c r="H93" i="12"/>
  <c r="I93" i="12"/>
  <c r="B94" i="12"/>
  <c r="C94" i="12"/>
  <c r="D94" i="12"/>
  <c r="E94" i="12"/>
  <c r="F94" i="12"/>
  <c r="G94" i="12"/>
  <c r="H94" i="12"/>
  <c r="I94" i="12"/>
  <c r="B95" i="12"/>
  <c r="C95" i="12"/>
  <c r="D95" i="12"/>
  <c r="E95" i="12"/>
  <c r="F95" i="12"/>
  <c r="G95" i="12"/>
  <c r="H95" i="12"/>
  <c r="I95" i="12"/>
  <c r="B96" i="12"/>
  <c r="C96" i="12"/>
  <c r="D96" i="12"/>
  <c r="E96" i="12"/>
  <c r="F96" i="12"/>
  <c r="G96" i="12"/>
  <c r="H96" i="12"/>
  <c r="I96" i="12"/>
  <c r="B97" i="12"/>
  <c r="C97" i="12"/>
  <c r="D97" i="12"/>
  <c r="E97" i="12"/>
  <c r="F97" i="12"/>
  <c r="G97" i="12"/>
  <c r="H97" i="12"/>
  <c r="I97" i="12"/>
  <c r="B98" i="12"/>
  <c r="C98" i="12"/>
  <c r="D98" i="12"/>
  <c r="E98" i="12"/>
  <c r="F98" i="12"/>
  <c r="G98" i="12"/>
  <c r="H98" i="12"/>
  <c r="I98" i="12"/>
  <c r="B99" i="12"/>
  <c r="C99" i="12"/>
  <c r="D99" i="12"/>
  <c r="E99" i="12"/>
  <c r="F99" i="12"/>
  <c r="G99" i="12"/>
  <c r="H99" i="12"/>
  <c r="I99" i="12"/>
  <c r="B100" i="12"/>
  <c r="C100" i="12"/>
  <c r="D100" i="12"/>
  <c r="E100" i="12"/>
  <c r="F100" i="12"/>
  <c r="G100" i="12"/>
  <c r="H100" i="12"/>
  <c r="I100" i="12"/>
  <c r="B101" i="12"/>
  <c r="C101" i="12"/>
  <c r="D101" i="12"/>
  <c r="E101" i="12"/>
  <c r="F101" i="12"/>
  <c r="G101" i="12"/>
  <c r="H101" i="12"/>
  <c r="I101" i="12"/>
  <c r="B102" i="12"/>
  <c r="C102" i="12"/>
  <c r="D102" i="12"/>
  <c r="E102" i="12"/>
  <c r="F102" i="12"/>
  <c r="G102" i="12"/>
  <c r="H102" i="12"/>
  <c r="I102" i="12"/>
  <c r="B103" i="12"/>
  <c r="C103" i="12"/>
  <c r="D103" i="12"/>
  <c r="E103" i="12"/>
  <c r="F103" i="12"/>
  <c r="G103" i="12"/>
  <c r="H103" i="12"/>
  <c r="I103" i="12"/>
  <c r="B104" i="12"/>
  <c r="C104" i="12"/>
  <c r="D104" i="12"/>
  <c r="E104" i="12"/>
  <c r="F104" i="12"/>
  <c r="G104" i="12"/>
  <c r="H104" i="12"/>
  <c r="I104" i="12"/>
  <c r="B105" i="12"/>
  <c r="C105" i="12"/>
  <c r="D105" i="12"/>
  <c r="E105" i="12"/>
  <c r="F105" i="12"/>
  <c r="G105" i="12"/>
  <c r="H105" i="12"/>
  <c r="I105" i="12"/>
  <c r="B106" i="12"/>
  <c r="C106" i="12"/>
  <c r="D106" i="12"/>
  <c r="E106" i="12"/>
  <c r="F106" i="12"/>
  <c r="G106" i="12"/>
  <c r="H106" i="12"/>
  <c r="I106" i="12"/>
  <c r="B107" i="12"/>
  <c r="C107" i="12"/>
  <c r="D107" i="12"/>
  <c r="E107" i="12"/>
  <c r="F107" i="12"/>
  <c r="G107" i="12"/>
  <c r="H107" i="12"/>
  <c r="I107" i="12"/>
  <c r="B108" i="12"/>
  <c r="C108" i="12"/>
  <c r="D108" i="12"/>
  <c r="E108" i="12"/>
  <c r="F108" i="12"/>
  <c r="G108" i="12"/>
  <c r="H108" i="12"/>
  <c r="I108" i="12"/>
  <c r="B109" i="12"/>
  <c r="C109" i="12"/>
  <c r="D109" i="12"/>
  <c r="E109" i="12"/>
  <c r="F109" i="12"/>
  <c r="G109" i="12"/>
  <c r="H109" i="12"/>
  <c r="I109" i="12"/>
  <c r="B110" i="12"/>
  <c r="C110" i="12"/>
  <c r="D110" i="12"/>
  <c r="E110" i="12"/>
  <c r="F110" i="12"/>
  <c r="G110" i="12"/>
  <c r="H110" i="12"/>
  <c r="I110" i="12"/>
  <c r="B111" i="12"/>
  <c r="C111" i="12"/>
  <c r="D111" i="12"/>
  <c r="E111" i="12"/>
  <c r="F111" i="12"/>
  <c r="G111" i="12"/>
  <c r="H111" i="12"/>
  <c r="I111" i="12"/>
  <c r="B112" i="12"/>
  <c r="C112" i="12"/>
  <c r="D112" i="12"/>
  <c r="E112" i="12"/>
  <c r="F112" i="12"/>
  <c r="G112" i="12"/>
  <c r="H112" i="12"/>
  <c r="I112" i="12"/>
  <c r="L63" i="12"/>
  <c r="M63" i="12"/>
  <c r="N63" i="12"/>
  <c r="O63" i="12"/>
  <c r="P63" i="12"/>
  <c r="Q63" i="12"/>
  <c r="R63" i="12"/>
  <c r="S63" i="12"/>
  <c r="L64" i="12"/>
  <c r="M64" i="12"/>
  <c r="N64" i="12"/>
  <c r="O64" i="12"/>
  <c r="P64" i="12"/>
  <c r="Q64" i="12"/>
  <c r="R64" i="12"/>
  <c r="S64" i="12"/>
  <c r="L65" i="12"/>
  <c r="M65" i="12"/>
  <c r="N65" i="12"/>
  <c r="O65" i="12"/>
  <c r="P65" i="12"/>
  <c r="Q65" i="12"/>
  <c r="R65" i="12"/>
  <c r="S65" i="12"/>
  <c r="L66" i="12"/>
  <c r="M66" i="12"/>
  <c r="N66" i="12"/>
  <c r="O66" i="12"/>
  <c r="P66" i="12"/>
  <c r="Q66" i="12"/>
  <c r="R66" i="12"/>
  <c r="S66" i="12"/>
  <c r="L67" i="12"/>
  <c r="M67" i="12"/>
  <c r="N67" i="12"/>
  <c r="O67" i="12"/>
  <c r="P67" i="12"/>
  <c r="Q67" i="12"/>
  <c r="R67" i="12"/>
  <c r="S67" i="12"/>
  <c r="L68" i="12"/>
  <c r="M68" i="12"/>
  <c r="N68" i="12"/>
  <c r="O68" i="12"/>
  <c r="P68" i="12"/>
  <c r="Q68" i="12"/>
  <c r="R68" i="12"/>
  <c r="S68" i="12"/>
  <c r="L69" i="12"/>
  <c r="M69" i="12"/>
  <c r="N69" i="12"/>
  <c r="O69" i="12"/>
  <c r="P69" i="12"/>
  <c r="Q69" i="12"/>
  <c r="R69" i="12"/>
  <c r="S69" i="12"/>
  <c r="L70" i="12"/>
  <c r="M70" i="12"/>
  <c r="N70" i="12"/>
  <c r="O70" i="12"/>
  <c r="P70" i="12"/>
  <c r="Q70" i="12"/>
  <c r="R70" i="12"/>
  <c r="S70" i="12"/>
  <c r="L71" i="12"/>
  <c r="M71" i="12"/>
  <c r="N71" i="12"/>
  <c r="O71" i="12"/>
  <c r="P71" i="12"/>
  <c r="Q71" i="12"/>
  <c r="R71" i="12"/>
  <c r="S71" i="12"/>
  <c r="L72" i="12"/>
  <c r="M72" i="12"/>
  <c r="N72" i="12"/>
  <c r="O72" i="12"/>
  <c r="P72" i="12"/>
  <c r="Q72" i="12"/>
  <c r="R72" i="12"/>
  <c r="S72" i="12"/>
  <c r="L73" i="12"/>
  <c r="M73" i="12"/>
  <c r="N73" i="12"/>
  <c r="O73" i="12"/>
  <c r="P73" i="12"/>
  <c r="Q73" i="12"/>
  <c r="R73" i="12"/>
  <c r="S73" i="12"/>
  <c r="L74" i="12"/>
  <c r="M74" i="12"/>
  <c r="N74" i="12"/>
  <c r="O74" i="12"/>
  <c r="P74" i="12"/>
  <c r="Q74" i="12"/>
  <c r="R74" i="12"/>
  <c r="S74" i="12"/>
  <c r="L75" i="12"/>
  <c r="M75" i="12"/>
  <c r="N75" i="12"/>
  <c r="O75" i="12"/>
  <c r="P75" i="12"/>
  <c r="Q75" i="12"/>
  <c r="R75" i="12"/>
  <c r="S75" i="12"/>
  <c r="L76" i="12"/>
  <c r="M76" i="12"/>
  <c r="N76" i="12"/>
  <c r="O76" i="12"/>
  <c r="P76" i="12"/>
  <c r="Q76" i="12"/>
  <c r="R76" i="12"/>
  <c r="S76" i="12"/>
  <c r="L77" i="12"/>
  <c r="M77" i="12"/>
  <c r="N77" i="12"/>
  <c r="O77" i="12"/>
  <c r="P77" i="12"/>
  <c r="Q77" i="12"/>
  <c r="R77" i="12"/>
  <c r="S77" i="12"/>
  <c r="L78" i="12"/>
  <c r="M78" i="12"/>
  <c r="N78" i="12"/>
  <c r="O78" i="12"/>
  <c r="P78" i="12"/>
  <c r="Q78" i="12"/>
  <c r="R78" i="12"/>
  <c r="S78" i="12"/>
  <c r="L79" i="12"/>
  <c r="M79" i="12"/>
  <c r="N79" i="12"/>
  <c r="O79" i="12"/>
  <c r="P79" i="12"/>
  <c r="Q79" i="12"/>
  <c r="R79" i="12"/>
  <c r="S79" i="12"/>
  <c r="L80" i="12"/>
  <c r="M80" i="12"/>
  <c r="N80" i="12"/>
  <c r="O80" i="12"/>
  <c r="P80" i="12"/>
  <c r="Q80" i="12"/>
  <c r="R80" i="12"/>
  <c r="S80" i="12"/>
  <c r="L81" i="12"/>
  <c r="M81" i="12"/>
  <c r="N81" i="12"/>
  <c r="O81" i="12"/>
  <c r="P81" i="12"/>
  <c r="Q81" i="12"/>
  <c r="R81" i="12"/>
  <c r="S81" i="12"/>
  <c r="L82" i="12"/>
  <c r="M82" i="12"/>
  <c r="N82" i="12"/>
  <c r="O82" i="12"/>
  <c r="P82" i="12"/>
  <c r="Q82" i="12"/>
  <c r="R82" i="12"/>
  <c r="S82" i="12"/>
  <c r="L83" i="12"/>
  <c r="M83" i="12"/>
  <c r="N83" i="12"/>
  <c r="O83" i="12"/>
  <c r="P83" i="12"/>
  <c r="Q83" i="12"/>
  <c r="R83" i="12"/>
  <c r="S83" i="12"/>
  <c r="L84" i="12"/>
  <c r="M84" i="12"/>
  <c r="N84" i="12"/>
  <c r="O84" i="12"/>
  <c r="P84" i="12"/>
  <c r="Q84" i="12"/>
  <c r="R84" i="12"/>
  <c r="S84" i="12"/>
  <c r="L85" i="12"/>
  <c r="M85" i="12"/>
  <c r="N85" i="12"/>
  <c r="O85" i="12"/>
  <c r="P85" i="12"/>
  <c r="Q85" i="12"/>
  <c r="R85" i="12"/>
  <c r="S85" i="12"/>
  <c r="L86" i="12"/>
  <c r="M86" i="12"/>
  <c r="N86" i="12"/>
  <c r="O86" i="12"/>
  <c r="P86" i="12"/>
  <c r="Q86" i="12"/>
  <c r="R86" i="12"/>
  <c r="S86" i="12"/>
  <c r="L87" i="12"/>
  <c r="M87" i="12"/>
  <c r="N87" i="12"/>
  <c r="O87" i="12"/>
  <c r="P87" i="12"/>
  <c r="Q87" i="12"/>
  <c r="R87" i="12"/>
  <c r="S87" i="12"/>
  <c r="L88" i="12"/>
  <c r="M88" i="12"/>
  <c r="N88" i="12"/>
  <c r="O88" i="12"/>
  <c r="P88" i="12"/>
  <c r="Q88" i="12"/>
  <c r="R88" i="12"/>
  <c r="S88" i="12"/>
  <c r="L89" i="12"/>
  <c r="M89" i="12"/>
  <c r="N89" i="12"/>
  <c r="O89" i="12"/>
  <c r="P89" i="12"/>
  <c r="Q89" i="12"/>
  <c r="R89" i="12"/>
  <c r="S89" i="12"/>
  <c r="L90" i="12"/>
  <c r="M90" i="12"/>
  <c r="N90" i="12"/>
  <c r="O90" i="12"/>
  <c r="P90" i="12"/>
  <c r="Q90" i="12"/>
  <c r="R90" i="12"/>
  <c r="S90" i="12"/>
  <c r="L91" i="12"/>
  <c r="M91" i="12"/>
  <c r="N91" i="12"/>
  <c r="O91" i="12"/>
  <c r="P91" i="12"/>
  <c r="Q91" i="12"/>
  <c r="R91" i="12"/>
  <c r="S91" i="12"/>
  <c r="L92" i="12"/>
  <c r="M92" i="12"/>
  <c r="N92" i="12"/>
  <c r="O92" i="12"/>
  <c r="P92" i="12"/>
  <c r="Q92" i="12"/>
  <c r="R92" i="12"/>
  <c r="S92" i="12"/>
  <c r="L93" i="12"/>
  <c r="M93" i="12"/>
  <c r="N93" i="12"/>
  <c r="O93" i="12"/>
  <c r="P93" i="12"/>
  <c r="Q93" i="12"/>
  <c r="R93" i="12"/>
  <c r="S93" i="12"/>
  <c r="L94" i="12"/>
  <c r="M94" i="12"/>
  <c r="N94" i="12"/>
  <c r="O94" i="12"/>
  <c r="P94" i="12"/>
  <c r="Q94" i="12"/>
  <c r="R94" i="12"/>
  <c r="S94" i="12"/>
  <c r="L95" i="12"/>
  <c r="M95" i="12"/>
  <c r="N95" i="12"/>
  <c r="O95" i="12"/>
  <c r="P95" i="12"/>
  <c r="Q95" i="12"/>
  <c r="R95" i="12"/>
  <c r="S95" i="12"/>
  <c r="L96" i="12"/>
  <c r="M96" i="12"/>
  <c r="N96" i="12"/>
  <c r="O96" i="12"/>
  <c r="P96" i="12"/>
  <c r="Q96" i="12"/>
  <c r="R96" i="12"/>
  <c r="S96" i="12"/>
  <c r="L97" i="12"/>
  <c r="M97" i="12"/>
  <c r="N97" i="12"/>
  <c r="O97" i="12"/>
  <c r="P97" i="12"/>
  <c r="Q97" i="12"/>
  <c r="R97" i="12"/>
  <c r="S97" i="12"/>
  <c r="L98" i="12"/>
  <c r="M98" i="12"/>
  <c r="N98" i="12"/>
  <c r="O98" i="12"/>
  <c r="P98" i="12"/>
  <c r="Q98" i="12"/>
  <c r="R98" i="12"/>
  <c r="S98" i="12"/>
  <c r="L99" i="12"/>
  <c r="M99" i="12"/>
  <c r="N99" i="12"/>
  <c r="O99" i="12"/>
  <c r="P99" i="12"/>
  <c r="Q99" i="12"/>
  <c r="R99" i="12"/>
  <c r="S99" i="12"/>
  <c r="L100" i="12"/>
  <c r="M100" i="12"/>
  <c r="N100" i="12"/>
  <c r="O100" i="12"/>
  <c r="P100" i="12"/>
  <c r="Q100" i="12"/>
  <c r="R100" i="12"/>
  <c r="S100" i="12"/>
  <c r="L101" i="12"/>
  <c r="M101" i="12"/>
  <c r="N101" i="12"/>
  <c r="O101" i="12"/>
  <c r="P101" i="12"/>
  <c r="Q101" i="12"/>
  <c r="R101" i="12"/>
  <c r="S101" i="12"/>
  <c r="L102" i="12"/>
  <c r="M102" i="12"/>
  <c r="N102" i="12"/>
  <c r="O102" i="12"/>
  <c r="P102" i="12"/>
  <c r="Q102" i="12"/>
  <c r="R102" i="12"/>
  <c r="S102" i="12"/>
  <c r="L103" i="12"/>
  <c r="M103" i="12"/>
  <c r="N103" i="12"/>
  <c r="O103" i="12"/>
  <c r="P103" i="12"/>
  <c r="Q103" i="12"/>
  <c r="R103" i="12"/>
  <c r="S103" i="12"/>
  <c r="L104" i="12"/>
  <c r="M104" i="12"/>
  <c r="N104" i="12"/>
  <c r="O104" i="12"/>
  <c r="P104" i="12"/>
  <c r="Q104" i="12"/>
  <c r="R104" i="12"/>
  <c r="S104" i="12"/>
  <c r="L105" i="12"/>
  <c r="M105" i="12"/>
  <c r="N105" i="12"/>
  <c r="O105" i="12"/>
  <c r="P105" i="12"/>
  <c r="Q105" i="12"/>
  <c r="R105" i="12"/>
  <c r="S105" i="12"/>
  <c r="L106" i="12"/>
  <c r="M106" i="12"/>
  <c r="N106" i="12"/>
  <c r="O106" i="12"/>
  <c r="P106" i="12"/>
  <c r="Q106" i="12"/>
  <c r="R106" i="12"/>
  <c r="S106" i="12"/>
  <c r="L107" i="12"/>
  <c r="M107" i="12"/>
  <c r="N107" i="12"/>
  <c r="O107" i="12"/>
  <c r="P107" i="12"/>
  <c r="Q107" i="12"/>
  <c r="R107" i="12"/>
  <c r="S107" i="12"/>
  <c r="L108" i="12"/>
  <c r="M108" i="12"/>
  <c r="N108" i="12"/>
  <c r="O108" i="12"/>
  <c r="P108" i="12"/>
  <c r="Q108" i="12"/>
  <c r="R108" i="12"/>
  <c r="S108" i="12"/>
  <c r="L109" i="12"/>
  <c r="M109" i="12"/>
  <c r="N109" i="12"/>
  <c r="O109" i="12"/>
  <c r="P109" i="12"/>
  <c r="Q109" i="12"/>
  <c r="R109" i="12"/>
  <c r="S109" i="12"/>
  <c r="L110" i="12"/>
  <c r="M110" i="12"/>
  <c r="N110" i="12"/>
  <c r="O110" i="12"/>
  <c r="P110" i="12"/>
  <c r="Q110" i="12"/>
  <c r="R110" i="12"/>
  <c r="S110" i="12"/>
  <c r="L111" i="12"/>
  <c r="M111" i="12"/>
  <c r="N111" i="12"/>
  <c r="O111" i="12"/>
  <c r="P111" i="12"/>
  <c r="Q111" i="12"/>
  <c r="R111" i="12"/>
  <c r="S111" i="12"/>
  <c r="L112" i="12"/>
  <c r="M112" i="12"/>
  <c r="N112" i="12"/>
  <c r="O112" i="12"/>
  <c r="P112" i="12"/>
  <c r="Q112" i="12"/>
  <c r="R112" i="12"/>
  <c r="S112" i="12"/>
  <c r="B120" i="12"/>
  <c r="C120" i="12"/>
  <c r="D120" i="12"/>
  <c r="E120" i="12"/>
  <c r="F120" i="12"/>
  <c r="G120" i="12"/>
  <c r="H120" i="12"/>
  <c r="I120" i="12"/>
  <c r="B121" i="12"/>
  <c r="C121" i="12"/>
  <c r="D121" i="12"/>
  <c r="E121" i="12"/>
  <c r="F121" i="12"/>
  <c r="G121" i="12"/>
  <c r="H121" i="12"/>
  <c r="I121" i="12"/>
  <c r="B122" i="12"/>
  <c r="C122" i="12"/>
  <c r="D122" i="12"/>
  <c r="E122" i="12"/>
  <c r="F122" i="12"/>
  <c r="G122" i="12"/>
  <c r="H122" i="12"/>
  <c r="I122" i="12"/>
  <c r="B123" i="12"/>
  <c r="C123" i="12"/>
  <c r="D123" i="12"/>
  <c r="E123" i="12"/>
  <c r="F123" i="12"/>
  <c r="G123" i="12"/>
  <c r="H123" i="12"/>
  <c r="I123" i="12"/>
  <c r="B124" i="12"/>
  <c r="C124" i="12"/>
  <c r="D124" i="12"/>
  <c r="E124" i="12"/>
  <c r="F124" i="12"/>
  <c r="G124" i="12"/>
  <c r="H124" i="12"/>
  <c r="I124" i="12"/>
  <c r="B125" i="12"/>
  <c r="C125" i="12"/>
  <c r="D125" i="12"/>
  <c r="E125" i="12"/>
  <c r="F125" i="12"/>
  <c r="G125" i="12"/>
  <c r="H125" i="12"/>
  <c r="I125" i="12"/>
  <c r="B126" i="12"/>
  <c r="C126" i="12"/>
  <c r="D126" i="12"/>
  <c r="E126" i="12"/>
  <c r="F126" i="12"/>
  <c r="G126" i="12"/>
  <c r="H126" i="12"/>
  <c r="I126" i="12"/>
  <c r="B127" i="12"/>
  <c r="C127" i="12"/>
  <c r="D127" i="12"/>
  <c r="E127" i="12"/>
  <c r="F127" i="12"/>
  <c r="G127" i="12"/>
  <c r="H127" i="12"/>
  <c r="I127" i="12"/>
  <c r="B128" i="12"/>
  <c r="C128" i="12"/>
  <c r="D128" i="12"/>
  <c r="E128" i="12"/>
  <c r="F128" i="12"/>
  <c r="G128" i="12"/>
  <c r="H128" i="12"/>
  <c r="I128" i="12"/>
  <c r="B129" i="12"/>
  <c r="C129" i="12"/>
  <c r="D129" i="12"/>
  <c r="E129" i="12"/>
  <c r="F129" i="12"/>
  <c r="G129" i="12"/>
  <c r="H129" i="12"/>
  <c r="I129" i="12"/>
  <c r="B130" i="12"/>
  <c r="C130" i="12"/>
  <c r="D130" i="12"/>
  <c r="E130" i="12"/>
  <c r="F130" i="12"/>
  <c r="G130" i="12"/>
  <c r="H130" i="12"/>
  <c r="I130" i="12"/>
  <c r="B131" i="12"/>
  <c r="C131" i="12"/>
  <c r="D131" i="12"/>
  <c r="E131" i="12"/>
  <c r="F131" i="12"/>
  <c r="G131" i="12"/>
  <c r="H131" i="12"/>
  <c r="I131" i="12"/>
  <c r="B132" i="12"/>
  <c r="C132" i="12"/>
  <c r="D132" i="12"/>
  <c r="E132" i="12"/>
  <c r="F132" i="12"/>
  <c r="G132" i="12"/>
  <c r="H132" i="12"/>
  <c r="I132" i="12"/>
  <c r="B133" i="12"/>
  <c r="C133" i="12"/>
  <c r="D133" i="12"/>
  <c r="E133" i="12"/>
  <c r="F133" i="12"/>
  <c r="G133" i="12"/>
  <c r="H133" i="12"/>
  <c r="I133" i="12"/>
  <c r="B134" i="12"/>
  <c r="C134" i="12"/>
  <c r="D134" i="12"/>
  <c r="E134" i="12"/>
  <c r="F134" i="12"/>
  <c r="G134" i="12"/>
  <c r="H134" i="12"/>
  <c r="I134" i="12"/>
  <c r="B135" i="12"/>
  <c r="C135" i="12"/>
  <c r="D135" i="12"/>
  <c r="E135" i="12"/>
  <c r="F135" i="12"/>
  <c r="G135" i="12"/>
  <c r="H135" i="12"/>
  <c r="I135" i="12"/>
  <c r="B136" i="12"/>
  <c r="C136" i="12"/>
  <c r="D136" i="12"/>
  <c r="E136" i="12"/>
  <c r="F136" i="12"/>
  <c r="G136" i="12"/>
  <c r="H136" i="12"/>
  <c r="I136" i="12"/>
  <c r="B137" i="12"/>
  <c r="C137" i="12"/>
  <c r="D137" i="12"/>
  <c r="E137" i="12"/>
  <c r="F137" i="12"/>
  <c r="G137" i="12"/>
  <c r="H137" i="12"/>
  <c r="I137" i="12"/>
  <c r="B138" i="12"/>
  <c r="C138" i="12"/>
  <c r="D138" i="12"/>
  <c r="E138" i="12"/>
  <c r="F138" i="12"/>
  <c r="G138" i="12"/>
  <c r="H138" i="12"/>
  <c r="I138" i="12"/>
  <c r="B139" i="12"/>
  <c r="C139" i="12"/>
  <c r="D139" i="12"/>
  <c r="E139" i="12"/>
  <c r="F139" i="12"/>
  <c r="G139" i="12"/>
  <c r="H139" i="12"/>
  <c r="I139" i="12"/>
  <c r="B140" i="12"/>
  <c r="C140" i="12"/>
  <c r="D140" i="12"/>
  <c r="E140" i="12"/>
  <c r="F140" i="12"/>
  <c r="G140" i="12"/>
  <c r="H140" i="12"/>
  <c r="I140" i="12"/>
  <c r="B141" i="12"/>
  <c r="C141" i="12"/>
  <c r="D141" i="12"/>
  <c r="E141" i="12"/>
  <c r="F141" i="12"/>
  <c r="G141" i="12"/>
  <c r="H141" i="12"/>
  <c r="I141" i="12"/>
  <c r="B142" i="12"/>
  <c r="C142" i="12"/>
  <c r="D142" i="12"/>
  <c r="E142" i="12"/>
  <c r="F142" i="12"/>
  <c r="G142" i="12"/>
  <c r="H142" i="12"/>
  <c r="I142" i="12"/>
  <c r="B143" i="12"/>
  <c r="C143" i="12"/>
  <c r="D143" i="12"/>
  <c r="E143" i="12"/>
  <c r="F143" i="12"/>
  <c r="G143" i="12"/>
  <c r="H143" i="12"/>
  <c r="I143" i="12"/>
  <c r="B144" i="12"/>
  <c r="C144" i="12"/>
  <c r="D144" i="12"/>
  <c r="E144" i="12"/>
  <c r="F144" i="12"/>
  <c r="G144" i="12"/>
  <c r="H144" i="12"/>
  <c r="I144" i="12"/>
  <c r="B145" i="12"/>
  <c r="C145" i="12"/>
  <c r="D145" i="12"/>
  <c r="E145" i="12"/>
  <c r="F145" i="12"/>
  <c r="G145" i="12"/>
  <c r="H145" i="12"/>
  <c r="I145" i="12"/>
  <c r="B146" i="12"/>
  <c r="C146" i="12"/>
  <c r="D146" i="12"/>
  <c r="E146" i="12"/>
  <c r="F146" i="12"/>
  <c r="G146" i="12"/>
  <c r="H146" i="12"/>
  <c r="I146" i="12"/>
  <c r="B147" i="12"/>
  <c r="C147" i="12"/>
  <c r="D147" i="12"/>
  <c r="E147" i="12"/>
  <c r="F147" i="12"/>
  <c r="G147" i="12"/>
  <c r="H147" i="12"/>
  <c r="I147" i="12"/>
  <c r="B148" i="12"/>
  <c r="C148" i="12"/>
  <c r="D148" i="12"/>
  <c r="E148" i="12"/>
  <c r="F148" i="12"/>
  <c r="G148" i="12"/>
  <c r="H148" i="12"/>
  <c r="I148" i="12"/>
  <c r="B149" i="12"/>
  <c r="C149" i="12"/>
  <c r="D149" i="12"/>
  <c r="E149" i="12"/>
  <c r="F149" i="12"/>
  <c r="G149" i="12"/>
  <c r="H149" i="12"/>
  <c r="I149" i="12"/>
  <c r="B150" i="12"/>
  <c r="C150" i="12"/>
  <c r="D150" i="12"/>
  <c r="E150" i="12"/>
  <c r="F150" i="12"/>
  <c r="G150" i="12"/>
  <c r="H150" i="12"/>
  <c r="I150" i="12"/>
  <c r="B151" i="12"/>
  <c r="C151" i="12"/>
  <c r="D151" i="12"/>
  <c r="E151" i="12"/>
  <c r="F151" i="12"/>
  <c r="G151" i="12"/>
  <c r="H151" i="12"/>
  <c r="I151" i="12"/>
  <c r="B152" i="12"/>
  <c r="C152" i="12"/>
  <c r="D152" i="12"/>
  <c r="E152" i="12"/>
  <c r="F152" i="12"/>
  <c r="G152" i="12"/>
  <c r="H152" i="12"/>
  <c r="I152" i="12"/>
  <c r="B153" i="12"/>
  <c r="C153" i="12"/>
  <c r="D153" i="12"/>
  <c r="E153" i="12"/>
  <c r="F153" i="12"/>
  <c r="G153" i="12"/>
  <c r="H153" i="12"/>
  <c r="I153" i="12"/>
  <c r="B154" i="12"/>
  <c r="C154" i="12"/>
  <c r="D154" i="12"/>
  <c r="E154" i="12"/>
  <c r="F154" i="12"/>
  <c r="G154" i="12"/>
  <c r="H154" i="12"/>
  <c r="I154" i="12"/>
  <c r="B155" i="12"/>
  <c r="C155" i="12"/>
  <c r="D155" i="12"/>
  <c r="E155" i="12"/>
  <c r="F155" i="12"/>
  <c r="G155" i="12"/>
  <c r="H155" i="12"/>
  <c r="I155" i="12"/>
  <c r="B156" i="12"/>
  <c r="C156" i="12"/>
  <c r="D156" i="12"/>
  <c r="E156" i="12"/>
  <c r="F156" i="12"/>
  <c r="G156" i="12"/>
  <c r="H156" i="12"/>
  <c r="I156" i="12"/>
  <c r="B157" i="12"/>
  <c r="C157" i="12"/>
  <c r="D157" i="12"/>
  <c r="E157" i="12"/>
  <c r="F157" i="12"/>
  <c r="G157" i="12"/>
  <c r="H157" i="12"/>
  <c r="I157" i="12"/>
  <c r="B158" i="12"/>
  <c r="C158" i="12"/>
  <c r="D158" i="12"/>
  <c r="E158" i="12"/>
  <c r="F158" i="12"/>
  <c r="G158" i="12"/>
  <c r="H158" i="12"/>
  <c r="I158" i="12"/>
  <c r="B159" i="12"/>
  <c r="C159" i="12"/>
  <c r="D159" i="12"/>
  <c r="E159" i="12"/>
  <c r="F159" i="12"/>
  <c r="G159" i="12"/>
  <c r="H159" i="12"/>
  <c r="I159" i="12"/>
  <c r="B160" i="12"/>
  <c r="C160" i="12"/>
  <c r="D160" i="12"/>
  <c r="E160" i="12"/>
  <c r="F160" i="12"/>
  <c r="G160" i="12"/>
  <c r="H160" i="12"/>
  <c r="I160" i="12"/>
  <c r="B161" i="12"/>
  <c r="C161" i="12"/>
  <c r="D161" i="12"/>
  <c r="E161" i="12"/>
  <c r="F161" i="12"/>
  <c r="G161" i="12"/>
  <c r="H161" i="12"/>
  <c r="I161" i="12"/>
  <c r="B162" i="12"/>
  <c r="C162" i="12"/>
  <c r="D162" i="12"/>
  <c r="E162" i="12"/>
  <c r="F162" i="12"/>
  <c r="G162" i="12"/>
  <c r="H162" i="12"/>
  <c r="I162" i="12"/>
  <c r="B163" i="12"/>
  <c r="C163" i="12"/>
  <c r="D163" i="12"/>
  <c r="E163" i="12"/>
  <c r="F163" i="12"/>
  <c r="G163" i="12"/>
  <c r="H163" i="12"/>
  <c r="I163" i="12"/>
  <c r="B164" i="12"/>
  <c r="C164" i="12"/>
  <c r="D164" i="12"/>
  <c r="E164" i="12"/>
  <c r="F164" i="12"/>
  <c r="G164" i="12"/>
  <c r="H164" i="12"/>
  <c r="I164" i="12"/>
  <c r="B165" i="12"/>
  <c r="C165" i="12"/>
  <c r="D165" i="12"/>
  <c r="E165" i="12"/>
  <c r="F165" i="12"/>
  <c r="G165" i="12"/>
  <c r="H165" i="12"/>
  <c r="I165" i="12"/>
  <c r="B166" i="12"/>
  <c r="C166" i="12"/>
  <c r="D166" i="12"/>
  <c r="E166" i="12"/>
  <c r="F166" i="12"/>
  <c r="G166" i="12"/>
  <c r="H166" i="12"/>
  <c r="I166" i="12"/>
  <c r="B167" i="12"/>
  <c r="C167" i="12"/>
  <c r="D167" i="12"/>
  <c r="E167" i="12"/>
  <c r="F167" i="12"/>
  <c r="G167" i="12"/>
  <c r="H167" i="12"/>
  <c r="I167" i="12"/>
  <c r="B168" i="12"/>
  <c r="C168" i="12"/>
  <c r="D168" i="12"/>
  <c r="E168" i="12"/>
  <c r="F168" i="12"/>
  <c r="G168" i="12"/>
  <c r="H168" i="12"/>
  <c r="I168" i="12"/>
  <c r="B169" i="12"/>
  <c r="C169" i="12"/>
  <c r="D169" i="12"/>
  <c r="E169" i="12"/>
  <c r="F169" i="12"/>
  <c r="G169" i="12"/>
  <c r="H169" i="12"/>
  <c r="I169" i="12"/>
  <c r="L120" i="12"/>
  <c r="M120" i="12"/>
  <c r="N120" i="12"/>
  <c r="O120" i="12"/>
  <c r="P120" i="12"/>
  <c r="Q120" i="12"/>
  <c r="R120" i="12"/>
  <c r="S120" i="12"/>
  <c r="L121" i="12"/>
  <c r="M121" i="12"/>
  <c r="N121" i="12"/>
  <c r="O121" i="12"/>
  <c r="P121" i="12"/>
  <c r="Q121" i="12"/>
  <c r="R121" i="12"/>
  <c r="S121" i="12"/>
  <c r="L122" i="12"/>
  <c r="M122" i="12"/>
  <c r="N122" i="12"/>
  <c r="O122" i="12"/>
  <c r="P122" i="12"/>
  <c r="Q122" i="12"/>
  <c r="R122" i="12"/>
  <c r="S122" i="12"/>
  <c r="L123" i="12"/>
  <c r="M123" i="12"/>
  <c r="N123" i="12"/>
  <c r="O123" i="12"/>
  <c r="P123" i="12"/>
  <c r="Q123" i="12"/>
  <c r="R123" i="12"/>
  <c r="S123" i="12"/>
  <c r="L124" i="12"/>
  <c r="M124" i="12"/>
  <c r="N124" i="12"/>
  <c r="O124" i="12"/>
  <c r="P124" i="12"/>
  <c r="Q124" i="12"/>
  <c r="R124" i="12"/>
  <c r="S124" i="12"/>
  <c r="L125" i="12"/>
  <c r="M125" i="12"/>
  <c r="N125" i="12"/>
  <c r="O125" i="12"/>
  <c r="P125" i="12"/>
  <c r="Q125" i="12"/>
  <c r="R125" i="12"/>
  <c r="S125" i="12"/>
  <c r="L126" i="12"/>
  <c r="M126" i="12"/>
  <c r="N126" i="12"/>
  <c r="O126" i="12"/>
  <c r="P126" i="12"/>
  <c r="Q126" i="12"/>
  <c r="R126" i="12"/>
  <c r="S126" i="12"/>
  <c r="L127" i="12"/>
  <c r="M127" i="12"/>
  <c r="N127" i="12"/>
  <c r="O127" i="12"/>
  <c r="P127" i="12"/>
  <c r="Q127" i="12"/>
  <c r="R127" i="12"/>
  <c r="S127" i="12"/>
  <c r="L128" i="12"/>
  <c r="M128" i="12"/>
  <c r="N128" i="12"/>
  <c r="O128" i="12"/>
  <c r="P128" i="12"/>
  <c r="Q128" i="12"/>
  <c r="R128" i="12"/>
  <c r="S128" i="12"/>
  <c r="L129" i="12"/>
  <c r="M129" i="12"/>
  <c r="N129" i="12"/>
  <c r="O129" i="12"/>
  <c r="P129" i="12"/>
  <c r="Q129" i="12"/>
  <c r="R129" i="12"/>
  <c r="S129" i="12"/>
  <c r="L130" i="12"/>
  <c r="M130" i="12"/>
  <c r="N130" i="12"/>
  <c r="O130" i="12"/>
  <c r="P130" i="12"/>
  <c r="Q130" i="12"/>
  <c r="R130" i="12"/>
  <c r="S130" i="12"/>
  <c r="L131" i="12"/>
  <c r="M131" i="12"/>
  <c r="N131" i="12"/>
  <c r="O131" i="12"/>
  <c r="P131" i="12"/>
  <c r="Q131" i="12"/>
  <c r="R131" i="12"/>
  <c r="S131" i="12"/>
  <c r="L132" i="12"/>
  <c r="M132" i="12"/>
  <c r="N132" i="12"/>
  <c r="O132" i="12"/>
  <c r="P132" i="12"/>
  <c r="Q132" i="12"/>
  <c r="R132" i="12"/>
  <c r="S132" i="12"/>
  <c r="L133" i="12"/>
  <c r="M133" i="12"/>
  <c r="N133" i="12"/>
  <c r="O133" i="12"/>
  <c r="P133" i="12"/>
  <c r="Q133" i="12"/>
  <c r="R133" i="12"/>
  <c r="S133" i="12"/>
  <c r="L134" i="12"/>
  <c r="M134" i="12"/>
  <c r="N134" i="12"/>
  <c r="O134" i="12"/>
  <c r="P134" i="12"/>
  <c r="Q134" i="12"/>
  <c r="R134" i="12"/>
  <c r="S134" i="12"/>
  <c r="L135" i="12"/>
  <c r="M135" i="12"/>
  <c r="N135" i="12"/>
  <c r="O135" i="12"/>
  <c r="P135" i="12"/>
  <c r="Q135" i="12"/>
  <c r="R135" i="12"/>
  <c r="S135" i="12"/>
  <c r="L136" i="12"/>
  <c r="M136" i="12"/>
  <c r="N136" i="12"/>
  <c r="O136" i="12"/>
  <c r="P136" i="12"/>
  <c r="Q136" i="12"/>
  <c r="R136" i="12"/>
  <c r="S136" i="12"/>
  <c r="L137" i="12"/>
  <c r="M137" i="12"/>
  <c r="N137" i="12"/>
  <c r="O137" i="12"/>
  <c r="P137" i="12"/>
  <c r="Q137" i="12"/>
  <c r="R137" i="12"/>
  <c r="S137" i="12"/>
  <c r="L138" i="12"/>
  <c r="M138" i="12"/>
  <c r="N138" i="12"/>
  <c r="O138" i="12"/>
  <c r="P138" i="12"/>
  <c r="Q138" i="12"/>
  <c r="R138" i="12"/>
  <c r="S138" i="12"/>
  <c r="L139" i="12"/>
  <c r="M139" i="12"/>
  <c r="N139" i="12"/>
  <c r="O139" i="12"/>
  <c r="P139" i="12"/>
  <c r="Q139" i="12"/>
  <c r="R139" i="12"/>
  <c r="S139" i="12"/>
  <c r="L140" i="12"/>
  <c r="M140" i="12"/>
  <c r="N140" i="12"/>
  <c r="O140" i="12"/>
  <c r="P140" i="12"/>
  <c r="Q140" i="12"/>
  <c r="R140" i="12"/>
  <c r="S140" i="12"/>
  <c r="L141" i="12"/>
  <c r="M141" i="12"/>
  <c r="N141" i="12"/>
  <c r="O141" i="12"/>
  <c r="P141" i="12"/>
  <c r="Q141" i="12"/>
  <c r="R141" i="12"/>
  <c r="S141" i="12"/>
  <c r="L142" i="12"/>
  <c r="M142" i="12"/>
  <c r="N142" i="12"/>
  <c r="O142" i="12"/>
  <c r="P142" i="12"/>
  <c r="Q142" i="12"/>
  <c r="R142" i="12"/>
  <c r="S142" i="12"/>
  <c r="L143" i="12"/>
  <c r="M143" i="12"/>
  <c r="N143" i="12"/>
  <c r="O143" i="12"/>
  <c r="P143" i="12"/>
  <c r="Q143" i="12"/>
  <c r="R143" i="12"/>
  <c r="S143" i="12"/>
  <c r="L144" i="12"/>
  <c r="M144" i="12"/>
  <c r="N144" i="12"/>
  <c r="O144" i="12"/>
  <c r="P144" i="12"/>
  <c r="Q144" i="12"/>
  <c r="R144" i="12"/>
  <c r="S144" i="12"/>
  <c r="L145" i="12"/>
  <c r="M145" i="12"/>
  <c r="N145" i="12"/>
  <c r="O145" i="12"/>
  <c r="P145" i="12"/>
  <c r="Q145" i="12"/>
  <c r="R145" i="12"/>
  <c r="S145" i="12"/>
  <c r="L146" i="12"/>
  <c r="M146" i="12"/>
  <c r="N146" i="12"/>
  <c r="O146" i="12"/>
  <c r="P146" i="12"/>
  <c r="Q146" i="12"/>
  <c r="R146" i="12"/>
  <c r="S146" i="12"/>
  <c r="L147" i="12"/>
  <c r="M147" i="12"/>
  <c r="N147" i="12"/>
  <c r="O147" i="12"/>
  <c r="P147" i="12"/>
  <c r="Q147" i="12"/>
  <c r="R147" i="12"/>
  <c r="S147" i="12"/>
  <c r="L148" i="12"/>
  <c r="M148" i="12"/>
  <c r="N148" i="12"/>
  <c r="O148" i="12"/>
  <c r="P148" i="12"/>
  <c r="Q148" i="12"/>
  <c r="R148" i="12"/>
  <c r="S148" i="12"/>
  <c r="L149" i="12"/>
  <c r="M149" i="12"/>
  <c r="N149" i="12"/>
  <c r="O149" i="12"/>
  <c r="P149" i="12"/>
  <c r="Q149" i="12"/>
  <c r="R149" i="12"/>
  <c r="S149" i="12"/>
  <c r="L150" i="12"/>
  <c r="M150" i="12"/>
  <c r="N150" i="12"/>
  <c r="O150" i="12"/>
  <c r="P150" i="12"/>
  <c r="Q150" i="12"/>
  <c r="R150" i="12"/>
  <c r="S150" i="12"/>
  <c r="L151" i="12"/>
  <c r="M151" i="12"/>
  <c r="N151" i="12"/>
  <c r="O151" i="12"/>
  <c r="P151" i="12"/>
  <c r="Q151" i="12"/>
  <c r="R151" i="12"/>
  <c r="S151" i="12"/>
  <c r="L152" i="12"/>
  <c r="M152" i="12"/>
  <c r="N152" i="12"/>
  <c r="O152" i="12"/>
  <c r="P152" i="12"/>
  <c r="Q152" i="12"/>
  <c r="R152" i="12"/>
  <c r="S152" i="12"/>
  <c r="L153" i="12"/>
  <c r="M153" i="12"/>
  <c r="N153" i="12"/>
  <c r="O153" i="12"/>
  <c r="P153" i="12"/>
  <c r="Q153" i="12"/>
  <c r="R153" i="12"/>
  <c r="S153" i="12"/>
  <c r="L154" i="12"/>
  <c r="M154" i="12"/>
  <c r="N154" i="12"/>
  <c r="O154" i="12"/>
  <c r="P154" i="12"/>
  <c r="Q154" i="12"/>
  <c r="R154" i="12"/>
  <c r="S154" i="12"/>
  <c r="L155" i="12"/>
  <c r="M155" i="12"/>
  <c r="N155" i="12"/>
  <c r="O155" i="12"/>
  <c r="P155" i="12"/>
  <c r="Q155" i="12"/>
  <c r="R155" i="12"/>
  <c r="S155" i="12"/>
  <c r="L156" i="12"/>
  <c r="M156" i="12"/>
  <c r="N156" i="12"/>
  <c r="O156" i="12"/>
  <c r="P156" i="12"/>
  <c r="Q156" i="12"/>
  <c r="R156" i="12"/>
  <c r="S156" i="12"/>
  <c r="L157" i="12"/>
  <c r="M157" i="12"/>
  <c r="N157" i="12"/>
  <c r="O157" i="12"/>
  <c r="P157" i="12"/>
  <c r="Q157" i="12"/>
  <c r="R157" i="12"/>
  <c r="S157" i="12"/>
  <c r="L158" i="12"/>
  <c r="M158" i="12"/>
  <c r="N158" i="12"/>
  <c r="O158" i="12"/>
  <c r="P158" i="12"/>
  <c r="Q158" i="12"/>
  <c r="R158" i="12"/>
  <c r="S158" i="12"/>
  <c r="L159" i="12"/>
  <c r="M159" i="12"/>
  <c r="N159" i="12"/>
  <c r="O159" i="12"/>
  <c r="P159" i="12"/>
  <c r="Q159" i="12"/>
  <c r="R159" i="12"/>
  <c r="S159" i="12"/>
  <c r="L160" i="12"/>
  <c r="M160" i="12"/>
  <c r="N160" i="12"/>
  <c r="O160" i="12"/>
  <c r="P160" i="12"/>
  <c r="Q160" i="12"/>
  <c r="R160" i="12"/>
  <c r="S160" i="12"/>
  <c r="L161" i="12"/>
  <c r="M161" i="12"/>
  <c r="N161" i="12"/>
  <c r="O161" i="12"/>
  <c r="P161" i="12"/>
  <c r="Q161" i="12"/>
  <c r="R161" i="12"/>
  <c r="S161" i="12"/>
  <c r="L162" i="12"/>
  <c r="M162" i="12"/>
  <c r="N162" i="12"/>
  <c r="O162" i="12"/>
  <c r="P162" i="12"/>
  <c r="Q162" i="12"/>
  <c r="R162" i="12"/>
  <c r="S162" i="12"/>
  <c r="L163" i="12"/>
  <c r="M163" i="12"/>
  <c r="N163" i="12"/>
  <c r="O163" i="12"/>
  <c r="P163" i="12"/>
  <c r="Q163" i="12"/>
  <c r="R163" i="12"/>
  <c r="S163" i="12"/>
  <c r="L164" i="12"/>
  <c r="M164" i="12"/>
  <c r="N164" i="12"/>
  <c r="O164" i="12"/>
  <c r="P164" i="12"/>
  <c r="Q164" i="12"/>
  <c r="R164" i="12"/>
  <c r="S164" i="12"/>
  <c r="L165" i="12"/>
  <c r="M165" i="12"/>
  <c r="N165" i="12"/>
  <c r="O165" i="12"/>
  <c r="P165" i="12"/>
  <c r="Q165" i="12"/>
  <c r="R165" i="12"/>
  <c r="S165" i="12"/>
  <c r="L166" i="12"/>
  <c r="M166" i="12"/>
  <c r="N166" i="12"/>
  <c r="O166" i="12"/>
  <c r="P166" i="12"/>
  <c r="Q166" i="12"/>
  <c r="R166" i="12"/>
  <c r="S166" i="12"/>
  <c r="L167" i="12"/>
  <c r="M167" i="12"/>
  <c r="N167" i="12"/>
  <c r="O167" i="12"/>
  <c r="P167" i="12"/>
  <c r="Q167" i="12"/>
  <c r="R167" i="12"/>
  <c r="S167" i="12"/>
  <c r="L168" i="12"/>
  <c r="M168" i="12"/>
  <c r="N168" i="12"/>
  <c r="O168" i="12"/>
  <c r="P168" i="12"/>
  <c r="Q168" i="12"/>
  <c r="R168" i="12"/>
  <c r="S168" i="12"/>
  <c r="I6" i="12"/>
  <c r="H6" i="12"/>
  <c r="G6" i="12"/>
  <c r="F6" i="12"/>
  <c r="E6" i="12"/>
  <c r="D6" i="12"/>
  <c r="C6" i="12"/>
  <c r="B6" i="12"/>
  <c r="R3" i="12"/>
  <c r="F60" i="12"/>
  <c r="D60" i="12"/>
  <c r="H58" i="12"/>
  <c r="B60" i="12" l="1"/>
  <c r="L3" i="12"/>
  <c r="L60" i="12" s="1"/>
  <c r="B117" i="12"/>
  <c r="B59" i="12"/>
  <c r="B116" i="12"/>
  <c r="B115" i="12"/>
  <c r="H59" i="12"/>
  <c r="B58" i="12"/>
  <c r="H115" i="12"/>
  <c r="P1" i="12"/>
  <c r="P115" i="12" s="1"/>
  <c r="R1" i="12"/>
  <c r="R115" i="12" s="1"/>
  <c r="D58" i="12"/>
  <c r="H60" i="12"/>
  <c r="L1" i="12"/>
  <c r="L58" i="12" s="1"/>
  <c r="F58" i="12"/>
  <c r="N1" i="12"/>
  <c r="N58" i="12" s="1"/>
  <c r="D115" i="12"/>
  <c r="F115" i="12"/>
  <c r="R60" i="12"/>
  <c r="R117" i="12"/>
  <c r="D59" i="12"/>
  <c r="N2" i="12"/>
  <c r="D116" i="12"/>
  <c r="F59" i="12"/>
  <c r="P2" i="12"/>
  <c r="F116" i="12"/>
  <c r="D117" i="12"/>
  <c r="N3" i="12"/>
  <c r="F117" i="12"/>
  <c r="P3" i="12"/>
  <c r="H117" i="12"/>
  <c r="L117" i="12" l="1"/>
  <c r="H116" i="12"/>
  <c r="P58" i="12"/>
  <c r="N115" i="12"/>
  <c r="R2" i="12"/>
  <c r="R116" i="12" s="1"/>
  <c r="R58" i="12"/>
  <c r="L115" i="12"/>
  <c r="N60" i="12"/>
  <c r="N117" i="12"/>
  <c r="P59" i="12"/>
  <c r="P116" i="12"/>
  <c r="L2" i="12"/>
  <c r="P60" i="12"/>
  <c r="P117" i="12"/>
  <c r="N116" i="12"/>
  <c r="N59" i="12"/>
  <c r="R59" i="12" l="1"/>
  <c r="L116" i="12"/>
  <c r="L59" i="12"/>
</calcChain>
</file>

<file path=xl/sharedStrings.xml><?xml version="1.0" encoding="utf-8"?>
<sst xmlns="http://schemas.openxmlformats.org/spreadsheetml/2006/main" count="166" uniqueCount="24">
  <si>
    <t>Meses</t>
  </si>
  <si>
    <t>Quincenas</t>
  </si>
  <si>
    <t>Saldos Global Fijo</t>
  </si>
  <si>
    <t>CAT</t>
  </si>
  <si>
    <t>Monto Neto a Prestar</t>
  </si>
  <si>
    <t>Monto   Pagaré</t>
  </si>
  <si>
    <t>Importe de Descuento</t>
  </si>
  <si>
    <t>Plazo Mensual</t>
  </si>
  <si>
    <t>Tasa de intrés mensual</t>
  </si>
  <si>
    <t>Tasa de interés anual</t>
  </si>
  <si>
    <t>Importe de Intrés</t>
  </si>
  <si>
    <t>IVA tasa         int del crédito</t>
  </si>
  <si>
    <t>Importe del IVA sobre el interés</t>
  </si>
  <si>
    <t>Plazo Knal</t>
  </si>
  <si>
    <t>GOBIERNO DE SINALOA</t>
  </si>
  <si>
    <t>Tasa Anual</t>
  </si>
  <si>
    <t>Tasa Mensual</t>
  </si>
  <si>
    <t>Monto a Dispersar</t>
  </si>
  <si>
    <t>72 Quincenas</t>
  </si>
  <si>
    <t>48 Quincenas</t>
  </si>
  <si>
    <t>36 Quincenas</t>
  </si>
  <si>
    <t>24 Quincenas</t>
  </si>
  <si>
    <t>Descuento</t>
  </si>
  <si>
    <t>Total 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</si>
</sst>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\ &quot;Meses&quot;"/>
    <numFmt numFmtId="165" formatCode="_(* #,##0_);_(* \(#,##0\);_(* &quot;-&quot;??_);_(@_)"/>
    <numFmt numFmtId="166" formatCode="_(&quot;$&quot;* #,##0.00_);_(&quot;$&quot;* \(#,##0.00\);_(&quot;$&quot;* &quot;-&quot;??_);_(@_)"/>
    <numFmt numFmtId="167" formatCode="&quot;Tasa Mensual&quot;\ \ 0.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11"/>
      <name val="Calibri"/>
      <family val="2"/>
      <scheme val="minor"/>
    </font>
    <font>
      <b/>
      <sz val="14"/>
      <color theme="1"/>
      <name val="Calibri"/>
      <family val="2"/>
    </font>
    <font>
      <sz val="18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00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164" fontId="4" fillId="0" borderId="2" xfId="2" applyNumberFormat="1" applyFont="1" applyBorder="1" applyAlignment="1" applyProtection="1">
      <alignment vertical="center"/>
      <protection hidden="1"/>
    </xf>
    <xf numFmtId="165" fontId="7" fillId="4" borderId="9" xfId="3" applyNumberFormat="1" applyFont="1" applyFill="1" applyBorder="1" applyAlignment="1" applyProtection="1">
      <alignment horizontal="center" vertical="center" wrapText="1"/>
      <protection hidden="1"/>
    </xf>
    <xf numFmtId="166" fontId="7" fillId="4" borderId="9" xfId="4" applyNumberFormat="1" applyFont="1" applyFill="1" applyBorder="1" applyAlignment="1" applyProtection="1">
      <alignment horizontal="center" vertical="center" wrapText="1"/>
      <protection hidden="1"/>
    </xf>
    <xf numFmtId="43" fontId="8" fillId="5" borderId="0" xfId="1" applyFont="1" applyFill="1" applyBorder="1" applyAlignment="1" applyProtection="1">
      <alignment horizontal="center"/>
      <protection hidden="1"/>
    </xf>
    <xf numFmtId="0" fontId="8" fillId="5" borderId="0" xfId="1" applyNumberFormat="1" applyFont="1" applyFill="1" applyBorder="1" applyAlignment="1" applyProtection="1">
      <alignment horizontal="center"/>
      <protection hidden="1"/>
    </xf>
    <xf numFmtId="10" fontId="8" fillId="5" borderId="0" xfId="5" applyNumberFormat="1" applyFont="1" applyFill="1" applyBorder="1" applyAlignment="1" applyProtection="1">
      <alignment horizontal="center"/>
      <protection hidden="1"/>
    </xf>
    <xf numFmtId="43" fontId="8" fillId="6" borderId="0" xfId="1" applyFont="1" applyFill="1" applyBorder="1" applyAlignment="1" applyProtection="1">
      <alignment horizontal="center"/>
      <protection hidden="1"/>
    </xf>
    <xf numFmtId="0" fontId="8" fillId="6" borderId="0" xfId="1" applyNumberFormat="1" applyFont="1" applyFill="1" applyBorder="1" applyAlignment="1" applyProtection="1">
      <alignment horizontal="center"/>
      <protection hidden="1"/>
    </xf>
    <xf numFmtId="10" fontId="8" fillId="6" borderId="0" xfId="5" applyNumberFormat="1" applyFont="1" applyFill="1" applyBorder="1" applyAlignment="1" applyProtection="1">
      <alignment horizontal="center"/>
      <protection hidden="1"/>
    </xf>
    <xf numFmtId="43" fontId="0" fillId="0" borderId="0" xfId="0" applyNumberFormat="1"/>
    <xf numFmtId="1" fontId="8" fillId="6" borderId="0" xfId="1" applyNumberFormat="1" applyFont="1" applyFill="1" applyBorder="1" applyAlignment="1" applyProtection="1">
      <alignment horizontal="center"/>
      <protection hidden="1"/>
    </xf>
    <xf numFmtId="1" fontId="8" fillId="5" borderId="0" xfId="1" applyNumberFormat="1" applyFont="1" applyFill="1" applyBorder="1" applyAlignment="1" applyProtection="1">
      <alignment horizontal="center"/>
      <protection hidden="1"/>
    </xf>
    <xf numFmtId="0" fontId="4" fillId="0" borderId="1" xfId="2" applyFont="1" applyBorder="1" applyAlignment="1" applyProtection="1">
      <alignment horizontal="center" vertical="center"/>
      <protection hidden="1"/>
    </xf>
    <xf numFmtId="0" fontId="2" fillId="3" borderId="1" xfId="3" applyNumberFormat="1" applyFont="1" applyFill="1" applyBorder="1" applyAlignment="1" applyProtection="1">
      <alignment horizontal="center" vertical="center" wrapText="1"/>
      <protection hidden="1"/>
    </xf>
    <xf numFmtId="0" fontId="2" fillId="3" borderId="2" xfId="3" applyNumberFormat="1" applyFont="1" applyFill="1" applyBorder="1" applyAlignment="1" applyProtection="1">
      <alignment horizontal="left" vertical="center" wrapText="1"/>
      <protection hidden="1"/>
    </xf>
    <xf numFmtId="165" fontId="7" fillId="4" borderId="10" xfId="3" applyNumberFormat="1" applyFont="1" applyFill="1" applyBorder="1" applyAlignment="1" applyProtection="1">
      <alignment horizontal="center" vertical="center" wrapText="1"/>
      <protection hidden="1"/>
    </xf>
    <xf numFmtId="1" fontId="4" fillId="0" borderId="1" xfId="2" applyNumberFormat="1" applyFont="1" applyBorder="1" applyAlignment="1" applyProtection="1">
      <alignment horizontal="center" vertical="center"/>
      <protection hidden="1"/>
    </xf>
    <xf numFmtId="0" fontId="4" fillId="3" borderId="1" xfId="3" applyNumberFormat="1" applyFont="1" applyFill="1" applyBorder="1" applyAlignment="1" applyProtection="1">
      <alignment horizontal="center" vertical="center" wrapText="1"/>
      <protection hidden="1"/>
    </xf>
    <xf numFmtId="10" fontId="9" fillId="0" borderId="0" xfId="0" applyNumberFormat="1" applyFont="1"/>
    <xf numFmtId="0" fontId="3" fillId="2" borderId="0" xfId="0" applyFont="1" applyFill="1" applyAlignment="1" applyProtection="1">
      <alignment horizontal="center" vertical="center" wrapText="1"/>
      <protection hidden="1"/>
    </xf>
    <xf numFmtId="0" fontId="5" fillId="3" borderId="3" xfId="0" applyFont="1" applyFill="1" applyBorder="1" applyAlignment="1" applyProtection="1">
      <alignment horizontal="center" vertical="center" wrapText="1"/>
      <protection hidden="1"/>
    </xf>
    <xf numFmtId="0" fontId="5" fillId="3" borderId="4" xfId="0" applyFont="1" applyFill="1" applyBorder="1" applyAlignment="1" applyProtection="1">
      <alignment horizontal="center" vertical="center" wrapText="1"/>
      <protection hidden="1"/>
    </xf>
    <xf numFmtId="10" fontId="6" fillId="0" borderId="5" xfId="2" applyNumberFormat="1" applyFont="1" applyBorder="1" applyAlignment="1" applyProtection="1">
      <alignment horizontal="center" vertical="center" wrapText="1"/>
      <protection hidden="1"/>
    </xf>
    <xf numFmtId="10" fontId="6" fillId="0" borderId="6" xfId="2" applyNumberFormat="1" applyFont="1" applyBorder="1" applyAlignment="1" applyProtection="1">
      <alignment horizontal="center" vertical="center" wrapText="1"/>
      <protection hidden="1"/>
    </xf>
    <xf numFmtId="10" fontId="6" fillId="0" borderId="7" xfId="2" applyNumberFormat="1" applyFont="1" applyBorder="1" applyAlignment="1" applyProtection="1">
      <alignment horizontal="center" vertical="center" wrapText="1"/>
      <protection hidden="1"/>
    </xf>
    <xf numFmtId="10" fontId="6" fillId="0" borderId="8" xfId="2" applyNumberFormat="1" applyFont="1" applyBorder="1" applyAlignment="1" applyProtection="1">
      <alignment horizontal="center" vertical="center" wrapText="1"/>
      <protection hidden="1"/>
    </xf>
    <xf numFmtId="44" fontId="2" fillId="3" borderId="1" xfId="3" applyNumberFormat="1" applyFont="1" applyFill="1" applyBorder="1" applyAlignment="1" applyProtection="1">
      <alignment horizontal="center" vertical="center" wrapText="1"/>
      <protection hidden="1"/>
    </xf>
    <xf numFmtId="44" fontId="2" fillId="3" borderId="2" xfId="3" applyNumberFormat="1" applyFont="1" applyFill="1" applyBorder="1" applyAlignment="1" applyProtection="1">
      <alignment horizontal="center" vertical="center" wrapText="1"/>
      <protection hidden="1"/>
    </xf>
    <xf numFmtId="167" fontId="4" fillId="0" borderId="1" xfId="2" applyNumberFormat="1" applyFont="1" applyBorder="1" applyAlignment="1" applyProtection="1">
      <alignment horizontal="center"/>
      <protection hidden="1"/>
    </xf>
    <xf numFmtId="167" fontId="4" fillId="0" borderId="2" xfId="2" applyNumberFormat="1" applyFont="1" applyBorder="1" applyAlignment="1" applyProtection="1">
      <alignment horizontal="center"/>
      <protection hidden="1"/>
    </xf>
    <xf numFmtId="10" fontId="9" fillId="4" borderId="11" xfId="6" applyNumberFormat="1" applyFont="1" applyFill="1" applyBorder="1" applyAlignment="1">
      <alignment horizontal="center"/>
    </xf>
    <xf numFmtId="10" fontId="9" fillId="4" borderId="12" xfId="6" applyNumberFormat="1" applyFont="1" applyFill="1" applyBorder="1" applyAlignment="1">
      <alignment horizontal="center"/>
    </xf>
    <xf numFmtId="165" fontId="7" fillId="4" borderId="10" xfId="3" applyNumberFormat="1" applyFont="1" applyFill="1" applyBorder="1" applyAlignment="1" applyProtection="1">
      <alignment horizontal="center" vertical="center" wrapText="1"/>
      <protection hidden="1"/>
    </xf>
    <xf numFmtId="10" fontId="9" fillId="4" borderId="10" xfId="6" applyNumberFormat="1" applyFont="1" applyFill="1" applyBorder="1" applyAlignment="1">
      <alignment horizontal="center"/>
    </xf>
    <xf numFmtId="165" fontId="7" fillId="4" borderId="11" xfId="3" applyNumberFormat="1" applyFont="1" applyFill="1" applyBorder="1" applyAlignment="1" applyProtection="1">
      <alignment horizontal="center" vertical="center" wrapText="1"/>
      <protection hidden="1"/>
    </xf>
    <xf numFmtId="165" fontId="7" fillId="4" borderId="12" xfId="3" applyNumberFormat="1" applyFont="1" applyFill="1" applyBorder="1" applyAlignment="1" applyProtection="1">
      <alignment horizontal="center" vertical="center" wrapText="1"/>
      <protection hidden="1"/>
    </xf>
  </cellXfs>
  <cellStyles count="7">
    <cellStyle name="Millares" xfId="1" builtinId="3"/>
    <cellStyle name="Millares 2" xfId="3" xr:uid="{FE2DF6DB-AF7C-4222-94B4-597EB4B74542}"/>
    <cellStyle name="Moneda 2" xfId="4" xr:uid="{7C0E4352-BAB8-4136-B3CE-4D05D4633044}"/>
    <cellStyle name="Normal" xfId="0" builtinId="0"/>
    <cellStyle name="Normal 2" xfId="2" xr:uid="{C5BA745E-4C94-4C38-852E-68A6A9588F9B}"/>
    <cellStyle name="Porcentaje" xfId="6" builtinId="5"/>
    <cellStyle name="Porcentaje 2" xfId="5" xr:uid="{AAE8C0F8-15E4-4348-9C0F-4B8E9C8F29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0</xdr:row>
      <xdr:rowOff>45721</xdr:rowOff>
    </xdr:from>
    <xdr:to>
      <xdr:col>3</xdr:col>
      <xdr:colOff>15240</xdr:colOff>
      <xdr:row>3</xdr:row>
      <xdr:rowOff>137161</xdr:rowOff>
    </xdr:to>
    <xdr:pic>
      <xdr:nvPicPr>
        <xdr:cNvPr id="2" name="Imagen 1" descr="Descripción: cid:6A39827C-7D58-49ED-A613-69B02282B53C">
          <a:extLst>
            <a:ext uri="{FF2B5EF4-FFF2-40B4-BE49-F238E27FC236}">
              <a16:creationId xmlns:a16="http://schemas.microsoft.com/office/drawing/2014/main" id="{602CED6B-52C3-49D4-983E-F906D21A2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45721"/>
          <a:ext cx="1882140" cy="662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0</xdr:row>
      <xdr:rowOff>45721</xdr:rowOff>
    </xdr:from>
    <xdr:to>
      <xdr:col>3</xdr:col>
      <xdr:colOff>15240</xdr:colOff>
      <xdr:row>3</xdr:row>
      <xdr:rowOff>137161</xdr:rowOff>
    </xdr:to>
    <xdr:pic>
      <xdr:nvPicPr>
        <xdr:cNvPr id="2" name="Imagen 1" descr="Descripción: cid:6A39827C-7D58-49ED-A613-69B02282B53C">
          <a:extLst>
            <a:ext uri="{FF2B5EF4-FFF2-40B4-BE49-F238E27FC236}">
              <a16:creationId xmlns:a16="http://schemas.microsoft.com/office/drawing/2014/main" id="{3612E281-24A7-4CC9-A1E6-34D34A3BB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45721"/>
          <a:ext cx="1882140" cy="662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0</xdr:row>
      <xdr:rowOff>45721</xdr:rowOff>
    </xdr:from>
    <xdr:to>
      <xdr:col>3</xdr:col>
      <xdr:colOff>15240</xdr:colOff>
      <xdr:row>3</xdr:row>
      <xdr:rowOff>137161</xdr:rowOff>
    </xdr:to>
    <xdr:pic>
      <xdr:nvPicPr>
        <xdr:cNvPr id="2" name="Imagen 1" descr="Descripción: cid:6A39827C-7D58-49ED-A613-69B02282B53C">
          <a:extLst>
            <a:ext uri="{FF2B5EF4-FFF2-40B4-BE49-F238E27FC236}">
              <a16:creationId xmlns:a16="http://schemas.microsoft.com/office/drawing/2014/main" id="{91581724-3676-4DC5-87CF-33C4097D1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45721"/>
          <a:ext cx="1882140" cy="662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0</xdr:row>
      <xdr:rowOff>45721</xdr:rowOff>
    </xdr:from>
    <xdr:to>
      <xdr:col>3</xdr:col>
      <xdr:colOff>15240</xdr:colOff>
      <xdr:row>3</xdr:row>
      <xdr:rowOff>137161</xdr:rowOff>
    </xdr:to>
    <xdr:pic>
      <xdr:nvPicPr>
        <xdr:cNvPr id="2" name="Imagen 1" descr="Descripción: cid:6A39827C-7D58-49ED-A613-69B02282B53C">
          <a:extLst>
            <a:ext uri="{FF2B5EF4-FFF2-40B4-BE49-F238E27FC236}">
              <a16:creationId xmlns:a16="http://schemas.microsoft.com/office/drawing/2014/main" id="{349369C2-DF94-467B-98E5-9E2F1E81E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45721"/>
          <a:ext cx="1882140" cy="662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0</xdr:row>
      <xdr:rowOff>45721</xdr:rowOff>
    </xdr:from>
    <xdr:to>
      <xdr:col>3</xdr:col>
      <xdr:colOff>15240</xdr:colOff>
      <xdr:row>3</xdr:row>
      <xdr:rowOff>137161</xdr:rowOff>
    </xdr:to>
    <xdr:pic>
      <xdr:nvPicPr>
        <xdr:cNvPr id="2" name="Imagen 1" descr="Descripción: cid:6A39827C-7D58-49ED-A613-69B02282B53C">
          <a:extLst>
            <a:ext uri="{FF2B5EF4-FFF2-40B4-BE49-F238E27FC236}">
              <a16:creationId xmlns:a16="http://schemas.microsoft.com/office/drawing/2014/main" id="{745EAA4B-85A5-4005-AF37-A3830D827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45721"/>
          <a:ext cx="1882140" cy="662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0</xdr:row>
      <xdr:rowOff>45721</xdr:rowOff>
    </xdr:from>
    <xdr:to>
      <xdr:col>3</xdr:col>
      <xdr:colOff>15240</xdr:colOff>
      <xdr:row>3</xdr:row>
      <xdr:rowOff>137161</xdr:rowOff>
    </xdr:to>
    <xdr:pic>
      <xdr:nvPicPr>
        <xdr:cNvPr id="2" name="Imagen 1" descr="Descripción: cid:6A39827C-7D58-49ED-A613-69B02282B53C">
          <a:extLst>
            <a:ext uri="{FF2B5EF4-FFF2-40B4-BE49-F238E27FC236}">
              <a16:creationId xmlns:a16="http://schemas.microsoft.com/office/drawing/2014/main" id="{E1936BB5-E2F9-406C-8735-9B5878A00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45721"/>
          <a:ext cx="1882140" cy="662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10B8B-52C1-433F-868C-96358AED6D5B}">
  <dimension ref="A1:K308"/>
  <sheetViews>
    <sheetView showGridLines="0" workbookViewId="0">
      <pane ySplit="10" topLeftCell="A29" activePane="bottomLeft" state="frozen"/>
      <selection pane="bottomLeft" activeCell="A39" sqref="A39:XFD39"/>
    </sheetView>
  </sheetViews>
  <sheetFormatPr baseColWidth="10" defaultRowHeight="14.4" x14ac:dyDescent="0.3"/>
  <sheetData>
    <row r="1" spans="1:11" ht="15" customHeight="1" x14ac:dyDescent="0.3">
      <c r="E1" s="20" t="s">
        <v>14</v>
      </c>
      <c r="F1" s="20"/>
      <c r="G1" s="20"/>
      <c r="H1" s="20"/>
      <c r="I1" s="20"/>
      <c r="J1" s="20"/>
      <c r="K1" s="20"/>
    </row>
    <row r="2" spans="1:11" ht="15" customHeight="1" x14ac:dyDescent="0.3">
      <c r="E2" s="20"/>
      <c r="F2" s="20"/>
      <c r="G2" s="20"/>
      <c r="H2" s="20"/>
      <c r="I2" s="20"/>
      <c r="J2" s="20"/>
      <c r="K2" s="20"/>
    </row>
    <row r="4" spans="1:11" ht="15" thickBot="1" x14ac:dyDescent="0.35"/>
    <row r="5" spans="1:11" ht="18.600000000000001" thickBot="1" x14ac:dyDescent="0.35">
      <c r="B5" s="13">
        <v>12</v>
      </c>
      <c r="C5" s="1" t="s">
        <v>0</v>
      </c>
      <c r="E5" s="21" t="s">
        <v>3</v>
      </c>
      <c r="F5" s="22"/>
    </row>
    <row r="6" spans="1:11" x14ac:dyDescent="0.3">
      <c r="B6" s="14">
        <v>24</v>
      </c>
      <c r="C6" s="15" t="s">
        <v>1</v>
      </c>
      <c r="E6" s="23">
        <v>0.8609</v>
      </c>
      <c r="F6" s="24"/>
    </row>
    <row r="7" spans="1:11" ht="15" thickBot="1" x14ac:dyDescent="0.35">
      <c r="B7" s="29">
        <v>0.03</v>
      </c>
      <c r="C7" s="30"/>
      <c r="E7" s="25"/>
      <c r="F7" s="26"/>
    </row>
    <row r="8" spans="1:11" ht="15" customHeight="1" x14ac:dyDescent="0.3">
      <c r="B8" s="27" t="s">
        <v>2</v>
      </c>
      <c r="C8" s="28"/>
      <c r="G8" s="10"/>
      <c r="H8" s="10"/>
      <c r="I8" s="10"/>
    </row>
    <row r="9" spans="1:11" ht="15" thickBot="1" x14ac:dyDescent="0.35"/>
    <row r="10" spans="1:11" ht="36.6" thickBot="1" x14ac:dyDescent="0.35">
      <c r="A10" s="2" t="s">
        <v>4</v>
      </c>
      <c r="B10" s="3" t="s">
        <v>5</v>
      </c>
      <c r="C10" s="3" t="s">
        <v>6</v>
      </c>
      <c r="D10" s="3" t="s">
        <v>7</v>
      </c>
      <c r="E10" s="3" t="s">
        <v>13</v>
      </c>
      <c r="F10" s="3" t="s">
        <v>8</v>
      </c>
      <c r="G10" s="3" t="s">
        <v>9</v>
      </c>
      <c r="H10" s="3" t="s">
        <v>10</v>
      </c>
      <c r="I10" s="3" t="s">
        <v>11</v>
      </c>
      <c r="J10" s="3" t="s">
        <v>12</v>
      </c>
    </row>
    <row r="11" spans="1:11" x14ac:dyDescent="0.3">
      <c r="A11" s="7">
        <v>3000</v>
      </c>
      <c r="B11" s="7">
        <v>4252.8</v>
      </c>
      <c r="C11" s="7">
        <v>177.2</v>
      </c>
      <c r="D11" s="11">
        <v>12</v>
      </c>
      <c r="E11" s="8">
        <v>24</v>
      </c>
      <c r="F11" s="9">
        <v>0.03</v>
      </c>
      <c r="G11" s="9">
        <v>0.36</v>
      </c>
      <c r="H11" s="7">
        <v>1080</v>
      </c>
      <c r="I11" s="9">
        <v>0.16</v>
      </c>
      <c r="J11" s="7">
        <v>172.8</v>
      </c>
      <c r="K11" s="10"/>
    </row>
    <row r="12" spans="1:11" x14ac:dyDescent="0.3">
      <c r="A12" s="4">
        <v>4000</v>
      </c>
      <c r="B12" s="4">
        <v>5670.4</v>
      </c>
      <c r="C12" s="4">
        <v>236.27</v>
      </c>
      <c r="D12" s="12">
        <v>12</v>
      </c>
      <c r="E12" s="5">
        <v>24</v>
      </c>
      <c r="F12" s="6">
        <v>0.03</v>
      </c>
      <c r="G12" s="6">
        <v>0.36</v>
      </c>
      <c r="H12" s="4">
        <v>1440</v>
      </c>
      <c r="I12" s="6">
        <v>0.16</v>
      </c>
      <c r="J12" s="4">
        <v>230.4</v>
      </c>
    </row>
    <row r="13" spans="1:11" x14ac:dyDescent="0.3">
      <c r="A13" s="7">
        <v>5000</v>
      </c>
      <c r="B13" s="7">
        <v>7088</v>
      </c>
      <c r="C13" s="7">
        <v>295.33</v>
      </c>
      <c r="D13" s="11">
        <v>12</v>
      </c>
      <c r="E13" s="8">
        <v>24</v>
      </c>
      <c r="F13" s="9">
        <v>0.03</v>
      </c>
      <c r="G13" s="9">
        <v>0.36</v>
      </c>
      <c r="H13" s="7">
        <v>1800</v>
      </c>
      <c r="I13" s="9">
        <v>0.16</v>
      </c>
      <c r="J13" s="7">
        <v>288</v>
      </c>
    </row>
    <row r="14" spans="1:11" x14ac:dyDescent="0.3">
      <c r="A14" s="4">
        <v>6000</v>
      </c>
      <c r="B14" s="4">
        <v>8505.6</v>
      </c>
      <c r="C14" s="4">
        <v>354.4</v>
      </c>
      <c r="D14" s="12">
        <v>12</v>
      </c>
      <c r="E14" s="5">
        <v>24</v>
      </c>
      <c r="F14" s="6">
        <v>0.03</v>
      </c>
      <c r="G14" s="6">
        <v>0.36</v>
      </c>
      <c r="H14" s="4">
        <v>2160</v>
      </c>
      <c r="I14" s="6">
        <v>0.16</v>
      </c>
      <c r="J14" s="4">
        <v>345.6</v>
      </c>
    </row>
    <row r="15" spans="1:11" x14ac:dyDescent="0.3">
      <c r="A15" s="7">
        <v>7000</v>
      </c>
      <c r="B15" s="7">
        <v>9923.2000000000007</v>
      </c>
      <c r="C15" s="7">
        <v>413.47</v>
      </c>
      <c r="D15" s="11">
        <v>12</v>
      </c>
      <c r="E15" s="8">
        <v>24</v>
      </c>
      <c r="F15" s="9">
        <v>0.03</v>
      </c>
      <c r="G15" s="9">
        <v>0.36</v>
      </c>
      <c r="H15" s="7">
        <v>2520</v>
      </c>
      <c r="I15" s="9">
        <v>0.16</v>
      </c>
      <c r="J15" s="7">
        <v>403.2</v>
      </c>
    </row>
    <row r="16" spans="1:11" x14ac:dyDescent="0.3">
      <c r="A16" s="4">
        <v>8000</v>
      </c>
      <c r="B16" s="4">
        <v>11340.8</v>
      </c>
      <c r="C16" s="4">
        <v>472.53</v>
      </c>
      <c r="D16" s="12">
        <v>12</v>
      </c>
      <c r="E16" s="5">
        <v>24</v>
      </c>
      <c r="F16" s="6">
        <v>0.03</v>
      </c>
      <c r="G16" s="6">
        <v>0.36</v>
      </c>
      <c r="H16" s="4">
        <v>2880</v>
      </c>
      <c r="I16" s="6">
        <v>0.16</v>
      </c>
      <c r="J16" s="4">
        <v>460.8</v>
      </c>
    </row>
    <row r="17" spans="1:10" x14ac:dyDescent="0.3">
      <c r="A17" s="7">
        <v>9000</v>
      </c>
      <c r="B17" s="7">
        <v>12758.4</v>
      </c>
      <c r="C17" s="7">
        <v>531.6</v>
      </c>
      <c r="D17" s="11">
        <v>12</v>
      </c>
      <c r="E17" s="8">
        <v>24</v>
      </c>
      <c r="F17" s="9">
        <v>0.03</v>
      </c>
      <c r="G17" s="9">
        <v>0.36</v>
      </c>
      <c r="H17" s="7">
        <v>3240</v>
      </c>
      <c r="I17" s="9">
        <v>0.16</v>
      </c>
      <c r="J17" s="7">
        <v>518.4</v>
      </c>
    </row>
    <row r="18" spans="1:10" x14ac:dyDescent="0.3">
      <c r="A18" s="4">
        <v>10000</v>
      </c>
      <c r="B18" s="4">
        <v>14176</v>
      </c>
      <c r="C18" s="4">
        <v>590.66999999999996</v>
      </c>
      <c r="D18" s="12">
        <v>12</v>
      </c>
      <c r="E18" s="5">
        <v>24</v>
      </c>
      <c r="F18" s="6">
        <v>0.03</v>
      </c>
      <c r="G18" s="6">
        <v>0.36</v>
      </c>
      <c r="H18" s="4">
        <v>3600</v>
      </c>
      <c r="I18" s="6">
        <v>0.16</v>
      </c>
      <c r="J18" s="4">
        <v>576</v>
      </c>
    </row>
    <row r="19" spans="1:10" x14ac:dyDescent="0.3">
      <c r="A19" s="7">
        <v>11000</v>
      </c>
      <c r="B19" s="7">
        <v>15593.6</v>
      </c>
      <c r="C19" s="7">
        <v>649.73</v>
      </c>
      <c r="D19" s="11">
        <v>12</v>
      </c>
      <c r="E19" s="8">
        <v>24</v>
      </c>
      <c r="F19" s="9">
        <v>0.03</v>
      </c>
      <c r="G19" s="9">
        <v>0.36</v>
      </c>
      <c r="H19" s="7">
        <v>3960</v>
      </c>
      <c r="I19" s="9">
        <v>0.16</v>
      </c>
      <c r="J19" s="7">
        <v>633.6</v>
      </c>
    </row>
    <row r="20" spans="1:10" x14ac:dyDescent="0.3">
      <c r="A20" s="4">
        <v>12000</v>
      </c>
      <c r="B20" s="4">
        <v>17011.2</v>
      </c>
      <c r="C20" s="4">
        <v>708.8</v>
      </c>
      <c r="D20" s="12">
        <v>12</v>
      </c>
      <c r="E20" s="5">
        <v>24</v>
      </c>
      <c r="F20" s="6">
        <v>0.03</v>
      </c>
      <c r="G20" s="6">
        <v>0.36</v>
      </c>
      <c r="H20" s="4">
        <v>4320</v>
      </c>
      <c r="I20" s="6">
        <v>0.16</v>
      </c>
      <c r="J20" s="4">
        <v>691.2</v>
      </c>
    </row>
    <row r="21" spans="1:10" x14ac:dyDescent="0.3">
      <c r="A21" s="7">
        <v>13000</v>
      </c>
      <c r="B21" s="7">
        <v>18428.8</v>
      </c>
      <c r="C21" s="7">
        <v>767.87</v>
      </c>
      <c r="D21" s="11">
        <v>12</v>
      </c>
      <c r="E21" s="8">
        <v>24</v>
      </c>
      <c r="F21" s="9">
        <v>0.03</v>
      </c>
      <c r="G21" s="9">
        <v>0.36</v>
      </c>
      <c r="H21" s="7">
        <v>4680</v>
      </c>
      <c r="I21" s="9">
        <v>0.16</v>
      </c>
      <c r="J21" s="7">
        <v>748.80000000000007</v>
      </c>
    </row>
    <row r="22" spans="1:10" x14ac:dyDescent="0.3">
      <c r="A22" s="4">
        <v>14000</v>
      </c>
      <c r="B22" s="4">
        <v>19846.400000000001</v>
      </c>
      <c r="C22" s="4">
        <v>826.93</v>
      </c>
      <c r="D22" s="12">
        <v>12</v>
      </c>
      <c r="E22" s="5">
        <v>24</v>
      </c>
      <c r="F22" s="6">
        <v>0.03</v>
      </c>
      <c r="G22" s="6">
        <v>0.36</v>
      </c>
      <c r="H22" s="4">
        <v>5040</v>
      </c>
      <c r="I22" s="6">
        <v>0.16</v>
      </c>
      <c r="J22" s="4">
        <v>806.4</v>
      </c>
    </row>
    <row r="23" spans="1:10" x14ac:dyDescent="0.3">
      <c r="A23" s="7">
        <v>15000</v>
      </c>
      <c r="B23" s="7">
        <v>21264</v>
      </c>
      <c r="C23" s="7">
        <v>886</v>
      </c>
      <c r="D23" s="11">
        <v>12</v>
      </c>
      <c r="E23" s="8">
        <v>24</v>
      </c>
      <c r="F23" s="9">
        <v>0.03</v>
      </c>
      <c r="G23" s="9">
        <v>0.36</v>
      </c>
      <c r="H23" s="7">
        <v>5400</v>
      </c>
      <c r="I23" s="9">
        <v>0.16</v>
      </c>
      <c r="J23" s="7">
        <v>864</v>
      </c>
    </row>
    <row r="24" spans="1:10" x14ac:dyDescent="0.3">
      <c r="A24" s="4">
        <v>16000</v>
      </c>
      <c r="B24" s="4">
        <v>22681.599999999999</v>
      </c>
      <c r="C24" s="4">
        <v>945.07</v>
      </c>
      <c r="D24" s="12">
        <v>12</v>
      </c>
      <c r="E24" s="5">
        <v>24</v>
      </c>
      <c r="F24" s="6">
        <v>0.03</v>
      </c>
      <c r="G24" s="6">
        <v>0.36</v>
      </c>
      <c r="H24" s="4">
        <v>5760</v>
      </c>
      <c r="I24" s="6">
        <v>0.16</v>
      </c>
      <c r="J24" s="4">
        <v>921.6</v>
      </c>
    </row>
    <row r="25" spans="1:10" x14ac:dyDescent="0.3">
      <c r="A25" s="7">
        <v>17000</v>
      </c>
      <c r="B25" s="7">
        <v>24099.200000000001</v>
      </c>
      <c r="C25" s="7">
        <v>1004.13</v>
      </c>
      <c r="D25" s="11">
        <v>12</v>
      </c>
      <c r="E25" s="8">
        <v>24</v>
      </c>
      <c r="F25" s="9">
        <v>0.03</v>
      </c>
      <c r="G25" s="9">
        <v>0.36</v>
      </c>
      <c r="H25" s="7">
        <v>6120</v>
      </c>
      <c r="I25" s="9">
        <v>0.16</v>
      </c>
      <c r="J25" s="7">
        <v>979.2</v>
      </c>
    </row>
    <row r="26" spans="1:10" x14ac:dyDescent="0.3">
      <c r="A26" s="4">
        <v>18000</v>
      </c>
      <c r="B26" s="4">
        <v>25516.799999999999</v>
      </c>
      <c r="C26" s="4">
        <v>1063.2</v>
      </c>
      <c r="D26" s="12">
        <v>12</v>
      </c>
      <c r="E26" s="5">
        <v>24</v>
      </c>
      <c r="F26" s="6">
        <v>0.03</v>
      </c>
      <c r="G26" s="6">
        <v>0.36</v>
      </c>
      <c r="H26" s="4">
        <v>6480</v>
      </c>
      <c r="I26" s="6">
        <v>0.16</v>
      </c>
      <c r="J26" s="4">
        <v>1036.8</v>
      </c>
    </row>
    <row r="27" spans="1:10" x14ac:dyDescent="0.3">
      <c r="A27" s="7">
        <v>19000</v>
      </c>
      <c r="B27" s="7">
        <v>26934.400000000001</v>
      </c>
      <c r="C27" s="7">
        <v>1122.27</v>
      </c>
      <c r="D27" s="11">
        <v>12</v>
      </c>
      <c r="E27" s="8">
        <v>24</v>
      </c>
      <c r="F27" s="9">
        <v>0.03</v>
      </c>
      <c r="G27" s="9">
        <v>0.36</v>
      </c>
      <c r="H27" s="7">
        <v>6840</v>
      </c>
      <c r="I27" s="9">
        <v>0.16</v>
      </c>
      <c r="J27" s="7">
        <v>1094.4000000000001</v>
      </c>
    </row>
    <row r="28" spans="1:10" x14ac:dyDescent="0.3">
      <c r="A28" s="4">
        <v>20000</v>
      </c>
      <c r="B28" s="4">
        <v>28352</v>
      </c>
      <c r="C28" s="4">
        <v>1181.33</v>
      </c>
      <c r="D28" s="12">
        <v>12</v>
      </c>
      <c r="E28" s="5">
        <v>24</v>
      </c>
      <c r="F28" s="6">
        <v>0.03</v>
      </c>
      <c r="G28" s="6">
        <v>0.36</v>
      </c>
      <c r="H28" s="4">
        <v>7200</v>
      </c>
      <c r="I28" s="6">
        <v>0.16</v>
      </c>
      <c r="J28" s="4">
        <v>1152</v>
      </c>
    </row>
    <row r="29" spans="1:10" x14ac:dyDescent="0.3">
      <c r="A29" s="7">
        <v>21000</v>
      </c>
      <c r="B29" s="7">
        <v>29769.599999999999</v>
      </c>
      <c r="C29" s="7">
        <v>1240.4000000000001</v>
      </c>
      <c r="D29" s="11">
        <v>12</v>
      </c>
      <c r="E29" s="8">
        <v>24</v>
      </c>
      <c r="F29" s="9">
        <v>0.03</v>
      </c>
      <c r="G29" s="9">
        <v>0.36</v>
      </c>
      <c r="H29" s="7">
        <v>7560</v>
      </c>
      <c r="I29" s="9">
        <v>0.16</v>
      </c>
      <c r="J29" s="7">
        <v>1209.6000000000001</v>
      </c>
    </row>
    <row r="30" spans="1:10" x14ac:dyDescent="0.3">
      <c r="A30" s="4">
        <v>22000</v>
      </c>
      <c r="B30" s="4">
        <v>31187.200000000001</v>
      </c>
      <c r="C30" s="4">
        <v>1299.47</v>
      </c>
      <c r="D30" s="12">
        <v>12</v>
      </c>
      <c r="E30" s="5">
        <v>24</v>
      </c>
      <c r="F30" s="6">
        <v>0.03</v>
      </c>
      <c r="G30" s="6">
        <v>0.36</v>
      </c>
      <c r="H30" s="4">
        <v>7920</v>
      </c>
      <c r="I30" s="6">
        <v>0.16</v>
      </c>
      <c r="J30" s="4">
        <v>1267.2</v>
      </c>
    </row>
    <row r="31" spans="1:10" x14ac:dyDescent="0.3">
      <c r="A31" s="7">
        <v>23000</v>
      </c>
      <c r="B31" s="7">
        <v>32604.799999999999</v>
      </c>
      <c r="C31" s="7">
        <v>1358.53</v>
      </c>
      <c r="D31" s="11">
        <v>12</v>
      </c>
      <c r="E31" s="8">
        <v>24</v>
      </c>
      <c r="F31" s="9">
        <v>0.03</v>
      </c>
      <c r="G31" s="9">
        <v>0.36</v>
      </c>
      <c r="H31" s="7">
        <v>8280</v>
      </c>
      <c r="I31" s="9">
        <v>0.16</v>
      </c>
      <c r="J31" s="7">
        <v>1324.8</v>
      </c>
    </row>
    <row r="32" spans="1:10" x14ac:dyDescent="0.3">
      <c r="A32" s="4">
        <v>24000</v>
      </c>
      <c r="B32" s="4">
        <v>34022.400000000001</v>
      </c>
      <c r="C32" s="4">
        <v>1417.6</v>
      </c>
      <c r="D32" s="12">
        <v>12</v>
      </c>
      <c r="E32" s="5">
        <v>24</v>
      </c>
      <c r="F32" s="6">
        <v>0.03</v>
      </c>
      <c r="G32" s="6">
        <v>0.36</v>
      </c>
      <c r="H32" s="4">
        <v>8640</v>
      </c>
      <c r="I32" s="6">
        <v>0.16</v>
      </c>
      <c r="J32" s="4">
        <v>1382.4</v>
      </c>
    </row>
    <row r="33" spans="1:10" x14ac:dyDescent="0.3">
      <c r="A33" s="7">
        <v>25000</v>
      </c>
      <c r="B33" s="7">
        <v>35440</v>
      </c>
      <c r="C33" s="7">
        <v>1476.67</v>
      </c>
      <c r="D33" s="11">
        <v>12</v>
      </c>
      <c r="E33" s="8">
        <v>24</v>
      </c>
      <c r="F33" s="9">
        <v>0.03</v>
      </c>
      <c r="G33" s="9">
        <v>0.36</v>
      </c>
      <c r="H33" s="7">
        <v>9000</v>
      </c>
      <c r="I33" s="9">
        <v>0.16</v>
      </c>
      <c r="J33" s="7">
        <v>1440</v>
      </c>
    </row>
    <row r="34" spans="1:10" x14ac:dyDescent="0.3">
      <c r="A34" s="4">
        <v>26000</v>
      </c>
      <c r="B34" s="4">
        <v>36857.599999999999</v>
      </c>
      <c r="C34" s="4">
        <v>1535.73</v>
      </c>
      <c r="D34" s="12">
        <v>12</v>
      </c>
      <c r="E34" s="5">
        <v>24</v>
      </c>
      <c r="F34" s="6">
        <v>0.03</v>
      </c>
      <c r="G34" s="6">
        <v>0.36</v>
      </c>
      <c r="H34" s="4">
        <v>9360</v>
      </c>
      <c r="I34" s="6">
        <v>0.16</v>
      </c>
      <c r="J34" s="4">
        <v>1497.6000000000001</v>
      </c>
    </row>
    <row r="35" spans="1:10" x14ac:dyDescent="0.3">
      <c r="A35" s="7">
        <v>27000</v>
      </c>
      <c r="B35" s="7">
        <v>38275.199999999997</v>
      </c>
      <c r="C35" s="7">
        <v>1594.8</v>
      </c>
      <c r="D35" s="11">
        <v>12</v>
      </c>
      <c r="E35" s="8">
        <v>24</v>
      </c>
      <c r="F35" s="9">
        <v>0.03</v>
      </c>
      <c r="G35" s="9">
        <v>0.36</v>
      </c>
      <c r="H35" s="7">
        <v>9720</v>
      </c>
      <c r="I35" s="9">
        <v>0.16</v>
      </c>
      <c r="J35" s="7">
        <v>1555.2</v>
      </c>
    </row>
    <row r="36" spans="1:10" x14ac:dyDescent="0.3">
      <c r="A36" s="4">
        <v>28000</v>
      </c>
      <c r="B36" s="4">
        <v>39692.800000000003</v>
      </c>
      <c r="C36" s="4">
        <v>1653.87</v>
      </c>
      <c r="D36" s="12">
        <v>12</v>
      </c>
      <c r="E36" s="5">
        <v>24</v>
      </c>
      <c r="F36" s="6">
        <v>0.03</v>
      </c>
      <c r="G36" s="6">
        <v>0.36</v>
      </c>
      <c r="H36" s="4">
        <v>10080</v>
      </c>
      <c r="I36" s="6">
        <v>0.16</v>
      </c>
      <c r="J36" s="4">
        <v>1612.8</v>
      </c>
    </row>
    <row r="37" spans="1:10" x14ac:dyDescent="0.3">
      <c r="A37" s="7">
        <v>29000</v>
      </c>
      <c r="B37" s="7">
        <v>41110.400000000001</v>
      </c>
      <c r="C37" s="7">
        <v>1712.93</v>
      </c>
      <c r="D37" s="11">
        <v>12</v>
      </c>
      <c r="E37" s="8">
        <v>24</v>
      </c>
      <c r="F37" s="9">
        <v>0.03</v>
      </c>
      <c r="G37" s="9">
        <v>0.36</v>
      </c>
      <c r="H37" s="7">
        <v>10440</v>
      </c>
      <c r="I37" s="9">
        <v>0.16</v>
      </c>
      <c r="J37" s="7">
        <v>1670.4</v>
      </c>
    </row>
    <row r="38" spans="1:10" x14ac:dyDescent="0.3">
      <c r="A38" s="4">
        <v>30000</v>
      </c>
      <c r="B38" s="4">
        <v>42528</v>
      </c>
      <c r="C38" s="4">
        <v>1772</v>
      </c>
      <c r="D38" s="12">
        <v>12</v>
      </c>
      <c r="E38" s="5">
        <v>24</v>
      </c>
      <c r="F38" s="6">
        <v>0.03</v>
      </c>
      <c r="G38" s="6">
        <v>0.36</v>
      </c>
      <c r="H38" s="4">
        <v>10800</v>
      </c>
      <c r="I38" s="6">
        <v>0.16</v>
      </c>
      <c r="J38" s="4">
        <v>1728</v>
      </c>
    </row>
    <row r="39" spans="1:10" x14ac:dyDescent="0.3">
      <c r="A39" s="7">
        <v>31000</v>
      </c>
      <c r="B39" s="7">
        <v>43945.599999999999</v>
      </c>
      <c r="C39" s="7">
        <v>1831.07</v>
      </c>
      <c r="D39" s="11">
        <v>12</v>
      </c>
      <c r="E39" s="8">
        <v>24</v>
      </c>
      <c r="F39" s="9">
        <v>0.03</v>
      </c>
      <c r="G39" s="9">
        <v>0.36</v>
      </c>
      <c r="H39" s="7">
        <v>11160</v>
      </c>
      <c r="I39" s="9">
        <v>0.16</v>
      </c>
      <c r="J39" s="7">
        <v>1785.6000000000001</v>
      </c>
    </row>
    <row r="40" spans="1:10" x14ac:dyDescent="0.3">
      <c r="A40" s="4">
        <v>32000</v>
      </c>
      <c r="B40" s="4">
        <v>45363.199999999997</v>
      </c>
      <c r="C40" s="4">
        <v>1890.13</v>
      </c>
      <c r="D40" s="12">
        <v>12</v>
      </c>
      <c r="E40" s="5">
        <v>24</v>
      </c>
      <c r="F40" s="6">
        <v>0.03</v>
      </c>
      <c r="G40" s="6">
        <v>0.36</v>
      </c>
      <c r="H40" s="4">
        <v>11520</v>
      </c>
      <c r="I40" s="6">
        <v>0.16</v>
      </c>
      <c r="J40" s="4">
        <v>1843.2</v>
      </c>
    </row>
    <row r="41" spans="1:10" x14ac:dyDescent="0.3">
      <c r="A41" s="7">
        <v>33000</v>
      </c>
      <c r="B41" s="7">
        <v>46780.800000000003</v>
      </c>
      <c r="C41" s="7">
        <v>1949.2</v>
      </c>
      <c r="D41" s="11">
        <v>12</v>
      </c>
      <c r="E41" s="8">
        <v>24</v>
      </c>
      <c r="F41" s="9">
        <v>0.03</v>
      </c>
      <c r="G41" s="9">
        <v>0.36</v>
      </c>
      <c r="H41" s="7">
        <v>11880</v>
      </c>
      <c r="I41" s="9">
        <v>0.16</v>
      </c>
      <c r="J41" s="7">
        <v>1900.8</v>
      </c>
    </row>
    <row r="42" spans="1:10" x14ac:dyDescent="0.3">
      <c r="A42" s="4">
        <v>34000</v>
      </c>
      <c r="B42" s="4">
        <v>48198.400000000001</v>
      </c>
      <c r="C42" s="4">
        <v>2008.27</v>
      </c>
      <c r="D42" s="12">
        <v>12</v>
      </c>
      <c r="E42" s="5">
        <v>24</v>
      </c>
      <c r="F42" s="6">
        <v>0.03</v>
      </c>
      <c r="G42" s="6">
        <v>0.36</v>
      </c>
      <c r="H42" s="4">
        <v>12240</v>
      </c>
      <c r="I42" s="6">
        <v>0.16</v>
      </c>
      <c r="J42" s="4">
        <v>1958.4</v>
      </c>
    </row>
    <row r="43" spans="1:10" x14ac:dyDescent="0.3">
      <c r="A43" s="7">
        <v>35000</v>
      </c>
      <c r="B43" s="7">
        <v>49616</v>
      </c>
      <c r="C43" s="7">
        <v>2067.33</v>
      </c>
      <c r="D43" s="11">
        <v>12</v>
      </c>
      <c r="E43" s="8">
        <v>24</v>
      </c>
      <c r="F43" s="9">
        <v>0.03</v>
      </c>
      <c r="G43" s="9">
        <v>0.36</v>
      </c>
      <c r="H43" s="7">
        <v>12600</v>
      </c>
      <c r="I43" s="9">
        <v>0.16</v>
      </c>
      <c r="J43" s="7">
        <v>2016</v>
      </c>
    </row>
    <row r="44" spans="1:10" x14ac:dyDescent="0.3">
      <c r="A44" s="4">
        <v>36000</v>
      </c>
      <c r="B44" s="4">
        <v>51033.599999999999</v>
      </c>
      <c r="C44" s="4">
        <v>2126.4</v>
      </c>
      <c r="D44" s="12">
        <v>12</v>
      </c>
      <c r="E44" s="5">
        <v>24</v>
      </c>
      <c r="F44" s="6">
        <v>0.03</v>
      </c>
      <c r="G44" s="6">
        <v>0.36</v>
      </c>
      <c r="H44" s="4">
        <v>12960</v>
      </c>
      <c r="I44" s="6">
        <v>0.16</v>
      </c>
      <c r="J44" s="4">
        <v>2073.6</v>
      </c>
    </row>
    <row r="45" spans="1:10" x14ac:dyDescent="0.3">
      <c r="A45" s="7">
        <v>37000</v>
      </c>
      <c r="B45" s="7">
        <v>52451.199999999997</v>
      </c>
      <c r="C45" s="7">
        <v>2185.4699999999998</v>
      </c>
      <c r="D45" s="11">
        <v>12</v>
      </c>
      <c r="E45" s="8">
        <v>24</v>
      </c>
      <c r="F45" s="9">
        <v>0.03</v>
      </c>
      <c r="G45" s="9">
        <v>0.36</v>
      </c>
      <c r="H45" s="7">
        <v>13320</v>
      </c>
      <c r="I45" s="9">
        <v>0.16</v>
      </c>
      <c r="J45" s="7">
        <v>2131.1999999999998</v>
      </c>
    </row>
    <row r="46" spans="1:10" x14ac:dyDescent="0.3">
      <c r="A46" s="4">
        <v>38000</v>
      </c>
      <c r="B46" s="4">
        <v>53868.800000000003</v>
      </c>
      <c r="C46" s="4">
        <v>2244.5300000000002</v>
      </c>
      <c r="D46" s="12">
        <v>12</v>
      </c>
      <c r="E46" s="5">
        <v>24</v>
      </c>
      <c r="F46" s="6">
        <v>0.03</v>
      </c>
      <c r="G46" s="6">
        <v>0.36</v>
      </c>
      <c r="H46" s="4">
        <v>13680</v>
      </c>
      <c r="I46" s="6">
        <v>0.16</v>
      </c>
      <c r="J46" s="4">
        <v>2188.8000000000002</v>
      </c>
    </row>
    <row r="47" spans="1:10" x14ac:dyDescent="0.3">
      <c r="A47" s="7">
        <v>39000</v>
      </c>
      <c r="B47" s="7">
        <v>55286.400000000001</v>
      </c>
      <c r="C47" s="7">
        <v>2303.6</v>
      </c>
      <c r="D47" s="11">
        <v>12</v>
      </c>
      <c r="E47" s="8">
        <v>24</v>
      </c>
      <c r="F47" s="9">
        <v>0.03</v>
      </c>
      <c r="G47" s="9">
        <v>0.36</v>
      </c>
      <c r="H47" s="7">
        <v>14040</v>
      </c>
      <c r="I47" s="9">
        <v>0.16</v>
      </c>
      <c r="J47" s="7">
        <v>2246.4</v>
      </c>
    </row>
    <row r="48" spans="1:10" x14ac:dyDescent="0.3">
      <c r="A48" s="4">
        <v>40000</v>
      </c>
      <c r="B48" s="4">
        <v>56704</v>
      </c>
      <c r="C48" s="4">
        <v>2362.67</v>
      </c>
      <c r="D48" s="12">
        <v>12</v>
      </c>
      <c r="E48" s="5">
        <v>24</v>
      </c>
      <c r="F48" s="6">
        <v>0.03</v>
      </c>
      <c r="G48" s="6">
        <v>0.36</v>
      </c>
      <c r="H48" s="4">
        <v>14400</v>
      </c>
      <c r="I48" s="6">
        <v>0.16</v>
      </c>
      <c r="J48" s="4">
        <v>2304</v>
      </c>
    </row>
    <row r="49" spans="1:10" x14ac:dyDescent="0.3">
      <c r="A49" s="7">
        <v>41000</v>
      </c>
      <c r="B49" s="7">
        <v>58121.599999999999</v>
      </c>
      <c r="C49" s="7">
        <v>2421.73</v>
      </c>
      <c r="D49" s="11">
        <v>12</v>
      </c>
      <c r="E49" s="8">
        <v>24</v>
      </c>
      <c r="F49" s="9">
        <v>0.03</v>
      </c>
      <c r="G49" s="9">
        <v>0.36</v>
      </c>
      <c r="H49" s="7">
        <v>14760</v>
      </c>
      <c r="I49" s="9">
        <v>0.16</v>
      </c>
      <c r="J49" s="7">
        <v>2361.6</v>
      </c>
    </row>
    <row r="50" spans="1:10" x14ac:dyDescent="0.3">
      <c r="A50" s="4">
        <v>42000</v>
      </c>
      <c r="B50" s="4">
        <v>59539.199999999997</v>
      </c>
      <c r="C50" s="4">
        <v>2480.8000000000002</v>
      </c>
      <c r="D50" s="12">
        <v>12</v>
      </c>
      <c r="E50" s="5">
        <v>24</v>
      </c>
      <c r="F50" s="6">
        <v>0.03</v>
      </c>
      <c r="G50" s="6">
        <v>0.36</v>
      </c>
      <c r="H50" s="4">
        <v>15120</v>
      </c>
      <c r="I50" s="6">
        <v>0.16</v>
      </c>
      <c r="J50" s="4">
        <v>2419.2000000000003</v>
      </c>
    </row>
    <row r="51" spans="1:10" x14ac:dyDescent="0.3">
      <c r="A51" s="7">
        <v>43000</v>
      </c>
      <c r="B51" s="7">
        <v>60956.800000000003</v>
      </c>
      <c r="C51" s="7">
        <v>2539.87</v>
      </c>
      <c r="D51" s="11">
        <v>12</v>
      </c>
      <c r="E51" s="8">
        <v>24</v>
      </c>
      <c r="F51" s="9">
        <v>0.03</v>
      </c>
      <c r="G51" s="9">
        <v>0.36</v>
      </c>
      <c r="H51" s="7">
        <v>15480</v>
      </c>
      <c r="I51" s="9">
        <v>0.16</v>
      </c>
      <c r="J51" s="7">
        <v>2476.8000000000002</v>
      </c>
    </row>
    <row r="52" spans="1:10" x14ac:dyDescent="0.3">
      <c r="A52" s="4">
        <v>44000</v>
      </c>
      <c r="B52" s="4">
        <v>62374.400000000001</v>
      </c>
      <c r="C52" s="4">
        <v>2598.9299999999998</v>
      </c>
      <c r="D52" s="12">
        <v>12</v>
      </c>
      <c r="E52" s="5">
        <v>24</v>
      </c>
      <c r="F52" s="6">
        <v>0.03</v>
      </c>
      <c r="G52" s="6">
        <v>0.36</v>
      </c>
      <c r="H52" s="4">
        <v>15840</v>
      </c>
      <c r="I52" s="6">
        <v>0.16</v>
      </c>
      <c r="J52" s="4">
        <v>2534.4</v>
      </c>
    </row>
    <row r="53" spans="1:10" x14ac:dyDescent="0.3">
      <c r="A53" s="7">
        <v>45000</v>
      </c>
      <c r="B53" s="7">
        <v>63792</v>
      </c>
      <c r="C53" s="7">
        <v>2658</v>
      </c>
      <c r="D53" s="11">
        <v>12</v>
      </c>
      <c r="E53" s="8">
        <v>24</v>
      </c>
      <c r="F53" s="9">
        <v>0.03</v>
      </c>
      <c r="G53" s="9">
        <v>0.36</v>
      </c>
      <c r="H53" s="7">
        <v>16200</v>
      </c>
      <c r="I53" s="9">
        <v>0.16</v>
      </c>
      <c r="J53" s="7">
        <v>2592</v>
      </c>
    </row>
    <row r="54" spans="1:10" x14ac:dyDescent="0.3">
      <c r="A54" s="4">
        <v>46000</v>
      </c>
      <c r="B54" s="4">
        <v>65209.599999999999</v>
      </c>
      <c r="C54" s="4">
        <v>2717.07</v>
      </c>
      <c r="D54" s="12">
        <v>12</v>
      </c>
      <c r="E54" s="5">
        <v>24</v>
      </c>
      <c r="F54" s="6">
        <v>0.03</v>
      </c>
      <c r="G54" s="6">
        <v>0.36</v>
      </c>
      <c r="H54" s="4">
        <v>16560</v>
      </c>
      <c r="I54" s="6">
        <v>0.16</v>
      </c>
      <c r="J54" s="4">
        <v>2649.6</v>
      </c>
    </row>
    <row r="55" spans="1:10" x14ac:dyDescent="0.3">
      <c r="A55" s="7">
        <v>47000</v>
      </c>
      <c r="B55" s="7">
        <v>66627.199999999997</v>
      </c>
      <c r="C55" s="7">
        <v>2776.13</v>
      </c>
      <c r="D55" s="11">
        <v>12</v>
      </c>
      <c r="E55" s="8">
        <v>24</v>
      </c>
      <c r="F55" s="9">
        <v>0.03</v>
      </c>
      <c r="G55" s="9">
        <v>0.36</v>
      </c>
      <c r="H55" s="7">
        <v>16920</v>
      </c>
      <c r="I55" s="9">
        <v>0.16</v>
      </c>
      <c r="J55" s="7">
        <v>2707.2000000000003</v>
      </c>
    </row>
    <row r="56" spans="1:10" x14ac:dyDescent="0.3">
      <c r="A56" s="4">
        <v>48000</v>
      </c>
      <c r="B56" s="4">
        <v>68044.800000000003</v>
      </c>
      <c r="C56" s="4">
        <v>2835.2</v>
      </c>
      <c r="D56" s="12">
        <v>12</v>
      </c>
      <c r="E56" s="5">
        <v>24</v>
      </c>
      <c r="F56" s="6">
        <v>0.03</v>
      </c>
      <c r="G56" s="6">
        <v>0.36</v>
      </c>
      <c r="H56" s="4">
        <v>17280</v>
      </c>
      <c r="I56" s="6">
        <v>0.16</v>
      </c>
      <c r="J56" s="4">
        <v>2764.8</v>
      </c>
    </row>
    <row r="57" spans="1:10" x14ac:dyDescent="0.3">
      <c r="A57" s="7">
        <v>49000</v>
      </c>
      <c r="B57" s="7">
        <v>69462.399999999994</v>
      </c>
      <c r="C57" s="7">
        <v>2894.27</v>
      </c>
      <c r="D57" s="11">
        <v>12</v>
      </c>
      <c r="E57" s="8">
        <v>24</v>
      </c>
      <c r="F57" s="9">
        <v>0.03</v>
      </c>
      <c r="G57" s="9">
        <v>0.36</v>
      </c>
      <c r="H57" s="7">
        <v>17640</v>
      </c>
      <c r="I57" s="9">
        <v>0.16</v>
      </c>
      <c r="J57" s="7">
        <v>2822.4</v>
      </c>
    </row>
    <row r="58" spans="1:10" x14ac:dyDescent="0.3">
      <c r="A58" s="4">
        <v>50000</v>
      </c>
      <c r="B58" s="4">
        <v>70880</v>
      </c>
      <c r="C58" s="4">
        <v>2953.33</v>
      </c>
      <c r="D58" s="12">
        <v>12</v>
      </c>
      <c r="E58" s="5">
        <v>24</v>
      </c>
      <c r="F58" s="6">
        <v>0.03</v>
      </c>
      <c r="G58" s="6">
        <v>0.36</v>
      </c>
      <c r="H58" s="4">
        <v>18000</v>
      </c>
      <c r="I58" s="6">
        <v>0.16</v>
      </c>
      <c r="J58" s="4">
        <v>2880</v>
      </c>
    </row>
    <row r="59" spans="1:10" x14ac:dyDescent="0.3">
      <c r="A59" s="7">
        <v>51000</v>
      </c>
      <c r="B59" s="7">
        <v>72297.600000000006</v>
      </c>
      <c r="C59" s="7">
        <v>3012.4</v>
      </c>
      <c r="D59" s="11">
        <v>12</v>
      </c>
      <c r="E59" s="8">
        <v>24</v>
      </c>
      <c r="F59" s="9">
        <v>0.03</v>
      </c>
      <c r="G59" s="9">
        <v>0.36</v>
      </c>
      <c r="H59" s="7">
        <v>18360</v>
      </c>
      <c r="I59" s="9">
        <v>0.16</v>
      </c>
      <c r="J59" s="7">
        <v>2937.6</v>
      </c>
    </row>
    <row r="60" spans="1:10" x14ac:dyDescent="0.3">
      <c r="A60" s="4">
        <v>52000</v>
      </c>
      <c r="B60" s="4">
        <v>73715.199999999997</v>
      </c>
      <c r="C60" s="4">
        <v>3071.47</v>
      </c>
      <c r="D60" s="12">
        <v>12</v>
      </c>
      <c r="E60" s="5">
        <v>24</v>
      </c>
      <c r="F60" s="6">
        <v>0.03</v>
      </c>
      <c r="G60" s="6">
        <v>0.36</v>
      </c>
      <c r="H60" s="4">
        <v>18720</v>
      </c>
      <c r="I60" s="6">
        <v>0.16</v>
      </c>
      <c r="J60" s="4">
        <v>2995.2000000000003</v>
      </c>
    </row>
    <row r="61" spans="1:10" x14ac:dyDescent="0.3">
      <c r="A61" s="7">
        <v>53000</v>
      </c>
      <c r="B61" s="7">
        <v>75132.800000000003</v>
      </c>
      <c r="C61" s="7">
        <v>3130.53</v>
      </c>
      <c r="D61" s="11">
        <v>12</v>
      </c>
      <c r="E61" s="8">
        <v>24</v>
      </c>
      <c r="F61" s="9">
        <v>0.03</v>
      </c>
      <c r="G61" s="9">
        <v>0.36</v>
      </c>
      <c r="H61" s="7">
        <v>19080</v>
      </c>
      <c r="I61" s="9">
        <v>0.16</v>
      </c>
      <c r="J61" s="7">
        <v>3052.8</v>
      </c>
    </row>
    <row r="62" spans="1:10" x14ac:dyDescent="0.3">
      <c r="A62" s="4">
        <v>54000</v>
      </c>
      <c r="B62" s="4">
        <v>76550.399999999994</v>
      </c>
      <c r="C62" s="4">
        <v>3189.6</v>
      </c>
      <c r="D62" s="12">
        <v>12</v>
      </c>
      <c r="E62" s="5">
        <v>24</v>
      </c>
      <c r="F62" s="6">
        <v>0.03</v>
      </c>
      <c r="G62" s="6">
        <v>0.36</v>
      </c>
      <c r="H62" s="4">
        <v>19440</v>
      </c>
      <c r="I62" s="6">
        <v>0.16</v>
      </c>
      <c r="J62" s="4">
        <v>3110.4</v>
      </c>
    </row>
    <row r="63" spans="1:10" x14ac:dyDescent="0.3">
      <c r="A63" s="7">
        <v>55000</v>
      </c>
      <c r="B63" s="7">
        <v>77968</v>
      </c>
      <c r="C63" s="7">
        <v>3248.67</v>
      </c>
      <c r="D63" s="11">
        <v>12</v>
      </c>
      <c r="E63" s="8">
        <v>24</v>
      </c>
      <c r="F63" s="9">
        <v>0.03</v>
      </c>
      <c r="G63" s="9">
        <v>0.36</v>
      </c>
      <c r="H63" s="7">
        <v>19800</v>
      </c>
      <c r="I63" s="9">
        <v>0.16</v>
      </c>
      <c r="J63" s="7">
        <v>3168</v>
      </c>
    </row>
    <row r="64" spans="1:10" x14ac:dyDescent="0.3">
      <c r="A64" s="4">
        <v>56000</v>
      </c>
      <c r="B64" s="4">
        <v>79385.600000000006</v>
      </c>
      <c r="C64" s="4">
        <v>3307.73</v>
      </c>
      <c r="D64" s="12">
        <v>12</v>
      </c>
      <c r="E64" s="5">
        <v>24</v>
      </c>
      <c r="F64" s="6">
        <v>0.03</v>
      </c>
      <c r="G64" s="6">
        <v>0.36</v>
      </c>
      <c r="H64" s="4">
        <v>20160</v>
      </c>
      <c r="I64" s="6">
        <v>0.16</v>
      </c>
      <c r="J64" s="4">
        <v>3225.6</v>
      </c>
    </row>
    <row r="65" spans="1:10" x14ac:dyDescent="0.3">
      <c r="A65" s="7">
        <v>57000</v>
      </c>
      <c r="B65" s="7">
        <v>80803.199999999997</v>
      </c>
      <c r="C65" s="7">
        <v>3366.8</v>
      </c>
      <c r="D65" s="11">
        <v>12</v>
      </c>
      <c r="E65" s="8">
        <v>24</v>
      </c>
      <c r="F65" s="9">
        <v>0.03</v>
      </c>
      <c r="G65" s="9">
        <v>0.36</v>
      </c>
      <c r="H65" s="7">
        <v>20520</v>
      </c>
      <c r="I65" s="9">
        <v>0.16</v>
      </c>
      <c r="J65" s="7">
        <v>3283.2000000000003</v>
      </c>
    </row>
    <row r="66" spans="1:10" x14ac:dyDescent="0.3">
      <c r="A66" s="4">
        <v>58000</v>
      </c>
      <c r="B66" s="4">
        <v>82220.800000000003</v>
      </c>
      <c r="C66" s="4">
        <v>3425.87</v>
      </c>
      <c r="D66" s="12">
        <v>12</v>
      </c>
      <c r="E66" s="5">
        <v>24</v>
      </c>
      <c r="F66" s="6">
        <v>0.03</v>
      </c>
      <c r="G66" s="6">
        <v>0.36</v>
      </c>
      <c r="H66" s="4">
        <v>20880</v>
      </c>
      <c r="I66" s="6">
        <v>0.16</v>
      </c>
      <c r="J66" s="4">
        <v>3340.8</v>
      </c>
    </row>
    <row r="67" spans="1:10" x14ac:dyDescent="0.3">
      <c r="A67" s="7">
        <v>59000</v>
      </c>
      <c r="B67" s="7">
        <v>83638.399999999994</v>
      </c>
      <c r="C67" s="7">
        <v>3484.93</v>
      </c>
      <c r="D67" s="11">
        <v>12</v>
      </c>
      <c r="E67" s="8">
        <v>24</v>
      </c>
      <c r="F67" s="9">
        <v>0.03</v>
      </c>
      <c r="G67" s="9">
        <v>0.36</v>
      </c>
      <c r="H67" s="7">
        <v>21240</v>
      </c>
      <c r="I67" s="9">
        <v>0.16</v>
      </c>
      <c r="J67" s="7">
        <v>3398.4</v>
      </c>
    </row>
    <row r="68" spans="1:10" x14ac:dyDescent="0.3">
      <c r="A68" s="4">
        <v>60000</v>
      </c>
      <c r="B68" s="4">
        <v>85056</v>
      </c>
      <c r="C68" s="4">
        <v>3544</v>
      </c>
      <c r="D68" s="12">
        <v>12</v>
      </c>
      <c r="E68" s="5">
        <v>24</v>
      </c>
      <c r="F68" s="6">
        <v>0.03</v>
      </c>
      <c r="G68" s="6">
        <v>0.36</v>
      </c>
      <c r="H68" s="4">
        <v>21600</v>
      </c>
      <c r="I68" s="6">
        <v>0.16</v>
      </c>
      <c r="J68" s="4">
        <v>3456</v>
      </c>
    </row>
    <row r="69" spans="1:10" x14ac:dyDescent="0.3">
      <c r="A69" s="7">
        <v>61000</v>
      </c>
      <c r="B69" s="7">
        <v>86473.600000000006</v>
      </c>
      <c r="C69" s="7">
        <v>3603.07</v>
      </c>
      <c r="D69" s="11">
        <v>12</v>
      </c>
      <c r="E69" s="8">
        <v>24</v>
      </c>
      <c r="F69" s="9">
        <v>0.03</v>
      </c>
      <c r="G69" s="9">
        <v>0.36</v>
      </c>
      <c r="H69" s="7">
        <v>21960</v>
      </c>
      <c r="I69" s="9">
        <v>0.16</v>
      </c>
      <c r="J69" s="7">
        <v>3513.6</v>
      </c>
    </row>
    <row r="70" spans="1:10" x14ac:dyDescent="0.3">
      <c r="A70" s="4">
        <v>62000</v>
      </c>
      <c r="B70" s="4">
        <v>87891.199999999997</v>
      </c>
      <c r="C70" s="4">
        <v>3662.13</v>
      </c>
      <c r="D70" s="12">
        <v>12</v>
      </c>
      <c r="E70" s="5">
        <v>24</v>
      </c>
      <c r="F70" s="6">
        <v>0.03</v>
      </c>
      <c r="G70" s="6">
        <v>0.36</v>
      </c>
      <c r="H70" s="4">
        <v>22320</v>
      </c>
      <c r="I70" s="6">
        <v>0.16</v>
      </c>
      <c r="J70" s="4">
        <v>3571.2000000000003</v>
      </c>
    </row>
    <row r="71" spans="1:10" x14ac:dyDescent="0.3">
      <c r="A71" s="7">
        <v>63000</v>
      </c>
      <c r="B71" s="7">
        <v>89308.800000000003</v>
      </c>
      <c r="C71" s="7">
        <v>3721.2</v>
      </c>
      <c r="D71" s="11">
        <v>12</v>
      </c>
      <c r="E71" s="8">
        <v>24</v>
      </c>
      <c r="F71" s="9">
        <v>0.03</v>
      </c>
      <c r="G71" s="9">
        <v>0.36</v>
      </c>
      <c r="H71" s="7">
        <v>22680</v>
      </c>
      <c r="I71" s="9">
        <v>0.16</v>
      </c>
      <c r="J71" s="7">
        <v>3628.8</v>
      </c>
    </row>
    <row r="72" spans="1:10" x14ac:dyDescent="0.3">
      <c r="A72" s="4">
        <v>64000</v>
      </c>
      <c r="B72" s="4">
        <v>90726.399999999994</v>
      </c>
      <c r="C72" s="4">
        <v>3780.27</v>
      </c>
      <c r="D72" s="12">
        <v>12</v>
      </c>
      <c r="E72" s="5">
        <v>24</v>
      </c>
      <c r="F72" s="6">
        <v>0.03</v>
      </c>
      <c r="G72" s="6">
        <v>0.36</v>
      </c>
      <c r="H72" s="4">
        <v>23040</v>
      </c>
      <c r="I72" s="6">
        <v>0.16</v>
      </c>
      <c r="J72" s="4">
        <v>3686.4</v>
      </c>
    </row>
    <row r="73" spans="1:10" x14ac:dyDescent="0.3">
      <c r="A73" s="7">
        <v>65000</v>
      </c>
      <c r="B73" s="7">
        <v>92144</v>
      </c>
      <c r="C73" s="7">
        <v>3839.33</v>
      </c>
      <c r="D73" s="11">
        <v>12</v>
      </c>
      <c r="E73" s="8">
        <v>24</v>
      </c>
      <c r="F73" s="9">
        <v>0.03</v>
      </c>
      <c r="G73" s="9">
        <v>0.36</v>
      </c>
      <c r="H73" s="7">
        <v>23400</v>
      </c>
      <c r="I73" s="9">
        <v>0.16</v>
      </c>
      <c r="J73" s="7">
        <v>3744</v>
      </c>
    </row>
    <row r="74" spans="1:10" x14ac:dyDescent="0.3">
      <c r="A74" s="4">
        <v>66000</v>
      </c>
      <c r="B74" s="4">
        <v>93561.600000000006</v>
      </c>
      <c r="C74" s="4">
        <v>3898.4</v>
      </c>
      <c r="D74" s="12">
        <v>12</v>
      </c>
      <c r="E74" s="5">
        <v>24</v>
      </c>
      <c r="F74" s="6">
        <v>0.03</v>
      </c>
      <c r="G74" s="6">
        <v>0.36</v>
      </c>
      <c r="H74" s="4">
        <v>23760</v>
      </c>
      <c r="I74" s="6">
        <v>0.16</v>
      </c>
      <c r="J74" s="4">
        <v>3801.6</v>
      </c>
    </row>
    <row r="75" spans="1:10" x14ac:dyDescent="0.3">
      <c r="A75" s="7">
        <v>67000</v>
      </c>
      <c r="B75" s="7">
        <v>94979.199999999997</v>
      </c>
      <c r="C75" s="7">
        <v>3957.47</v>
      </c>
      <c r="D75" s="11">
        <v>12</v>
      </c>
      <c r="E75" s="8">
        <v>24</v>
      </c>
      <c r="F75" s="9">
        <v>0.03</v>
      </c>
      <c r="G75" s="9">
        <v>0.36</v>
      </c>
      <c r="H75" s="7">
        <v>24120</v>
      </c>
      <c r="I75" s="9">
        <v>0.16</v>
      </c>
      <c r="J75" s="7">
        <v>3859.2000000000003</v>
      </c>
    </row>
    <row r="76" spans="1:10" x14ac:dyDescent="0.3">
      <c r="A76" s="4">
        <v>68000</v>
      </c>
      <c r="B76" s="4">
        <v>96396.800000000003</v>
      </c>
      <c r="C76" s="4">
        <v>4016.53</v>
      </c>
      <c r="D76" s="12">
        <v>12</v>
      </c>
      <c r="E76" s="5">
        <v>24</v>
      </c>
      <c r="F76" s="6">
        <v>0.03</v>
      </c>
      <c r="G76" s="6">
        <v>0.36</v>
      </c>
      <c r="H76" s="4">
        <v>24480</v>
      </c>
      <c r="I76" s="6">
        <v>0.16</v>
      </c>
      <c r="J76" s="4">
        <v>3916.8</v>
      </c>
    </row>
    <row r="77" spans="1:10" x14ac:dyDescent="0.3">
      <c r="A77" s="7">
        <v>69000</v>
      </c>
      <c r="B77" s="7">
        <v>97814.399999999994</v>
      </c>
      <c r="C77" s="7">
        <v>4075.6</v>
      </c>
      <c r="D77" s="11">
        <v>12</v>
      </c>
      <c r="E77" s="8">
        <v>24</v>
      </c>
      <c r="F77" s="9">
        <v>0.03</v>
      </c>
      <c r="G77" s="9">
        <v>0.36</v>
      </c>
      <c r="H77" s="7">
        <v>24840</v>
      </c>
      <c r="I77" s="9">
        <v>0.16</v>
      </c>
      <c r="J77" s="7">
        <v>3974.4</v>
      </c>
    </row>
    <row r="78" spans="1:10" x14ac:dyDescent="0.3">
      <c r="A78" s="4">
        <v>70000</v>
      </c>
      <c r="B78" s="4">
        <v>99232</v>
      </c>
      <c r="C78" s="4">
        <v>4134.67</v>
      </c>
      <c r="D78" s="12">
        <v>12</v>
      </c>
      <c r="E78" s="5">
        <v>24</v>
      </c>
      <c r="F78" s="6">
        <v>0.03</v>
      </c>
      <c r="G78" s="6">
        <v>0.36</v>
      </c>
      <c r="H78" s="4">
        <v>25200</v>
      </c>
      <c r="I78" s="6">
        <v>0.16</v>
      </c>
      <c r="J78" s="4">
        <v>4032</v>
      </c>
    </row>
    <row r="79" spans="1:10" x14ac:dyDescent="0.3">
      <c r="A79" s="7">
        <v>71000</v>
      </c>
      <c r="B79" s="7">
        <v>100649.60000000001</v>
      </c>
      <c r="C79" s="7">
        <v>4193.7299999999996</v>
      </c>
      <c r="D79" s="11">
        <v>12</v>
      </c>
      <c r="E79" s="8">
        <v>24</v>
      </c>
      <c r="F79" s="9">
        <v>0.03</v>
      </c>
      <c r="G79" s="9">
        <v>0.36</v>
      </c>
      <c r="H79" s="7">
        <v>25560</v>
      </c>
      <c r="I79" s="9">
        <v>0.16</v>
      </c>
      <c r="J79" s="7">
        <v>4089.6</v>
      </c>
    </row>
    <row r="80" spans="1:10" x14ac:dyDescent="0.3">
      <c r="A80" s="4">
        <v>72000</v>
      </c>
      <c r="B80" s="4">
        <v>102067.2</v>
      </c>
      <c r="C80" s="4">
        <v>4252.8</v>
      </c>
      <c r="D80" s="12">
        <v>12</v>
      </c>
      <c r="E80" s="5">
        <v>24</v>
      </c>
      <c r="F80" s="6">
        <v>0.03</v>
      </c>
      <c r="G80" s="6">
        <v>0.36</v>
      </c>
      <c r="H80" s="4">
        <v>25920</v>
      </c>
      <c r="I80" s="6">
        <v>0.16</v>
      </c>
      <c r="J80" s="4">
        <v>4147.2</v>
      </c>
    </row>
    <row r="81" spans="1:10" x14ac:dyDescent="0.3">
      <c r="A81" s="7">
        <v>73000</v>
      </c>
      <c r="B81" s="7">
        <v>103484.8</v>
      </c>
      <c r="C81" s="7">
        <v>4311.87</v>
      </c>
      <c r="D81" s="11">
        <v>12</v>
      </c>
      <c r="E81" s="8">
        <v>24</v>
      </c>
      <c r="F81" s="9">
        <v>0.03</v>
      </c>
      <c r="G81" s="9">
        <v>0.36</v>
      </c>
      <c r="H81" s="7">
        <v>26280</v>
      </c>
      <c r="I81" s="9">
        <v>0.16</v>
      </c>
      <c r="J81" s="7">
        <v>4204.8</v>
      </c>
    </row>
    <row r="82" spans="1:10" x14ac:dyDescent="0.3">
      <c r="A82" s="4">
        <v>74000</v>
      </c>
      <c r="B82" s="4">
        <v>104902.39999999999</v>
      </c>
      <c r="C82" s="4">
        <v>4370.93</v>
      </c>
      <c r="D82" s="12">
        <v>12</v>
      </c>
      <c r="E82" s="5">
        <v>24</v>
      </c>
      <c r="F82" s="6">
        <v>0.03</v>
      </c>
      <c r="G82" s="6">
        <v>0.36</v>
      </c>
      <c r="H82" s="4">
        <v>26640</v>
      </c>
      <c r="I82" s="6">
        <v>0.16</v>
      </c>
      <c r="J82" s="4">
        <v>4262.3999999999996</v>
      </c>
    </row>
    <row r="83" spans="1:10" x14ac:dyDescent="0.3">
      <c r="A83" s="7">
        <v>75000</v>
      </c>
      <c r="B83" s="7">
        <v>106320</v>
      </c>
      <c r="C83" s="7">
        <v>4430</v>
      </c>
      <c r="D83" s="11">
        <v>12</v>
      </c>
      <c r="E83" s="8">
        <v>24</v>
      </c>
      <c r="F83" s="9">
        <v>0.03</v>
      </c>
      <c r="G83" s="9">
        <v>0.36</v>
      </c>
      <c r="H83" s="7">
        <v>27000</v>
      </c>
      <c r="I83" s="9">
        <v>0.16</v>
      </c>
      <c r="J83" s="7">
        <v>4320</v>
      </c>
    </row>
    <row r="84" spans="1:10" x14ac:dyDescent="0.3">
      <c r="A84" s="4">
        <v>76000</v>
      </c>
      <c r="B84" s="4">
        <v>107737.60000000001</v>
      </c>
      <c r="C84" s="4">
        <v>4489.07</v>
      </c>
      <c r="D84" s="12">
        <v>12</v>
      </c>
      <c r="E84" s="5">
        <v>24</v>
      </c>
      <c r="F84" s="6">
        <v>0.03</v>
      </c>
      <c r="G84" s="6">
        <v>0.36</v>
      </c>
      <c r="H84" s="4">
        <v>27360</v>
      </c>
      <c r="I84" s="6">
        <v>0.16</v>
      </c>
      <c r="J84" s="4">
        <v>4377.6000000000004</v>
      </c>
    </row>
    <row r="85" spans="1:10" x14ac:dyDescent="0.3">
      <c r="A85" s="7">
        <v>77000</v>
      </c>
      <c r="B85" s="7">
        <v>109155.2</v>
      </c>
      <c r="C85" s="7">
        <v>4548.13</v>
      </c>
      <c r="D85" s="11">
        <v>12</v>
      </c>
      <c r="E85" s="8">
        <v>24</v>
      </c>
      <c r="F85" s="9">
        <v>0.03</v>
      </c>
      <c r="G85" s="9">
        <v>0.36</v>
      </c>
      <c r="H85" s="7">
        <v>27720</v>
      </c>
      <c r="I85" s="9">
        <v>0.16</v>
      </c>
      <c r="J85" s="7">
        <v>4435.2</v>
      </c>
    </row>
    <row r="86" spans="1:10" x14ac:dyDescent="0.3">
      <c r="A86" s="4">
        <v>78000</v>
      </c>
      <c r="B86" s="4">
        <v>110572.8</v>
      </c>
      <c r="C86" s="4">
        <v>4607.2</v>
      </c>
      <c r="D86" s="12">
        <v>12</v>
      </c>
      <c r="E86" s="5">
        <v>24</v>
      </c>
      <c r="F86" s="6">
        <v>0.03</v>
      </c>
      <c r="G86" s="6">
        <v>0.36</v>
      </c>
      <c r="H86" s="4">
        <v>28080</v>
      </c>
      <c r="I86" s="6">
        <v>0.16</v>
      </c>
      <c r="J86" s="4">
        <v>4492.8</v>
      </c>
    </row>
    <row r="87" spans="1:10" x14ac:dyDescent="0.3">
      <c r="A87" s="7">
        <v>79000</v>
      </c>
      <c r="B87" s="7">
        <v>111990.39999999999</v>
      </c>
      <c r="C87" s="7">
        <v>4666.2700000000004</v>
      </c>
      <c r="D87" s="11">
        <v>12</v>
      </c>
      <c r="E87" s="8">
        <v>24</v>
      </c>
      <c r="F87" s="9">
        <v>0.03</v>
      </c>
      <c r="G87" s="9">
        <v>0.36</v>
      </c>
      <c r="H87" s="7">
        <v>28440</v>
      </c>
      <c r="I87" s="9">
        <v>0.16</v>
      </c>
      <c r="J87" s="7">
        <v>4550.4000000000005</v>
      </c>
    </row>
    <row r="88" spans="1:10" x14ac:dyDescent="0.3">
      <c r="A88" s="4">
        <v>80000</v>
      </c>
      <c r="B88" s="4">
        <v>113408</v>
      </c>
      <c r="C88" s="4">
        <v>4725.33</v>
      </c>
      <c r="D88" s="12">
        <v>12</v>
      </c>
      <c r="E88" s="5">
        <v>24</v>
      </c>
      <c r="F88" s="6">
        <v>0.03</v>
      </c>
      <c r="G88" s="6">
        <v>0.36</v>
      </c>
      <c r="H88" s="4">
        <v>28800</v>
      </c>
      <c r="I88" s="6">
        <v>0.16</v>
      </c>
      <c r="J88" s="4">
        <v>4608</v>
      </c>
    </row>
    <row r="89" spans="1:10" x14ac:dyDescent="0.3">
      <c r="A89" s="7">
        <v>81000</v>
      </c>
      <c r="B89" s="7">
        <v>114825.60000000001</v>
      </c>
      <c r="C89" s="7">
        <v>4784.3999999999996</v>
      </c>
      <c r="D89" s="11">
        <v>12</v>
      </c>
      <c r="E89" s="8">
        <v>24</v>
      </c>
      <c r="F89" s="9">
        <v>0.03</v>
      </c>
      <c r="G89" s="9">
        <v>0.36</v>
      </c>
      <c r="H89" s="7">
        <v>29160</v>
      </c>
      <c r="I89" s="9">
        <v>0.16</v>
      </c>
      <c r="J89" s="7">
        <v>4665.6000000000004</v>
      </c>
    </row>
    <row r="90" spans="1:10" x14ac:dyDescent="0.3">
      <c r="A90" s="4">
        <v>82000</v>
      </c>
      <c r="B90" s="4">
        <v>116243.2</v>
      </c>
      <c r="C90" s="4">
        <v>4843.47</v>
      </c>
      <c r="D90" s="12">
        <v>12</v>
      </c>
      <c r="E90" s="5">
        <v>24</v>
      </c>
      <c r="F90" s="6">
        <v>0.03</v>
      </c>
      <c r="G90" s="6">
        <v>0.36</v>
      </c>
      <c r="H90" s="4">
        <v>29520</v>
      </c>
      <c r="I90" s="6">
        <v>0.16</v>
      </c>
      <c r="J90" s="4">
        <v>4723.2</v>
      </c>
    </row>
    <row r="91" spans="1:10" x14ac:dyDescent="0.3">
      <c r="A91" s="7">
        <v>83000</v>
      </c>
      <c r="B91" s="7">
        <v>117660.8</v>
      </c>
      <c r="C91" s="7">
        <v>4902.53</v>
      </c>
      <c r="D91" s="11">
        <v>12</v>
      </c>
      <c r="E91" s="8">
        <v>24</v>
      </c>
      <c r="F91" s="9">
        <v>0.03</v>
      </c>
      <c r="G91" s="9">
        <v>0.36</v>
      </c>
      <c r="H91" s="7">
        <v>29880</v>
      </c>
      <c r="I91" s="9">
        <v>0.16</v>
      </c>
      <c r="J91" s="7">
        <v>4780.8</v>
      </c>
    </row>
    <row r="92" spans="1:10" x14ac:dyDescent="0.3">
      <c r="A92" s="4">
        <v>84000</v>
      </c>
      <c r="B92" s="4">
        <v>119078.39999999999</v>
      </c>
      <c r="C92" s="4">
        <v>4961.6000000000004</v>
      </c>
      <c r="D92" s="12">
        <v>12</v>
      </c>
      <c r="E92" s="5">
        <v>24</v>
      </c>
      <c r="F92" s="6">
        <v>0.03</v>
      </c>
      <c r="G92" s="6">
        <v>0.36</v>
      </c>
      <c r="H92" s="4">
        <v>30240</v>
      </c>
      <c r="I92" s="6">
        <v>0.16</v>
      </c>
      <c r="J92" s="4">
        <v>4838.4000000000005</v>
      </c>
    </row>
    <row r="93" spans="1:10" x14ac:dyDescent="0.3">
      <c r="A93" s="7">
        <v>85000</v>
      </c>
      <c r="B93" s="7">
        <v>120496</v>
      </c>
      <c r="C93" s="7">
        <v>5020.67</v>
      </c>
      <c r="D93" s="11">
        <v>12</v>
      </c>
      <c r="E93" s="8">
        <v>24</v>
      </c>
      <c r="F93" s="9">
        <v>0.03</v>
      </c>
      <c r="G93" s="9">
        <v>0.36</v>
      </c>
      <c r="H93" s="7">
        <v>30600</v>
      </c>
      <c r="I93" s="9">
        <v>0.16</v>
      </c>
      <c r="J93" s="7">
        <v>4896</v>
      </c>
    </row>
    <row r="94" spans="1:10" x14ac:dyDescent="0.3">
      <c r="A94" s="4">
        <v>86000</v>
      </c>
      <c r="B94" s="4">
        <v>121913.60000000001</v>
      </c>
      <c r="C94" s="4">
        <v>5079.7299999999996</v>
      </c>
      <c r="D94" s="12">
        <v>12</v>
      </c>
      <c r="E94" s="5">
        <v>24</v>
      </c>
      <c r="F94" s="6">
        <v>0.03</v>
      </c>
      <c r="G94" s="6">
        <v>0.36</v>
      </c>
      <c r="H94" s="4">
        <v>30960</v>
      </c>
      <c r="I94" s="6">
        <v>0.16</v>
      </c>
      <c r="J94" s="4">
        <v>4953.6000000000004</v>
      </c>
    </row>
    <row r="95" spans="1:10" x14ac:dyDescent="0.3">
      <c r="A95" s="7">
        <v>87000</v>
      </c>
      <c r="B95" s="7">
        <v>123331.2</v>
      </c>
      <c r="C95" s="7">
        <v>5138.8</v>
      </c>
      <c r="D95" s="11">
        <v>12</v>
      </c>
      <c r="E95" s="8">
        <v>24</v>
      </c>
      <c r="F95" s="9">
        <v>0.03</v>
      </c>
      <c r="G95" s="9">
        <v>0.36</v>
      </c>
      <c r="H95" s="7">
        <v>31320</v>
      </c>
      <c r="I95" s="9">
        <v>0.16</v>
      </c>
      <c r="J95" s="7">
        <v>5011.2</v>
      </c>
    </row>
    <row r="96" spans="1:10" x14ac:dyDescent="0.3">
      <c r="A96" s="4">
        <v>88000</v>
      </c>
      <c r="B96" s="4">
        <v>124748.8</v>
      </c>
      <c r="C96" s="4">
        <v>5197.87</v>
      </c>
      <c r="D96" s="12">
        <v>12</v>
      </c>
      <c r="E96" s="5">
        <v>24</v>
      </c>
      <c r="F96" s="6">
        <v>0.03</v>
      </c>
      <c r="G96" s="6">
        <v>0.36</v>
      </c>
      <c r="H96" s="4">
        <v>31680</v>
      </c>
      <c r="I96" s="6">
        <v>0.16</v>
      </c>
      <c r="J96" s="4">
        <v>5068.8</v>
      </c>
    </row>
    <row r="97" spans="1:10" x14ac:dyDescent="0.3">
      <c r="A97" s="7">
        <v>89000</v>
      </c>
      <c r="B97" s="7">
        <v>126166.39999999999</v>
      </c>
      <c r="C97" s="7">
        <v>5256.93</v>
      </c>
      <c r="D97" s="11">
        <v>12</v>
      </c>
      <c r="E97" s="8">
        <v>24</v>
      </c>
      <c r="F97" s="9">
        <v>0.03</v>
      </c>
      <c r="G97" s="9">
        <v>0.36</v>
      </c>
      <c r="H97" s="7">
        <v>32040</v>
      </c>
      <c r="I97" s="9">
        <v>0.16</v>
      </c>
      <c r="J97" s="7">
        <v>5126.4000000000005</v>
      </c>
    </row>
    <row r="98" spans="1:10" x14ac:dyDescent="0.3">
      <c r="A98" s="4">
        <v>90000</v>
      </c>
      <c r="B98" s="4">
        <v>127584</v>
      </c>
      <c r="C98" s="4">
        <v>5316</v>
      </c>
      <c r="D98" s="12">
        <v>12</v>
      </c>
      <c r="E98" s="5">
        <v>24</v>
      </c>
      <c r="F98" s="6">
        <v>0.03</v>
      </c>
      <c r="G98" s="6">
        <v>0.36</v>
      </c>
      <c r="H98" s="4">
        <v>32400</v>
      </c>
      <c r="I98" s="6">
        <v>0.16</v>
      </c>
      <c r="J98" s="4">
        <v>5184</v>
      </c>
    </row>
    <row r="99" spans="1:10" x14ac:dyDescent="0.3">
      <c r="A99" s="7">
        <v>91000</v>
      </c>
      <c r="B99" s="7">
        <v>129001.60000000001</v>
      </c>
      <c r="C99" s="7">
        <v>5375.07</v>
      </c>
      <c r="D99" s="11">
        <v>12</v>
      </c>
      <c r="E99" s="8">
        <v>24</v>
      </c>
      <c r="F99" s="9">
        <v>0.03</v>
      </c>
      <c r="G99" s="9">
        <v>0.36</v>
      </c>
      <c r="H99" s="7">
        <v>32760</v>
      </c>
      <c r="I99" s="9">
        <v>0.16</v>
      </c>
      <c r="J99" s="7">
        <v>5241.6000000000004</v>
      </c>
    </row>
    <row r="100" spans="1:10" x14ac:dyDescent="0.3">
      <c r="A100" s="4">
        <v>92000</v>
      </c>
      <c r="B100" s="4">
        <v>130419.2</v>
      </c>
      <c r="C100" s="4">
        <v>5434.13</v>
      </c>
      <c r="D100" s="12">
        <v>12</v>
      </c>
      <c r="E100" s="5">
        <v>24</v>
      </c>
      <c r="F100" s="6">
        <v>0.03</v>
      </c>
      <c r="G100" s="6">
        <v>0.36</v>
      </c>
      <c r="H100" s="4">
        <v>33120</v>
      </c>
      <c r="I100" s="6">
        <v>0.16</v>
      </c>
      <c r="J100" s="4">
        <v>5299.2</v>
      </c>
    </row>
    <row r="101" spans="1:10" x14ac:dyDescent="0.3">
      <c r="A101" s="7">
        <v>93000</v>
      </c>
      <c r="B101" s="7">
        <v>131836.79999999999</v>
      </c>
      <c r="C101" s="7">
        <v>5493.2</v>
      </c>
      <c r="D101" s="11">
        <v>12</v>
      </c>
      <c r="E101" s="8">
        <v>24</v>
      </c>
      <c r="F101" s="9">
        <v>0.03</v>
      </c>
      <c r="G101" s="9">
        <v>0.36</v>
      </c>
      <c r="H101" s="7">
        <v>33480</v>
      </c>
      <c r="I101" s="9">
        <v>0.16</v>
      </c>
      <c r="J101" s="7">
        <v>5356.8</v>
      </c>
    </row>
    <row r="102" spans="1:10" x14ac:dyDescent="0.3">
      <c r="A102" s="4">
        <v>94000</v>
      </c>
      <c r="B102" s="4">
        <v>133254.39999999999</v>
      </c>
      <c r="C102" s="4">
        <v>5552.27</v>
      </c>
      <c r="D102" s="12">
        <v>12</v>
      </c>
      <c r="E102" s="5">
        <v>24</v>
      </c>
      <c r="F102" s="6">
        <v>0.03</v>
      </c>
      <c r="G102" s="6">
        <v>0.36</v>
      </c>
      <c r="H102" s="4">
        <v>33840</v>
      </c>
      <c r="I102" s="6">
        <v>0.16</v>
      </c>
      <c r="J102" s="4">
        <v>5414.4000000000005</v>
      </c>
    </row>
    <row r="103" spans="1:10" x14ac:dyDescent="0.3">
      <c r="A103" s="7">
        <v>95000</v>
      </c>
      <c r="B103" s="7">
        <v>134672</v>
      </c>
      <c r="C103" s="7">
        <v>5611.33</v>
      </c>
      <c r="D103" s="11">
        <v>12</v>
      </c>
      <c r="E103" s="8">
        <v>24</v>
      </c>
      <c r="F103" s="9">
        <v>0.03</v>
      </c>
      <c r="G103" s="9">
        <v>0.36</v>
      </c>
      <c r="H103" s="7">
        <v>34200</v>
      </c>
      <c r="I103" s="9">
        <v>0.16</v>
      </c>
      <c r="J103" s="7">
        <v>5472</v>
      </c>
    </row>
    <row r="104" spans="1:10" x14ac:dyDescent="0.3">
      <c r="A104" s="4">
        <v>96000</v>
      </c>
      <c r="B104" s="4">
        <v>136089.60000000001</v>
      </c>
      <c r="C104" s="4">
        <v>5670.4</v>
      </c>
      <c r="D104" s="12">
        <v>12</v>
      </c>
      <c r="E104" s="5">
        <v>24</v>
      </c>
      <c r="F104" s="6">
        <v>0.03</v>
      </c>
      <c r="G104" s="6">
        <v>0.36</v>
      </c>
      <c r="H104" s="4">
        <v>34560</v>
      </c>
      <c r="I104" s="6">
        <v>0.16</v>
      </c>
      <c r="J104" s="4">
        <v>5529.6</v>
      </c>
    </row>
    <row r="105" spans="1:10" x14ac:dyDescent="0.3">
      <c r="A105" s="7">
        <v>97000</v>
      </c>
      <c r="B105" s="7">
        <v>137507.20000000001</v>
      </c>
      <c r="C105" s="7">
        <v>5729.47</v>
      </c>
      <c r="D105" s="11">
        <v>12</v>
      </c>
      <c r="E105" s="8">
        <v>24</v>
      </c>
      <c r="F105" s="9">
        <v>0.03</v>
      </c>
      <c r="G105" s="9">
        <v>0.36</v>
      </c>
      <c r="H105" s="7">
        <v>34920</v>
      </c>
      <c r="I105" s="9">
        <v>0.16</v>
      </c>
      <c r="J105" s="7">
        <v>5587.2</v>
      </c>
    </row>
    <row r="106" spans="1:10" x14ac:dyDescent="0.3">
      <c r="A106" s="4">
        <v>98000</v>
      </c>
      <c r="B106" s="4">
        <v>138924.79999999999</v>
      </c>
      <c r="C106" s="4">
        <v>5788.53</v>
      </c>
      <c r="D106" s="12">
        <v>12</v>
      </c>
      <c r="E106" s="5">
        <v>24</v>
      </c>
      <c r="F106" s="6">
        <v>0.03</v>
      </c>
      <c r="G106" s="6">
        <v>0.36</v>
      </c>
      <c r="H106" s="4">
        <v>35280</v>
      </c>
      <c r="I106" s="6">
        <v>0.16</v>
      </c>
      <c r="J106" s="4">
        <v>5644.8</v>
      </c>
    </row>
    <row r="107" spans="1:10" x14ac:dyDescent="0.3">
      <c r="A107" s="7">
        <v>99000</v>
      </c>
      <c r="B107" s="7">
        <v>140342.39999999999</v>
      </c>
      <c r="C107" s="7">
        <v>5847.6</v>
      </c>
      <c r="D107" s="11">
        <v>12</v>
      </c>
      <c r="E107" s="8">
        <v>24</v>
      </c>
      <c r="F107" s="9">
        <v>0.03</v>
      </c>
      <c r="G107" s="9">
        <v>0.36</v>
      </c>
      <c r="H107" s="7">
        <v>35640</v>
      </c>
      <c r="I107" s="9">
        <v>0.16</v>
      </c>
      <c r="J107" s="7">
        <v>5702.4000000000005</v>
      </c>
    </row>
    <row r="108" spans="1:10" x14ac:dyDescent="0.3">
      <c r="A108" s="4">
        <v>100000</v>
      </c>
      <c r="B108" s="4">
        <v>141760</v>
      </c>
      <c r="C108" s="4">
        <v>5906.67</v>
      </c>
      <c r="D108" s="12">
        <v>12</v>
      </c>
      <c r="E108" s="5">
        <v>24</v>
      </c>
      <c r="F108" s="6">
        <v>0.03</v>
      </c>
      <c r="G108" s="6">
        <v>0.36</v>
      </c>
      <c r="H108" s="4">
        <v>36000</v>
      </c>
      <c r="I108" s="6">
        <v>0.16</v>
      </c>
      <c r="J108" s="4">
        <v>5760</v>
      </c>
    </row>
    <row r="109" spans="1:10" x14ac:dyDescent="0.3">
      <c r="A109" s="7">
        <v>101000</v>
      </c>
      <c r="B109" s="7">
        <v>143177.60000000001</v>
      </c>
      <c r="C109" s="7">
        <v>5965.73</v>
      </c>
      <c r="D109" s="11">
        <v>12</v>
      </c>
      <c r="E109" s="8">
        <v>24</v>
      </c>
      <c r="F109" s="9">
        <v>0.03</v>
      </c>
      <c r="G109" s="9">
        <v>0.36</v>
      </c>
      <c r="H109" s="7">
        <v>36360</v>
      </c>
      <c r="I109" s="9">
        <v>0.16</v>
      </c>
      <c r="J109" s="7">
        <v>5817.6</v>
      </c>
    </row>
    <row r="110" spans="1:10" x14ac:dyDescent="0.3">
      <c r="A110" s="4">
        <v>102000</v>
      </c>
      <c r="B110" s="4">
        <v>144595.20000000001</v>
      </c>
      <c r="C110" s="4">
        <v>6024.8</v>
      </c>
      <c r="D110" s="12">
        <v>12</v>
      </c>
      <c r="E110" s="5">
        <v>24</v>
      </c>
      <c r="F110" s="6">
        <v>0.03</v>
      </c>
      <c r="G110" s="6">
        <v>0.36</v>
      </c>
      <c r="H110" s="4">
        <v>36720</v>
      </c>
      <c r="I110" s="6">
        <v>0.16</v>
      </c>
      <c r="J110" s="4">
        <v>5875.2</v>
      </c>
    </row>
    <row r="111" spans="1:10" x14ac:dyDescent="0.3">
      <c r="A111" s="7">
        <v>103000</v>
      </c>
      <c r="B111" s="7">
        <v>146012.79999999999</v>
      </c>
      <c r="C111" s="7">
        <v>6083.87</v>
      </c>
      <c r="D111" s="11">
        <v>12</v>
      </c>
      <c r="E111" s="8">
        <v>24</v>
      </c>
      <c r="F111" s="9">
        <v>0.03</v>
      </c>
      <c r="G111" s="9">
        <v>0.36</v>
      </c>
      <c r="H111" s="7">
        <v>37080</v>
      </c>
      <c r="I111" s="9">
        <v>0.16</v>
      </c>
      <c r="J111" s="7">
        <v>5932.8</v>
      </c>
    </row>
    <row r="112" spans="1:10" x14ac:dyDescent="0.3">
      <c r="A112" s="4">
        <v>104000</v>
      </c>
      <c r="B112" s="4">
        <v>147430.39999999999</v>
      </c>
      <c r="C112" s="4">
        <v>6142.93</v>
      </c>
      <c r="D112" s="12">
        <v>12</v>
      </c>
      <c r="E112" s="5">
        <v>24</v>
      </c>
      <c r="F112" s="6">
        <v>0.03</v>
      </c>
      <c r="G112" s="6">
        <v>0.36</v>
      </c>
      <c r="H112" s="4">
        <v>37440</v>
      </c>
      <c r="I112" s="6">
        <v>0.16</v>
      </c>
      <c r="J112" s="4">
        <v>5990.4000000000005</v>
      </c>
    </row>
    <row r="113" spans="1:10" x14ac:dyDescent="0.3">
      <c r="A113" s="7">
        <v>105000</v>
      </c>
      <c r="B113" s="7">
        <v>148848</v>
      </c>
      <c r="C113" s="7">
        <v>6202</v>
      </c>
      <c r="D113" s="11">
        <v>12</v>
      </c>
      <c r="E113" s="8">
        <v>24</v>
      </c>
      <c r="F113" s="9">
        <v>0.03</v>
      </c>
      <c r="G113" s="9">
        <v>0.36</v>
      </c>
      <c r="H113" s="7">
        <v>37800</v>
      </c>
      <c r="I113" s="9">
        <v>0.16</v>
      </c>
      <c r="J113" s="7">
        <v>6048</v>
      </c>
    </row>
    <row r="114" spans="1:10" x14ac:dyDescent="0.3">
      <c r="A114" s="4">
        <v>106000</v>
      </c>
      <c r="B114" s="4">
        <v>150265.60000000001</v>
      </c>
      <c r="C114" s="4">
        <v>6261.07</v>
      </c>
      <c r="D114" s="12">
        <v>12</v>
      </c>
      <c r="E114" s="5">
        <v>24</v>
      </c>
      <c r="F114" s="6">
        <v>0.03</v>
      </c>
      <c r="G114" s="6">
        <v>0.36</v>
      </c>
      <c r="H114" s="4">
        <v>38160</v>
      </c>
      <c r="I114" s="6">
        <v>0.16</v>
      </c>
      <c r="J114" s="4">
        <v>6105.6</v>
      </c>
    </row>
    <row r="115" spans="1:10" x14ac:dyDescent="0.3">
      <c r="A115" s="7">
        <v>107000</v>
      </c>
      <c r="B115" s="7">
        <v>151683.20000000001</v>
      </c>
      <c r="C115" s="7">
        <v>6320.13</v>
      </c>
      <c r="D115" s="11">
        <v>12</v>
      </c>
      <c r="E115" s="8">
        <v>24</v>
      </c>
      <c r="F115" s="9">
        <v>0.03</v>
      </c>
      <c r="G115" s="9">
        <v>0.36</v>
      </c>
      <c r="H115" s="7">
        <v>38520</v>
      </c>
      <c r="I115" s="9">
        <v>0.16</v>
      </c>
      <c r="J115" s="7">
        <v>6163.2</v>
      </c>
    </row>
    <row r="116" spans="1:10" x14ac:dyDescent="0.3">
      <c r="A116" s="4">
        <v>108000</v>
      </c>
      <c r="B116" s="4">
        <v>153100.79999999999</v>
      </c>
      <c r="C116" s="4">
        <v>6379.2</v>
      </c>
      <c r="D116" s="12">
        <v>12</v>
      </c>
      <c r="E116" s="5">
        <v>24</v>
      </c>
      <c r="F116" s="6">
        <v>0.03</v>
      </c>
      <c r="G116" s="6">
        <v>0.36</v>
      </c>
      <c r="H116" s="4">
        <v>38880</v>
      </c>
      <c r="I116" s="6">
        <v>0.16</v>
      </c>
      <c r="J116" s="4">
        <v>6220.8</v>
      </c>
    </row>
    <row r="117" spans="1:10" x14ac:dyDescent="0.3">
      <c r="A117" s="7">
        <v>109000</v>
      </c>
      <c r="B117" s="7">
        <v>154518.39999999999</v>
      </c>
      <c r="C117" s="7">
        <v>6438.27</v>
      </c>
      <c r="D117" s="11">
        <v>12</v>
      </c>
      <c r="E117" s="8">
        <v>24</v>
      </c>
      <c r="F117" s="9">
        <v>0.03</v>
      </c>
      <c r="G117" s="9">
        <v>0.36</v>
      </c>
      <c r="H117" s="7">
        <v>39240</v>
      </c>
      <c r="I117" s="9">
        <v>0.16</v>
      </c>
      <c r="J117" s="7">
        <v>6278.4000000000005</v>
      </c>
    </row>
    <row r="118" spans="1:10" x14ac:dyDescent="0.3">
      <c r="A118" s="4">
        <v>110000</v>
      </c>
      <c r="B118" s="4">
        <v>155936</v>
      </c>
      <c r="C118" s="4">
        <v>6497.33</v>
      </c>
      <c r="D118" s="12">
        <v>12</v>
      </c>
      <c r="E118" s="5">
        <v>24</v>
      </c>
      <c r="F118" s="6">
        <v>0.03</v>
      </c>
      <c r="G118" s="6">
        <v>0.36</v>
      </c>
      <c r="H118" s="4">
        <v>39600</v>
      </c>
      <c r="I118" s="6">
        <v>0.16</v>
      </c>
      <c r="J118" s="4">
        <v>6336</v>
      </c>
    </row>
    <row r="119" spans="1:10" x14ac:dyDescent="0.3">
      <c r="A119" s="7">
        <v>111000</v>
      </c>
      <c r="B119" s="7">
        <v>157353.60000000001</v>
      </c>
      <c r="C119" s="7">
        <v>6556.4</v>
      </c>
      <c r="D119" s="11">
        <v>12</v>
      </c>
      <c r="E119" s="8">
        <v>24</v>
      </c>
      <c r="F119" s="9">
        <v>0.03</v>
      </c>
      <c r="G119" s="9">
        <v>0.36</v>
      </c>
      <c r="H119" s="7">
        <v>39960</v>
      </c>
      <c r="I119" s="9">
        <v>0.16</v>
      </c>
      <c r="J119" s="7">
        <v>6393.6</v>
      </c>
    </row>
    <row r="120" spans="1:10" x14ac:dyDescent="0.3">
      <c r="A120" s="4">
        <v>112000</v>
      </c>
      <c r="B120" s="4">
        <v>158771.20000000001</v>
      </c>
      <c r="C120" s="4">
        <v>6615.47</v>
      </c>
      <c r="D120" s="12">
        <v>12</v>
      </c>
      <c r="E120" s="5">
        <v>24</v>
      </c>
      <c r="F120" s="6">
        <v>0.03</v>
      </c>
      <c r="G120" s="6">
        <v>0.36</v>
      </c>
      <c r="H120" s="4">
        <v>40320</v>
      </c>
      <c r="I120" s="6">
        <v>0.16</v>
      </c>
      <c r="J120" s="4">
        <v>6451.2</v>
      </c>
    </row>
    <row r="121" spans="1:10" x14ac:dyDescent="0.3">
      <c r="A121" s="7">
        <v>113000</v>
      </c>
      <c r="B121" s="7">
        <v>160188.79999999999</v>
      </c>
      <c r="C121" s="7">
        <v>6674.53</v>
      </c>
      <c r="D121" s="11">
        <v>12</v>
      </c>
      <c r="E121" s="8">
        <v>24</v>
      </c>
      <c r="F121" s="9">
        <v>0.03</v>
      </c>
      <c r="G121" s="9">
        <v>0.36</v>
      </c>
      <c r="H121" s="7">
        <v>40680</v>
      </c>
      <c r="I121" s="9">
        <v>0.16</v>
      </c>
      <c r="J121" s="7">
        <v>6508.8</v>
      </c>
    </row>
    <row r="122" spans="1:10" x14ac:dyDescent="0.3">
      <c r="A122" s="4">
        <v>114000</v>
      </c>
      <c r="B122" s="4">
        <v>161606.39999999999</v>
      </c>
      <c r="C122" s="4">
        <v>6733.6</v>
      </c>
      <c r="D122" s="12">
        <v>12</v>
      </c>
      <c r="E122" s="5">
        <v>24</v>
      </c>
      <c r="F122" s="6">
        <v>0.03</v>
      </c>
      <c r="G122" s="6">
        <v>0.36</v>
      </c>
      <c r="H122" s="4">
        <v>41040</v>
      </c>
      <c r="I122" s="6">
        <v>0.16</v>
      </c>
      <c r="J122" s="4">
        <v>6566.4000000000005</v>
      </c>
    </row>
    <row r="123" spans="1:10" x14ac:dyDescent="0.3">
      <c r="A123" s="7">
        <v>115000</v>
      </c>
      <c r="B123" s="7">
        <v>163024</v>
      </c>
      <c r="C123" s="7">
        <v>6792.67</v>
      </c>
      <c r="D123" s="11">
        <v>12</v>
      </c>
      <c r="E123" s="8">
        <v>24</v>
      </c>
      <c r="F123" s="9">
        <v>0.03</v>
      </c>
      <c r="G123" s="9">
        <v>0.36</v>
      </c>
      <c r="H123" s="7">
        <v>41400</v>
      </c>
      <c r="I123" s="9">
        <v>0.16</v>
      </c>
      <c r="J123" s="7">
        <v>6624</v>
      </c>
    </row>
    <row r="124" spans="1:10" x14ac:dyDescent="0.3">
      <c r="A124" s="4">
        <v>116000</v>
      </c>
      <c r="B124" s="4">
        <v>164441.60000000001</v>
      </c>
      <c r="C124" s="4">
        <v>6851.73</v>
      </c>
      <c r="D124" s="12">
        <v>12</v>
      </c>
      <c r="E124" s="5">
        <v>24</v>
      </c>
      <c r="F124" s="6">
        <v>0.03</v>
      </c>
      <c r="G124" s="6">
        <v>0.36</v>
      </c>
      <c r="H124" s="4">
        <v>41760</v>
      </c>
      <c r="I124" s="6">
        <v>0.16</v>
      </c>
      <c r="J124" s="4">
        <v>6681.6</v>
      </c>
    </row>
    <row r="125" spans="1:10" x14ac:dyDescent="0.3">
      <c r="A125" s="7">
        <v>117000</v>
      </c>
      <c r="B125" s="7">
        <v>165859.20000000001</v>
      </c>
      <c r="C125" s="7">
        <v>6910.8</v>
      </c>
      <c r="D125" s="11">
        <v>12</v>
      </c>
      <c r="E125" s="8">
        <v>24</v>
      </c>
      <c r="F125" s="9">
        <v>0.03</v>
      </c>
      <c r="G125" s="9">
        <v>0.36</v>
      </c>
      <c r="H125" s="7">
        <v>42120</v>
      </c>
      <c r="I125" s="9">
        <v>0.16</v>
      </c>
      <c r="J125" s="7">
        <v>6739.2</v>
      </c>
    </row>
    <row r="126" spans="1:10" x14ac:dyDescent="0.3">
      <c r="A126" s="4">
        <v>118000</v>
      </c>
      <c r="B126" s="4">
        <v>167276.79999999999</v>
      </c>
      <c r="C126" s="4">
        <v>6969.87</v>
      </c>
      <c r="D126" s="12">
        <v>12</v>
      </c>
      <c r="E126" s="5">
        <v>24</v>
      </c>
      <c r="F126" s="6">
        <v>0.03</v>
      </c>
      <c r="G126" s="6">
        <v>0.36</v>
      </c>
      <c r="H126" s="4">
        <v>42480</v>
      </c>
      <c r="I126" s="6">
        <v>0.16</v>
      </c>
      <c r="J126" s="4">
        <v>6796.8</v>
      </c>
    </row>
    <row r="127" spans="1:10" x14ac:dyDescent="0.3">
      <c r="A127" s="7">
        <v>119000</v>
      </c>
      <c r="B127" s="7">
        <v>168694.39999999999</v>
      </c>
      <c r="C127" s="7">
        <v>7028.93</v>
      </c>
      <c r="D127" s="11">
        <v>12</v>
      </c>
      <c r="E127" s="8">
        <v>24</v>
      </c>
      <c r="F127" s="9">
        <v>0.03</v>
      </c>
      <c r="G127" s="9">
        <v>0.36</v>
      </c>
      <c r="H127" s="7">
        <v>42840</v>
      </c>
      <c r="I127" s="9">
        <v>0.16</v>
      </c>
      <c r="J127" s="7">
        <v>6854.4000000000005</v>
      </c>
    </row>
    <row r="128" spans="1:10" x14ac:dyDescent="0.3">
      <c r="A128" s="4">
        <v>120000</v>
      </c>
      <c r="B128" s="4">
        <v>170112</v>
      </c>
      <c r="C128" s="4">
        <v>7088</v>
      </c>
      <c r="D128" s="12">
        <v>12</v>
      </c>
      <c r="E128" s="5">
        <v>24</v>
      </c>
      <c r="F128" s="6">
        <v>0.03</v>
      </c>
      <c r="G128" s="6">
        <v>0.36</v>
      </c>
      <c r="H128" s="4">
        <v>43200</v>
      </c>
      <c r="I128" s="6">
        <v>0.16</v>
      </c>
      <c r="J128" s="4">
        <v>6912</v>
      </c>
    </row>
    <row r="129" spans="1:10" x14ac:dyDescent="0.3">
      <c r="A129" s="7">
        <v>121000</v>
      </c>
      <c r="B129" s="7">
        <v>171529.60000000001</v>
      </c>
      <c r="C129" s="7">
        <v>7147.07</v>
      </c>
      <c r="D129" s="11">
        <v>12</v>
      </c>
      <c r="E129" s="8">
        <v>24</v>
      </c>
      <c r="F129" s="9">
        <v>0.03</v>
      </c>
      <c r="G129" s="9">
        <v>0.36</v>
      </c>
      <c r="H129" s="7">
        <v>43560</v>
      </c>
      <c r="I129" s="9">
        <v>0.16</v>
      </c>
      <c r="J129" s="7">
        <v>6969.6</v>
      </c>
    </row>
    <row r="130" spans="1:10" x14ac:dyDescent="0.3">
      <c r="A130" s="4">
        <v>122000</v>
      </c>
      <c r="B130" s="4">
        <v>172947.20000000001</v>
      </c>
      <c r="C130" s="4">
        <v>7206.13</v>
      </c>
      <c r="D130" s="12">
        <v>12</v>
      </c>
      <c r="E130" s="5">
        <v>24</v>
      </c>
      <c r="F130" s="6">
        <v>0.03</v>
      </c>
      <c r="G130" s="6">
        <v>0.36</v>
      </c>
      <c r="H130" s="4">
        <v>43920</v>
      </c>
      <c r="I130" s="6">
        <v>0.16</v>
      </c>
      <c r="J130" s="4">
        <v>7027.2</v>
      </c>
    </row>
    <row r="131" spans="1:10" x14ac:dyDescent="0.3">
      <c r="A131" s="7">
        <v>123000</v>
      </c>
      <c r="B131" s="7">
        <v>174364.79999999999</v>
      </c>
      <c r="C131" s="7">
        <v>7265.2</v>
      </c>
      <c r="D131" s="11">
        <v>12</v>
      </c>
      <c r="E131" s="8">
        <v>24</v>
      </c>
      <c r="F131" s="9">
        <v>0.03</v>
      </c>
      <c r="G131" s="9">
        <v>0.36</v>
      </c>
      <c r="H131" s="7">
        <v>44280</v>
      </c>
      <c r="I131" s="9">
        <v>0.16</v>
      </c>
      <c r="J131" s="7">
        <v>7084.8</v>
      </c>
    </row>
    <row r="132" spans="1:10" x14ac:dyDescent="0.3">
      <c r="A132" s="4">
        <v>124000</v>
      </c>
      <c r="B132" s="4">
        <v>175782.39999999999</v>
      </c>
      <c r="C132" s="4">
        <v>7324.27</v>
      </c>
      <c r="D132" s="12">
        <v>12</v>
      </c>
      <c r="E132" s="5">
        <v>24</v>
      </c>
      <c r="F132" s="6">
        <v>0.03</v>
      </c>
      <c r="G132" s="6">
        <v>0.36</v>
      </c>
      <c r="H132" s="4">
        <v>44640</v>
      </c>
      <c r="I132" s="6">
        <v>0.16</v>
      </c>
      <c r="J132" s="4">
        <v>7142.4000000000005</v>
      </c>
    </row>
    <row r="133" spans="1:10" x14ac:dyDescent="0.3">
      <c r="A133" s="7">
        <v>125000</v>
      </c>
      <c r="B133" s="7">
        <v>177200</v>
      </c>
      <c r="C133" s="7">
        <v>7383.33</v>
      </c>
      <c r="D133" s="11">
        <v>12</v>
      </c>
      <c r="E133" s="8">
        <v>24</v>
      </c>
      <c r="F133" s="9">
        <v>0.03</v>
      </c>
      <c r="G133" s="9">
        <v>0.36</v>
      </c>
      <c r="H133" s="7">
        <v>45000</v>
      </c>
      <c r="I133" s="9">
        <v>0.16</v>
      </c>
      <c r="J133" s="7">
        <v>7200</v>
      </c>
    </row>
    <row r="134" spans="1:10" x14ac:dyDescent="0.3">
      <c r="A134" s="4">
        <v>126000</v>
      </c>
      <c r="B134" s="4">
        <v>178617.60000000001</v>
      </c>
      <c r="C134" s="4">
        <v>7442.4</v>
      </c>
      <c r="D134" s="12">
        <v>12</v>
      </c>
      <c r="E134" s="5">
        <v>24</v>
      </c>
      <c r="F134" s="6">
        <v>0.03</v>
      </c>
      <c r="G134" s="6">
        <v>0.36</v>
      </c>
      <c r="H134" s="4">
        <v>45360</v>
      </c>
      <c r="I134" s="6">
        <v>0.16</v>
      </c>
      <c r="J134" s="4">
        <v>7257.6</v>
      </c>
    </row>
    <row r="135" spans="1:10" x14ac:dyDescent="0.3">
      <c r="A135" s="7">
        <v>127000</v>
      </c>
      <c r="B135" s="7">
        <v>180035.20000000001</v>
      </c>
      <c r="C135" s="7">
        <v>7501.47</v>
      </c>
      <c r="D135" s="11">
        <v>12</v>
      </c>
      <c r="E135" s="8">
        <v>24</v>
      </c>
      <c r="F135" s="9">
        <v>0.03</v>
      </c>
      <c r="G135" s="9">
        <v>0.36</v>
      </c>
      <c r="H135" s="7">
        <v>45720</v>
      </c>
      <c r="I135" s="9">
        <v>0.16</v>
      </c>
      <c r="J135" s="7">
        <v>7315.2</v>
      </c>
    </row>
    <row r="136" spans="1:10" x14ac:dyDescent="0.3">
      <c r="A136" s="4">
        <v>128000</v>
      </c>
      <c r="B136" s="4">
        <v>181452.79999999999</v>
      </c>
      <c r="C136" s="4">
        <v>7560.53</v>
      </c>
      <c r="D136" s="12">
        <v>12</v>
      </c>
      <c r="E136" s="5">
        <v>24</v>
      </c>
      <c r="F136" s="6">
        <v>0.03</v>
      </c>
      <c r="G136" s="6">
        <v>0.36</v>
      </c>
      <c r="H136" s="4">
        <v>46080</v>
      </c>
      <c r="I136" s="6">
        <v>0.16</v>
      </c>
      <c r="J136" s="4">
        <v>7372.8</v>
      </c>
    </row>
    <row r="137" spans="1:10" x14ac:dyDescent="0.3">
      <c r="A137" s="7">
        <v>129000</v>
      </c>
      <c r="B137" s="7">
        <v>182870.39999999999</v>
      </c>
      <c r="C137" s="7">
        <v>7619.6</v>
      </c>
      <c r="D137" s="11">
        <v>12</v>
      </c>
      <c r="E137" s="8">
        <v>24</v>
      </c>
      <c r="F137" s="9">
        <v>0.03</v>
      </c>
      <c r="G137" s="9">
        <v>0.36</v>
      </c>
      <c r="H137" s="7">
        <v>46440</v>
      </c>
      <c r="I137" s="9">
        <v>0.16</v>
      </c>
      <c r="J137" s="7">
        <v>7430.4000000000005</v>
      </c>
    </row>
    <row r="138" spans="1:10" x14ac:dyDescent="0.3">
      <c r="A138" s="4">
        <v>130000</v>
      </c>
      <c r="B138" s="4">
        <v>184288</v>
      </c>
      <c r="C138" s="4">
        <v>7678.67</v>
      </c>
      <c r="D138" s="12">
        <v>12</v>
      </c>
      <c r="E138" s="5">
        <v>24</v>
      </c>
      <c r="F138" s="6">
        <v>0.03</v>
      </c>
      <c r="G138" s="6">
        <v>0.36</v>
      </c>
      <c r="H138" s="4">
        <v>46800</v>
      </c>
      <c r="I138" s="6">
        <v>0.16</v>
      </c>
      <c r="J138" s="4">
        <v>7488</v>
      </c>
    </row>
    <row r="139" spans="1:10" x14ac:dyDescent="0.3">
      <c r="A139" s="7">
        <v>131000</v>
      </c>
      <c r="B139" s="7">
        <v>185705.60000000001</v>
      </c>
      <c r="C139" s="7">
        <v>7737.73</v>
      </c>
      <c r="D139" s="11">
        <v>12</v>
      </c>
      <c r="E139" s="8">
        <v>24</v>
      </c>
      <c r="F139" s="9">
        <v>0.03</v>
      </c>
      <c r="G139" s="9">
        <v>0.36</v>
      </c>
      <c r="H139" s="7">
        <v>47160</v>
      </c>
      <c r="I139" s="9">
        <v>0.16</v>
      </c>
      <c r="J139" s="7">
        <v>7545.6</v>
      </c>
    </row>
    <row r="140" spans="1:10" x14ac:dyDescent="0.3">
      <c r="A140" s="4">
        <v>132000</v>
      </c>
      <c r="B140" s="4">
        <v>187123.20000000001</v>
      </c>
      <c r="C140" s="4">
        <v>7796.8</v>
      </c>
      <c r="D140" s="12">
        <v>12</v>
      </c>
      <c r="E140" s="5">
        <v>24</v>
      </c>
      <c r="F140" s="6">
        <v>0.03</v>
      </c>
      <c r="G140" s="6">
        <v>0.36</v>
      </c>
      <c r="H140" s="4">
        <v>47520</v>
      </c>
      <c r="I140" s="6">
        <v>0.16</v>
      </c>
      <c r="J140" s="4">
        <v>7603.2</v>
      </c>
    </row>
    <row r="141" spans="1:10" x14ac:dyDescent="0.3">
      <c r="A141" s="7">
        <v>133000</v>
      </c>
      <c r="B141" s="7">
        <v>188540.79999999999</v>
      </c>
      <c r="C141" s="7">
        <v>7855.87</v>
      </c>
      <c r="D141" s="11">
        <v>12</v>
      </c>
      <c r="E141" s="8">
        <v>24</v>
      </c>
      <c r="F141" s="9">
        <v>0.03</v>
      </c>
      <c r="G141" s="9">
        <v>0.36</v>
      </c>
      <c r="H141" s="7">
        <v>47880</v>
      </c>
      <c r="I141" s="9">
        <v>0.16</v>
      </c>
      <c r="J141" s="7">
        <v>7660.8</v>
      </c>
    </row>
    <row r="142" spans="1:10" x14ac:dyDescent="0.3">
      <c r="A142" s="4">
        <v>134000</v>
      </c>
      <c r="B142" s="4">
        <v>189958.39999999999</v>
      </c>
      <c r="C142" s="4">
        <v>7914.93</v>
      </c>
      <c r="D142" s="12">
        <v>12</v>
      </c>
      <c r="E142" s="5">
        <v>24</v>
      </c>
      <c r="F142" s="6">
        <v>0.03</v>
      </c>
      <c r="G142" s="6">
        <v>0.36</v>
      </c>
      <c r="H142" s="4">
        <v>48240</v>
      </c>
      <c r="I142" s="6">
        <v>0.16</v>
      </c>
      <c r="J142" s="4">
        <v>7718.4000000000005</v>
      </c>
    </row>
    <row r="143" spans="1:10" x14ac:dyDescent="0.3">
      <c r="A143" s="7">
        <v>135000</v>
      </c>
      <c r="B143" s="7">
        <v>191376</v>
      </c>
      <c r="C143" s="7">
        <v>7974</v>
      </c>
      <c r="D143" s="11">
        <v>12</v>
      </c>
      <c r="E143" s="8">
        <v>24</v>
      </c>
      <c r="F143" s="9">
        <v>0.03</v>
      </c>
      <c r="G143" s="9">
        <v>0.36</v>
      </c>
      <c r="H143" s="7">
        <v>48600</v>
      </c>
      <c r="I143" s="9">
        <v>0.16</v>
      </c>
      <c r="J143" s="7">
        <v>7776</v>
      </c>
    </row>
    <row r="144" spans="1:10" x14ac:dyDescent="0.3">
      <c r="A144" s="4">
        <v>136000</v>
      </c>
      <c r="B144" s="4">
        <v>192793.60000000001</v>
      </c>
      <c r="C144" s="4">
        <v>8033.07</v>
      </c>
      <c r="D144" s="12">
        <v>12</v>
      </c>
      <c r="E144" s="5">
        <v>24</v>
      </c>
      <c r="F144" s="6">
        <v>0.03</v>
      </c>
      <c r="G144" s="6">
        <v>0.36</v>
      </c>
      <c r="H144" s="4">
        <v>48960</v>
      </c>
      <c r="I144" s="6">
        <v>0.16</v>
      </c>
      <c r="J144" s="4">
        <v>7833.6</v>
      </c>
    </row>
    <row r="145" spans="1:10" x14ac:dyDescent="0.3">
      <c r="A145" s="7">
        <v>137000</v>
      </c>
      <c r="B145" s="7">
        <v>194211.20000000001</v>
      </c>
      <c r="C145" s="7">
        <v>8092.13</v>
      </c>
      <c r="D145" s="11">
        <v>12</v>
      </c>
      <c r="E145" s="8">
        <v>24</v>
      </c>
      <c r="F145" s="9">
        <v>0.03</v>
      </c>
      <c r="G145" s="9">
        <v>0.36</v>
      </c>
      <c r="H145" s="7">
        <v>49320</v>
      </c>
      <c r="I145" s="9">
        <v>0.16</v>
      </c>
      <c r="J145" s="7">
        <v>7891.2</v>
      </c>
    </row>
    <row r="146" spans="1:10" x14ac:dyDescent="0.3">
      <c r="A146" s="4">
        <v>138000</v>
      </c>
      <c r="B146" s="4">
        <v>195628.79999999999</v>
      </c>
      <c r="C146" s="4">
        <v>8151.2</v>
      </c>
      <c r="D146" s="12">
        <v>12</v>
      </c>
      <c r="E146" s="5">
        <v>24</v>
      </c>
      <c r="F146" s="6">
        <v>0.03</v>
      </c>
      <c r="G146" s="6">
        <v>0.36</v>
      </c>
      <c r="H146" s="4">
        <v>49680</v>
      </c>
      <c r="I146" s="6">
        <v>0.16</v>
      </c>
      <c r="J146" s="4">
        <v>7948.8</v>
      </c>
    </row>
    <row r="147" spans="1:10" x14ac:dyDescent="0.3">
      <c r="A147" s="7">
        <v>139000</v>
      </c>
      <c r="B147" s="7">
        <v>197046.39999999999</v>
      </c>
      <c r="C147" s="7">
        <v>8210.27</v>
      </c>
      <c r="D147" s="11">
        <v>12</v>
      </c>
      <c r="E147" s="8">
        <v>24</v>
      </c>
      <c r="F147" s="9">
        <v>0.03</v>
      </c>
      <c r="G147" s="9">
        <v>0.36</v>
      </c>
      <c r="H147" s="7">
        <v>50040</v>
      </c>
      <c r="I147" s="9">
        <v>0.16</v>
      </c>
      <c r="J147" s="7">
        <v>8006.4000000000005</v>
      </c>
    </row>
    <row r="148" spans="1:10" x14ac:dyDescent="0.3">
      <c r="A148" s="4">
        <v>140000</v>
      </c>
      <c r="B148" s="4">
        <v>198464</v>
      </c>
      <c r="C148" s="4">
        <v>8269.33</v>
      </c>
      <c r="D148" s="12">
        <v>12</v>
      </c>
      <c r="E148" s="5">
        <v>24</v>
      </c>
      <c r="F148" s="6">
        <v>0.03</v>
      </c>
      <c r="G148" s="6">
        <v>0.36</v>
      </c>
      <c r="H148" s="4">
        <v>50400</v>
      </c>
      <c r="I148" s="6">
        <v>0.16</v>
      </c>
      <c r="J148" s="4">
        <v>8064</v>
      </c>
    </row>
    <row r="149" spans="1:10" x14ac:dyDescent="0.3">
      <c r="A149" s="7">
        <v>141000</v>
      </c>
      <c r="B149" s="7">
        <v>199881.60000000001</v>
      </c>
      <c r="C149" s="7">
        <v>8328.4</v>
      </c>
      <c r="D149" s="11">
        <v>12</v>
      </c>
      <c r="E149" s="8">
        <v>24</v>
      </c>
      <c r="F149" s="9">
        <v>0.03</v>
      </c>
      <c r="G149" s="9">
        <v>0.36</v>
      </c>
      <c r="H149" s="7">
        <v>50760</v>
      </c>
      <c r="I149" s="9">
        <v>0.16</v>
      </c>
      <c r="J149" s="7">
        <v>8121.6</v>
      </c>
    </row>
    <row r="150" spans="1:10" x14ac:dyDescent="0.3">
      <c r="A150" s="4">
        <v>142000</v>
      </c>
      <c r="B150" s="4">
        <v>201299.20000000001</v>
      </c>
      <c r="C150" s="4">
        <v>8387.4699999999993</v>
      </c>
      <c r="D150" s="12">
        <v>12</v>
      </c>
      <c r="E150" s="5">
        <v>24</v>
      </c>
      <c r="F150" s="6">
        <v>0.03</v>
      </c>
      <c r="G150" s="6">
        <v>0.36</v>
      </c>
      <c r="H150" s="4">
        <v>51120</v>
      </c>
      <c r="I150" s="6">
        <v>0.16</v>
      </c>
      <c r="J150" s="4">
        <v>8179.2</v>
      </c>
    </row>
    <row r="151" spans="1:10" x14ac:dyDescent="0.3">
      <c r="A151" s="7">
        <v>143000</v>
      </c>
      <c r="B151" s="7">
        <v>202716.79999999999</v>
      </c>
      <c r="C151" s="7">
        <v>8446.5300000000007</v>
      </c>
      <c r="D151" s="11">
        <v>12</v>
      </c>
      <c r="E151" s="8">
        <v>24</v>
      </c>
      <c r="F151" s="9">
        <v>0.03</v>
      </c>
      <c r="G151" s="9">
        <v>0.36</v>
      </c>
      <c r="H151" s="7">
        <v>51480</v>
      </c>
      <c r="I151" s="9">
        <v>0.16</v>
      </c>
      <c r="J151" s="7">
        <v>8236.7999999999993</v>
      </c>
    </row>
    <row r="152" spans="1:10" x14ac:dyDescent="0.3">
      <c r="A152" s="4">
        <v>144000</v>
      </c>
      <c r="B152" s="4">
        <v>204134.39999999999</v>
      </c>
      <c r="C152" s="4">
        <v>8505.6</v>
      </c>
      <c r="D152" s="12">
        <v>12</v>
      </c>
      <c r="E152" s="5">
        <v>24</v>
      </c>
      <c r="F152" s="6">
        <v>0.03</v>
      </c>
      <c r="G152" s="6">
        <v>0.36</v>
      </c>
      <c r="H152" s="4">
        <v>51840</v>
      </c>
      <c r="I152" s="6">
        <v>0.16</v>
      </c>
      <c r="J152" s="4">
        <v>8294.4</v>
      </c>
    </row>
    <row r="153" spans="1:10" x14ac:dyDescent="0.3">
      <c r="A153" s="7">
        <v>145000</v>
      </c>
      <c r="B153" s="7">
        <v>205552</v>
      </c>
      <c r="C153" s="7">
        <v>8564.67</v>
      </c>
      <c r="D153" s="11">
        <v>12</v>
      </c>
      <c r="E153" s="8">
        <v>24</v>
      </c>
      <c r="F153" s="9">
        <v>0.03</v>
      </c>
      <c r="G153" s="9">
        <v>0.36</v>
      </c>
      <c r="H153" s="7">
        <v>52200</v>
      </c>
      <c r="I153" s="9">
        <v>0.16</v>
      </c>
      <c r="J153" s="7">
        <v>8352</v>
      </c>
    </row>
    <row r="154" spans="1:10" x14ac:dyDescent="0.3">
      <c r="A154" s="4">
        <v>146000</v>
      </c>
      <c r="B154" s="4">
        <v>206969.60000000001</v>
      </c>
      <c r="C154" s="4">
        <v>8623.73</v>
      </c>
      <c r="D154" s="12">
        <v>12</v>
      </c>
      <c r="E154" s="5">
        <v>24</v>
      </c>
      <c r="F154" s="6">
        <v>0.03</v>
      </c>
      <c r="G154" s="6">
        <v>0.36</v>
      </c>
      <c r="H154" s="4">
        <v>52560</v>
      </c>
      <c r="I154" s="6">
        <v>0.16</v>
      </c>
      <c r="J154" s="4">
        <v>8409.6</v>
      </c>
    </row>
    <row r="155" spans="1:10" x14ac:dyDescent="0.3">
      <c r="A155" s="7">
        <v>147000</v>
      </c>
      <c r="B155" s="7">
        <v>208387.20000000001</v>
      </c>
      <c r="C155" s="7">
        <v>8682.7999999999993</v>
      </c>
      <c r="D155" s="11">
        <v>12</v>
      </c>
      <c r="E155" s="8">
        <v>24</v>
      </c>
      <c r="F155" s="9">
        <v>0.03</v>
      </c>
      <c r="G155" s="9">
        <v>0.36</v>
      </c>
      <c r="H155" s="7">
        <v>52920</v>
      </c>
      <c r="I155" s="9">
        <v>0.16</v>
      </c>
      <c r="J155" s="7">
        <v>8467.2000000000007</v>
      </c>
    </row>
    <row r="156" spans="1:10" x14ac:dyDescent="0.3">
      <c r="A156" s="4">
        <v>148000</v>
      </c>
      <c r="B156" s="4">
        <v>209804.79999999999</v>
      </c>
      <c r="C156" s="4">
        <v>8741.8700000000008</v>
      </c>
      <c r="D156" s="12">
        <v>12</v>
      </c>
      <c r="E156" s="5">
        <v>24</v>
      </c>
      <c r="F156" s="6">
        <v>0.03</v>
      </c>
      <c r="G156" s="6">
        <v>0.36</v>
      </c>
      <c r="H156" s="4">
        <v>53280</v>
      </c>
      <c r="I156" s="6">
        <v>0.16</v>
      </c>
      <c r="J156" s="4">
        <v>8524.7999999999993</v>
      </c>
    </row>
    <row r="157" spans="1:10" x14ac:dyDescent="0.3">
      <c r="A157" s="7">
        <v>149000</v>
      </c>
      <c r="B157" s="7">
        <v>211222.39999999999</v>
      </c>
      <c r="C157" s="7">
        <v>8800.93</v>
      </c>
      <c r="D157" s="11">
        <v>12</v>
      </c>
      <c r="E157" s="8">
        <v>24</v>
      </c>
      <c r="F157" s="9">
        <v>0.03</v>
      </c>
      <c r="G157" s="9">
        <v>0.36</v>
      </c>
      <c r="H157" s="7">
        <v>53640</v>
      </c>
      <c r="I157" s="9">
        <v>0.16</v>
      </c>
      <c r="J157" s="7">
        <v>8582.4</v>
      </c>
    </row>
    <row r="158" spans="1:10" x14ac:dyDescent="0.3">
      <c r="A158" s="4">
        <v>150000</v>
      </c>
      <c r="B158" s="4">
        <v>212640</v>
      </c>
      <c r="C158" s="4">
        <v>8860</v>
      </c>
      <c r="D158" s="12">
        <v>12</v>
      </c>
      <c r="E158" s="5">
        <v>24</v>
      </c>
      <c r="F158" s="6">
        <v>0.03</v>
      </c>
      <c r="G158" s="6">
        <v>0.36</v>
      </c>
      <c r="H158" s="4">
        <v>54000</v>
      </c>
      <c r="I158" s="6">
        <v>0.16</v>
      </c>
      <c r="J158" s="4">
        <v>8640</v>
      </c>
    </row>
    <row r="159" spans="1:10" x14ac:dyDescent="0.3">
      <c r="A159" s="7">
        <v>151000</v>
      </c>
      <c r="B159" s="7">
        <v>214057.60000000001</v>
      </c>
      <c r="C159" s="7">
        <v>8919.07</v>
      </c>
      <c r="D159" s="11">
        <v>12</v>
      </c>
      <c r="E159" s="8">
        <v>24</v>
      </c>
      <c r="F159" s="9">
        <v>0.03</v>
      </c>
      <c r="G159" s="9">
        <v>0.36</v>
      </c>
      <c r="H159" s="7">
        <v>54360</v>
      </c>
      <c r="I159" s="9">
        <v>0.16</v>
      </c>
      <c r="J159" s="7">
        <v>8697.6</v>
      </c>
    </row>
    <row r="160" spans="1:10" x14ac:dyDescent="0.3">
      <c r="A160" s="4">
        <v>152000</v>
      </c>
      <c r="B160" s="4">
        <v>215475.20000000001</v>
      </c>
      <c r="C160" s="4">
        <v>8978.1299999999992</v>
      </c>
      <c r="D160" s="12">
        <v>12</v>
      </c>
      <c r="E160" s="5">
        <v>24</v>
      </c>
      <c r="F160" s="6">
        <v>0.03</v>
      </c>
      <c r="G160" s="6">
        <v>0.36</v>
      </c>
      <c r="H160" s="4">
        <v>54720</v>
      </c>
      <c r="I160" s="6">
        <v>0.16</v>
      </c>
      <c r="J160" s="4">
        <v>8755.2000000000007</v>
      </c>
    </row>
    <row r="161" spans="1:10" x14ac:dyDescent="0.3">
      <c r="A161" s="7">
        <v>153000</v>
      </c>
      <c r="B161" s="7">
        <v>216892.79999999999</v>
      </c>
      <c r="C161" s="7">
        <v>9037.2000000000007</v>
      </c>
      <c r="D161" s="11">
        <v>12</v>
      </c>
      <c r="E161" s="8">
        <v>24</v>
      </c>
      <c r="F161" s="9">
        <v>0.03</v>
      </c>
      <c r="G161" s="9">
        <v>0.36</v>
      </c>
      <c r="H161" s="7">
        <v>55080</v>
      </c>
      <c r="I161" s="9">
        <v>0.16</v>
      </c>
      <c r="J161" s="7">
        <v>8812.8000000000011</v>
      </c>
    </row>
    <row r="162" spans="1:10" x14ac:dyDescent="0.3">
      <c r="A162" s="4">
        <v>154000</v>
      </c>
      <c r="B162" s="4">
        <v>218310.39999999999</v>
      </c>
      <c r="C162" s="4">
        <v>9096.27</v>
      </c>
      <c r="D162" s="12">
        <v>12</v>
      </c>
      <c r="E162" s="5">
        <v>24</v>
      </c>
      <c r="F162" s="6">
        <v>0.03</v>
      </c>
      <c r="G162" s="6">
        <v>0.36</v>
      </c>
      <c r="H162" s="4">
        <v>55440</v>
      </c>
      <c r="I162" s="6">
        <v>0.16</v>
      </c>
      <c r="J162" s="4">
        <v>8870.4</v>
      </c>
    </row>
    <row r="163" spans="1:10" x14ac:dyDescent="0.3">
      <c r="A163" s="7">
        <v>155000</v>
      </c>
      <c r="B163" s="7">
        <v>219728</v>
      </c>
      <c r="C163" s="7">
        <v>9155.33</v>
      </c>
      <c r="D163" s="11">
        <v>12</v>
      </c>
      <c r="E163" s="8">
        <v>24</v>
      </c>
      <c r="F163" s="9">
        <v>0.03</v>
      </c>
      <c r="G163" s="9">
        <v>0.36</v>
      </c>
      <c r="H163" s="7">
        <v>55800</v>
      </c>
      <c r="I163" s="9">
        <v>0.16</v>
      </c>
      <c r="J163" s="7">
        <v>8928</v>
      </c>
    </row>
    <row r="164" spans="1:10" x14ac:dyDescent="0.3">
      <c r="A164" s="4">
        <v>156000</v>
      </c>
      <c r="B164" s="4">
        <v>221145.60000000001</v>
      </c>
      <c r="C164" s="4">
        <v>9214.4</v>
      </c>
      <c r="D164" s="12">
        <v>12</v>
      </c>
      <c r="E164" s="5">
        <v>24</v>
      </c>
      <c r="F164" s="6">
        <v>0.03</v>
      </c>
      <c r="G164" s="6">
        <v>0.36</v>
      </c>
      <c r="H164" s="4">
        <v>56160</v>
      </c>
      <c r="I164" s="6">
        <v>0.16</v>
      </c>
      <c r="J164" s="4">
        <v>8985.6</v>
      </c>
    </row>
    <row r="165" spans="1:10" x14ac:dyDescent="0.3">
      <c r="A165" s="7">
        <v>157000</v>
      </c>
      <c r="B165" s="7">
        <v>222563.20000000001</v>
      </c>
      <c r="C165" s="7">
        <v>9273.4699999999993</v>
      </c>
      <c r="D165" s="11">
        <v>12</v>
      </c>
      <c r="E165" s="8">
        <v>24</v>
      </c>
      <c r="F165" s="9">
        <v>0.03</v>
      </c>
      <c r="G165" s="9">
        <v>0.36</v>
      </c>
      <c r="H165" s="7">
        <v>56520</v>
      </c>
      <c r="I165" s="9">
        <v>0.16</v>
      </c>
      <c r="J165" s="7">
        <v>9043.2000000000007</v>
      </c>
    </row>
    <row r="166" spans="1:10" x14ac:dyDescent="0.3">
      <c r="A166" s="4">
        <v>158000</v>
      </c>
      <c r="B166" s="4">
        <v>223980.79999999999</v>
      </c>
      <c r="C166" s="4">
        <v>9332.5300000000007</v>
      </c>
      <c r="D166" s="12">
        <v>12</v>
      </c>
      <c r="E166" s="5">
        <v>24</v>
      </c>
      <c r="F166" s="6">
        <v>0.03</v>
      </c>
      <c r="G166" s="6">
        <v>0.36</v>
      </c>
      <c r="H166" s="4">
        <v>56880</v>
      </c>
      <c r="I166" s="6">
        <v>0.16</v>
      </c>
      <c r="J166" s="4">
        <v>9100.8000000000011</v>
      </c>
    </row>
    <row r="167" spans="1:10" x14ac:dyDescent="0.3">
      <c r="A167" s="7">
        <v>159000</v>
      </c>
      <c r="B167" s="7">
        <v>225398.39999999999</v>
      </c>
      <c r="C167" s="7">
        <v>9391.6</v>
      </c>
      <c r="D167" s="11">
        <v>12</v>
      </c>
      <c r="E167" s="8">
        <v>24</v>
      </c>
      <c r="F167" s="9">
        <v>0.03</v>
      </c>
      <c r="G167" s="9">
        <v>0.36</v>
      </c>
      <c r="H167" s="7">
        <v>57240</v>
      </c>
      <c r="I167" s="9">
        <v>0.16</v>
      </c>
      <c r="J167" s="7">
        <v>9158.4</v>
      </c>
    </row>
    <row r="168" spans="1:10" x14ac:dyDescent="0.3">
      <c r="A168" s="4">
        <v>160000</v>
      </c>
      <c r="B168" s="4">
        <v>226816</v>
      </c>
      <c r="C168" s="4">
        <v>9450.67</v>
      </c>
      <c r="D168" s="12">
        <v>12</v>
      </c>
      <c r="E168" s="5">
        <v>24</v>
      </c>
      <c r="F168" s="6">
        <v>0.03</v>
      </c>
      <c r="G168" s="6">
        <v>0.36</v>
      </c>
      <c r="H168" s="4">
        <v>57600</v>
      </c>
      <c r="I168" s="6">
        <v>0.16</v>
      </c>
      <c r="J168" s="4">
        <v>9216</v>
      </c>
    </row>
    <row r="169" spans="1:10" x14ac:dyDescent="0.3">
      <c r="A169" s="7">
        <v>161000</v>
      </c>
      <c r="B169" s="7">
        <v>228233.60000000001</v>
      </c>
      <c r="C169" s="7">
        <v>9509.73</v>
      </c>
      <c r="D169" s="11">
        <v>12</v>
      </c>
      <c r="E169" s="8">
        <v>24</v>
      </c>
      <c r="F169" s="9">
        <v>0.03</v>
      </c>
      <c r="G169" s="9">
        <v>0.36</v>
      </c>
      <c r="H169" s="7">
        <v>57960</v>
      </c>
      <c r="I169" s="9">
        <v>0.16</v>
      </c>
      <c r="J169" s="7">
        <v>9273.6</v>
      </c>
    </row>
    <row r="170" spans="1:10" x14ac:dyDescent="0.3">
      <c r="A170" s="4">
        <v>162000</v>
      </c>
      <c r="B170" s="4">
        <v>229651.20000000001</v>
      </c>
      <c r="C170" s="4">
        <v>9568.7999999999993</v>
      </c>
      <c r="D170" s="12">
        <v>12</v>
      </c>
      <c r="E170" s="5">
        <v>24</v>
      </c>
      <c r="F170" s="6">
        <v>0.03</v>
      </c>
      <c r="G170" s="6">
        <v>0.36</v>
      </c>
      <c r="H170" s="4">
        <v>58320</v>
      </c>
      <c r="I170" s="6">
        <v>0.16</v>
      </c>
      <c r="J170" s="4">
        <v>9331.2000000000007</v>
      </c>
    </row>
    <row r="171" spans="1:10" x14ac:dyDescent="0.3">
      <c r="A171" s="7">
        <v>163000</v>
      </c>
      <c r="B171" s="7">
        <v>231068.79999999999</v>
      </c>
      <c r="C171" s="7">
        <v>9627.8700000000008</v>
      </c>
      <c r="D171" s="11">
        <v>12</v>
      </c>
      <c r="E171" s="8">
        <v>24</v>
      </c>
      <c r="F171" s="9">
        <v>0.03</v>
      </c>
      <c r="G171" s="9">
        <v>0.36</v>
      </c>
      <c r="H171" s="7">
        <v>58680</v>
      </c>
      <c r="I171" s="9">
        <v>0.16</v>
      </c>
      <c r="J171" s="7">
        <v>9388.8000000000011</v>
      </c>
    </row>
    <row r="172" spans="1:10" x14ac:dyDescent="0.3">
      <c r="A172" s="4">
        <v>164000</v>
      </c>
      <c r="B172" s="4">
        <v>232486.39999999999</v>
      </c>
      <c r="C172" s="4">
        <v>9686.93</v>
      </c>
      <c r="D172" s="12">
        <v>12</v>
      </c>
      <c r="E172" s="5">
        <v>24</v>
      </c>
      <c r="F172" s="6">
        <v>0.03</v>
      </c>
      <c r="G172" s="6">
        <v>0.36</v>
      </c>
      <c r="H172" s="4">
        <v>59040</v>
      </c>
      <c r="I172" s="6">
        <v>0.16</v>
      </c>
      <c r="J172" s="4">
        <v>9446.4</v>
      </c>
    </row>
    <row r="173" spans="1:10" x14ac:dyDescent="0.3">
      <c r="A173" s="7">
        <v>165000</v>
      </c>
      <c r="B173" s="7">
        <v>233904</v>
      </c>
      <c r="C173" s="7">
        <v>9746</v>
      </c>
      <c r="D173" s="11">
        <v>12</v>
      </c>
      <c r="E173" s="8">
        <v>24</v>
      </c>
      <c r="F173" s="9">
        <v>0.03</v>
      </c>
      <c r="G173" s="9">
        <v>0.36</v>
      </c>
      <c r="H173" s="7">
        <v>59400</v>
      </c>
      <c r="I173" s="9">
        <v>0.16</v>
      </c>
      <c r="J173" s="7">
        <v>9504</v>
      </c>
    </row>
    <row r="174" spans="1:10" x14ac:dyDescent="0.3">
      <c r="A174" s="4">
        <v>166000</v>
      </c>
      <c r="B174" s="4">
        <v>235321.60000000001</v>
      </c>
      <c r="C174" s="4">
        <v>9805.07</v>
      </c>
      <c r="D174" s="12">
        <v>12</v>
      </c>
      <c r="E174" s="5">
        <v>24</v>
      </c>
      <c r="F174" s="6">
        <v>0.03</v>
      </c>
      <c r="G174" s="6">
        <v>0.36</v>
      </c>
      <c r="H174" s="4">
        <v>59760</v>
      </c>
      <c r="I174" s="6">
        <v>0.16</v>
      </c>
      <c r="J174" s="4">
        <v>9561.6</v>
      </c>
    </row>
    <row r="175" spans="1:10" x14ac:dyDescent="0.3">
      <c r="A175" s="7">
        <v>167000</v>
      </c>
      <c r="B175" s="7">
        <v>236739.20000000001</v>
      </c>
      <c r="C175" s="7">
        <v>9864.1299999999992</v>
      </c>
      <c r="D175" s="11">
        <v>12</v>
      </c>
      <c r="E175" s="8">
        <v>24</v>
      </c>
      <c r="F175" s="9">
        <v>0.03</v>
      </c>
      <c r="G175" s="9">
        <v>0.36</v>
      </c>
      <c r="H175" s="7">
        <v>60120</v>
      </c>
      <c r="I175" s="9">
        <v>0.16</v>
      </c>
      <c r="J175" s="7">
        <v>9619.2000000000007</v>
      </c>
    </row>
    <row r="176" spans="1:10" x14ac:dyDescent="0.3">
      <c r="A176" s="4">
        <v>168000</v>
      </c>
      <c r="B176" s="4">
        <v>238156.79999999999</v>
      </c>
      <c r="C176" s="4">
        <v>9923.2000000000007</v>
      </c>
      <c r="D176" s="12">
        <v>12</v>
      </c>
      <c r="E176" s="5">
        <v>24</v>
      </c>
      <c r="F176" s="6">
        <v>0.03</v>
      </c>
      <c r="G176" s="6">
        <v>0.36</v>
      </c>
      <c r="H176" s="4">
        <v>60480</v>
      </c>
      <c r="I176" s="6">
        <v>0.16</v>
      </c>
      <c r="J176" s="4">
        <v>9676.8000000000011</v>
      </c>
    </row>
    <row r="177" spans="1:10" x14ac:dyDescent="0.3">
      <c r="A177" s="7">
        <v>169000</v>
      </c>
      <c r="B177" s="7">
        <v>239574.39999999999</v>
      </c>
      <c r="C177" s="7">
        <v>9982.27</v>
      </c>
      <c r="D177" s="11">
        <v>12</v>
      </c>
      <c r="E177" s="8">
        <v>24</v>
      </c>
      <c r="F177" s="9">
        <v>0.03</v>
      </c>
      <c r="G177" s="9">
        <v>0.36</v>
      </c>
      <c r="H177" s="7">
        <v>60840</v>
      </c>
      <c r="I177" s="9">
        <v>0.16</v>
      </c>
      <c r="J177" s="7">
        <v>9734.4</v>
      </c>
    </row>
    <row r="178" spans="1:10" x14ac:dyDescent="0.3">
      <c r="A178" s="4">
        <v>170000</v>
      </c>
      <c r="B178" s="4">
        <v>240992</v>
      </c>
      <c r="C178" s="4">
        <v>10041.33</v>
      </c>
      <c r="D178" s="12">
        <v>12</v>
      </c>
      <c r="E178" s="5">
        <v>24</v>
      </c>
      <c r="F178" s="6">
        <v>0.03</v>
      </c>
      <c r="G178" s="6">
        <v>0.36</v>
      </c>
      <c r="H178" s="4">
        <v>61200</v>
      </c>
      <c r="I178" s="6">
        <v>0.16</v>
      </c>
      <c r="J178" s="4">
        <v>9792</v>
      </c>
    </row>
    <row r="179" spans="1:10" x14ac:dyDescent="0.3">
      <c r="A179" s="7">
        <v>171000</v>
      </c>
      <c r="B179" s="7">
        <v>242409.60000000001</v>
      </c>
      <c r="C179" s="7">
        <v>10100.4</v>
      </c>
      <c r="D179" s="11">
        <v>12</v>
      </c>
      <c r="E179" s="8">
        <v>24</v>
      </c>
      <c r="F179" s="9">
        <v>0.03</v>
      </c>
      <c r="G179" s="9">
        <v>0.36</v>
      </c>
      <c r="H179" s="7">
        <v>61560</v>
      </c>
      <c r="I179" s="9">
        <v>0.16</v>
      </c>
      <c r="J179" s="7">
        <v>9849.6</v>
      </c>
    </row>
    <row r="180" spans="1:10" x14ac:dyDescent="0.3">
      <c r="A180" s="4">
        <v>172000</v>
      </c>
      <c r="B180" s="4">
        <v>243827.20000000001</v>
      </c>
      <c r="C180" s="4">
        <v>10159.469999999999</v>
      </c>
      <c r="D180" s="12">
        <v>12</v>
      </c>
      <c r="E180" s="5">
        <v>24</v>
      </c>
      <c r="F180" s="6">
        <v>0.03</v>
      </c>
      <c r="G180" s="6">
        <v>0.36</v>
      </c>
      <c r="H180" s="4">
        <v>61920</v>
      </c>
      <c r="I180" s="6">
        <v>0.16</v>
      </c>
      <c r="J180" s="4">
        <v>9907.2000000000007</v>
      </c>
    </row>
    <row r="181" spans="1:10" x14ac:dyDescent="0.3">
      <c r="A181" s="7">
        <v>173000</v>
      </c>
      <c r="B181" s="7">
        <v>245244.79999999999</v>
      </c>
      <c r="C181" s="7">
        <v>10218.530000000001</v>
      </c>
      <c r="D181" s="11">
        <v>12</v>
      </c>
      <c r="E181" s="8">
        <v>24</v>
      </c>
      <c r="F181" s="9">
        <v>0.03</v>
      </c>
      <c r="G181" s="9">
        <v>0.36</v>
      </c>
      <c r="H181" s="7">
        <v>62280</v>
      </c>
      <c r="I181" s="9">
        <v>0.16</v>
      </c>
      <c r="J181" s="7">
        <v>9964.8000000000011</v>
      </c>
    </row>
    <row r="182" spans="1:10" x14ac:dyDescent="0.3">
      <c r="A182" s="4">
        <v>174000</v>
      </c>
      <c r="B182" s="4">
        <v>246662.39999999999</v>
      </c>
      <c r="C182" s="4">
        <v>10277.6</v>
      </c>
      <c r="D182" s="12">
        <v>12</v>
      </c>
      <c r="E182" s="5">
        <v>24</v>
      </c>
      <c r="F182" s="6">
        <v>0.03</v>
      </c>
      <c r="G182" s="6">
        <v>0.36</v>
      </c>
      <c r="H182" s="4">
        <v>62640</v>
      </c>
      <c r="I182" s="6">
        <v>0.16</v>
      </c>
      <c r="J182" s="4">
        <v>10022.4</v>
      </c>
    </row>
    <row r="183" spans="1:10" x14ac:dyDescent="0.3">
      <c r="A183" s="7">
        <v>175000</v>
      </c>
      <c r="B183" s="7">
        <v>248080</v>
      </c>
      <c r="C183" s="7">
        <v>10336.67</v>
      </c>
      <c r="D183" s="11">
        <v>12</v>
      </c>
      <c r="E183" s="8">
        <v>24</v>
      </c>
      <c r="F183" s="9">
        <v>0.03</v>
      </c>
      <c r="G183" s="9">
        <v>0.36</v>
      </c>
      <c r="H183" s="7">
        <v>63000</v>
      </c>
      <c r="I183" s="9">
        <v>0.16</v>
      </c>
      <c r="J183" s="7">
        <v>10080</v>
      </c>
    </row>
    <row r="184" spans="1:10" x14ac:dyDescent="0.3">
      <c r="A184" s="4">
        <v>176000</v>
      </c>
      <c r="B184" s="4">
        <v>249497.60000000001</v>
      </c>
      <c r="C184" s="4">
        <v>10395.73</v>
      </c>
      <c r="D184" s="12">
        <v>12</v>
      </c>
      <c r="E184" s="5">
        <v>24</v>
      </c>
      <c r="F184" s="6">
        <v>0.03</v>
      </c>
      <c r="G184" s="6">
        <v>0.36</v>
      </c>
      <c r="H184" s="4">
        <v>63360</v>
      </c>
      <c r="I184" s="6">
        <v>0.16</v>
      </c>
      <c r="J184" s="4">
        <v>10137.6</v>
      </c>
    </row>
    <row r="185" spans="1:10" x14ac:dyDescent="0.3">
      <c r="A185" s="7">
        <v>177000</v>
      </c>
      <c r="B185" s="7">
        <v>250915.20000000001</v>
      </c>
      <c r="C185" s="7">
        <v>10454.799999999999</v>
      </c>
      <c r="D185" s="11">
        <v>12</v>
      </c>
      <c r="E185" s="8">
        <v>24</v>
      </c>
      <c r="F185" s="9">
        <v>0.03</v>
      </c>
      <c r="G185" s="9">
        <v>0.36</v>
      </c>
      <c r="H185" s="7">
        <v>63720</v>
      </c>
      <c r="I185" s="9">
        <v>0.16</v>
      </c>
      <c r="J185" s="7">
        <v>10195.200000000001</v>
      </c>
    </row>
    <row r="186" spans="1:10" x14ac:dyDescent="0.3">
      <c r="A186" s="4">
        <v>178000</v>
      </c>
      <c r="B186" s="4">
        <v>252332.79999999999</v>
      </c>
      <c r="C186" s="4">
        <v>10513.87</v>
      </c>
      <c r="D186" s="12">
        <v>12</v>
      </c>
      <c r="E186" s="5">
        <v>24</v>
      </c>
      <c r="F186" s="6">
        <v>0.03</v>
      </c>
      <c r="G186" s="6">
        <v>0.36</v>
      </c>
      <c r="H186" s="4">
        <v>64080</v>
      </c>
      <c r="I186" s="6">
        <v>0.16</v>
      </c>
      <c r="J186" s="4">
        <v>10252.800000000001</v>
      </c>
    </row>
    <row r="187" spans="1:10" x14ac:dyDescent="0.3">
      <c r="A187" s="7">
        <v>179000</v>
      </c>
      <c r="B187" s="7">
        <v>253750.39999999999</v>
      </c>
      <c r="C187" s="7">
        <v>10572.93</v>
      </c>
      <c r="D187" s="11">
        <v>12</v>
      </c>
      <c r="E187" s="8">
        <v>24</v>
      </c>
      <c r="F187" s="9">
        <v>0.03</v>
      </c>
      <c r="G187" s="9">
        <v>0.36</v>
      </c>
      <c r="H187" s="7">
        <v>64440</v>
      </c>
      <c r="I187" s="9">
        <v>0.16</v>
      </c>
      <c r="J187" s="7">
        <v>10310.4</v>
      </c>
    </row>
    <row r="188" spans="1:10" x14ac:dyDescent="0.3">
      <c r="A188" s="4">
        <v>180000</v>
      </c>
      <c r="B188" s="4">
        <v>255168</v>
      </c>
      <c r="C188" s="4">
        <v>10632</v>
      </c>
      <c r="D188" s="12">
        <v>12</v>
      </c>
      <c r="E188" s="5">
        <v>24</v>
      </c>
      <c r="F188" s="6">
        <v>0.03</v>
      </c>
      <c r="G188" s="6">
        <v>0.36</v>
      </c>
      <c r="H188" s="4">
        <v>64800</v>
      </c>
      <c r="I188" s="6">
        <v>0.16</v>
      </c>
      <c r="J188" s="4">
        <v>10368</v>
      </c>
    </row>
    <row r="189" spans="1:10" x14ac:dyDescent="0.3">
      <c r="A189" s="7">
        <v>181000</v>
      </c>
      <c r="B189" s="7">
        <v>256585.60000000001</v>
      </c>
      <c r="C189" s="7">
        <v>10691.07</v>
      </c>
      <c r="D189" s="11">
        <v>12</v>
      </c>
      <c r="E189" s="8">
        <v>24</v>
      </c>
      <c r="F189" s="9">
        <v>0.03</v>
      </c>
      <c r="G189" s="9">
        <v>0.36</v>
      </c>
      <c r="H189" s="7">
        <v>65160</v>
      </c>
      <c r="I189" s="9">
        <v>0.16</v>
      </c>
      <c r="J189" s="7">
        <v>10425.6</v>
      </c>
    </row>
    <row r="190" spans="1:10" x14ac:dyDescent="0.3">
      <c r="A190" s="4">
        <v>182000</v>
      </c>
      <c r="B190" s="4">
        <v>258003.20000000001</v>
      </c>
      <c r="C190" s="4">
        <v>10750.13</v>
      </c>
      <c r="D190" s="12">
        <v>12</v>
      </c>
      <c r="E190" s="5">
        <v>24</v>
      </c>
      <c r="F190" s="6">
        <v>0.03</v>
      </c>
      <c r="G190" s="6">
        <v>0.36</v>
      </c>
      <c r="H190" s="4">
        <v>65520</v>
      </c>
      <c r="I190" s="6">
        <v>0.16</v>
      </c>
      <c r="J190" s="4">
        <v>10483.200000000001</v>
      </c>
    </row>
    <row r="191" spans="1:10" x14ac:dyDescent="0.3">
      <c r="A191" s="7">
        <v>183000</v>
      </c>
      <c r="B191" s="7">
        <v>259420.79999999999</v>
      </c>
      <c r="C191" s="7">
        <v>10809.2</v>
      </c>
      <c r="D191" s="11">
        <v>12</v>
      </c>
      <c r="E191" s="8">
        <v>24</v>
      </c>
      <c r="F191" s="9">
        <v>0.03</v>
      </c>
      <c r="G191" s="9">
        <v>0.36</v>
      </c>
      <c r="H191" s="7">
        <v>65880</v>
      </c>
      <c r="I191" s="9">
        <v>0.16</v>
      </c>
      <c r="J191" s="7">
        <v>10540.800000000001</v>
      </c>
    </row>
    <row r="192" spans="1:10" x14ac:dyDescent="0.3">
      <c r="A192" s="4">
        <v>184000</v>
      </c>
      <c r="B192" s="4">
        <v>260838.39999999999</v>
      </c>
      <c r="C192" s="4">
        <v>10868.27</v>
      </c>
      <c r="D192" s="12">
        <v>12</v>
      </c>
      <c r="E192" s="5">
        <v>24</v>
      </c>
      <c r="F192" s="6">
        <v>0.03</v>
      </c>
      <c r="G192" s="6">
        <v>0.36</v>
      </c>
      <c r="H192" s="4">
        <v>66240</v>
      </c>
      <c r="I192" s="6">
        <v>0.16</v>
      </c>
      <c r="J192" s="4">
        <v>10598.4</v>
      </c>
    </row>
    <row r="193" spans="1:10" x14ac:dyDescent="0.3">
      <c r="A193" s="7">
        <v>185000</v>
      </c>
      <c r="B193" s="7">
        <v>262256</v>
      </c>
      <c r="C193" s="7">
        <v>10927.33</v>
      </c>
      <c r="D193" s="11">
        <v>12</v>
      </c>
      <c r="E193" s="8">
        <v>24</v>
      </c>
      <c r="F193" s="9">
        <v>0.03</v>
      </c>
      <c r="G193" s="9">
        <v>0.36</v>
      </c>
      <c r="H193" s="7">
        <v>66600</v>
      </c>
      <c r="I193" s="9">
        <v>0.16</v>
      </c>
      <c r="J193" s="7">
        <v>10656</v>
      </c>
    </row>
    <row r="194" spans="1:10" x14ac:dyDescent="0.3">
      <c r="A194" s="4">
        <v>186000</v>
      </c>
      <c r="B194" s="4">
        <v>263673.59999999998</v>
      </c>
      <c r="C194" s="4">
        <v>10986.4</v>
      </c>
      <c r="D194" s="12">
        <v>12</v>
      </c>
      <c r="E194" s="5">
        <v>24</v>
      </c>
      <c r="F194" s="6">
        <v>0.03</v>
      </c>
      <c r="G194" s="6">
        <v>0.36</v>
      </c>
      <c r="H194" s="4">
        <v>66960</v>
      </c>
      <c r="I194" s="6">
        <v>0.16</v>
      </c>
      <c r="J194" s="4">
        <v>10713.6</v>
      </c>
    </row>
    <row r="195" spans="1:10" x14ac:dyDescent="0.3">
      <c r="A195" s="7">
        <v>187000</v>
      </c>
      <c r="B195" s="7">
        <v>265091.20000000001</v>
      </c>
      <c r="C195" s="7">
        <v>11045.47</v>
      </c>
      <c r="D195" s="11">
        <v>12</v>
      </c>
      <c r="E195" s="8">
        <v>24</v>
      </c>
      <c r="F195" s="9">
        <v>0.03</v>
      </c>
      <c r="G195" s="9">
        <v>0.36</v>
      </c>
      <c r="H195" s="7">
        <v>67320</v>
      </c>
      <c r="I195" s="9">
        <v>0.16</v>
      </c>
      <c r="J195" s="7">
        <v>10771.2</v>
      </c>
    </row>
    <row r="196" spans="1:10" x14ac:dyDescent="0.3">
      <c r="A196" s="4">
        <v>188000</v>
      </c>
      <c r="B196" s="4">
        <v>266508.79999999999</v>
      </c>
      <c r="C196" s="4">
        <v>11104.53</v>
      </c>
      <c r="D196" s="12">
        <v>12</v>
      </c>
      <c r="E196" s="5">
        <v>24</v>
      </c>
      <c r="F196" s="6">
        <v>0.03</v>
      </c>
      <c r="G196" s="6">
        <v>0.36</v>
      </c>
      <c r="H196" s="4">
        <v>67680</v>
      </c>
      <c r="I196" s="6">
        <v>0.16</v>
      </c>
      <c r="J196" s="4">
        <v>10828.800000000001</v>
      </c>
    </row>
    <row r="197" spans="1:10" x14ac:dyDescent="0.3">
      <c r="A197" s="7">
        <v>189000</v>
      </c>
      <c r="B197" s="7">
        <v>267926.40000000002</v>
      </c>
      <c r="C197" s="7">
        <v>11163.6</v>
      </c>
      <c r="D197" s="11">
        <v>12</v>
      </c>
      <c r="E197" s="8">
        <v>24</v>
      </c>
      <c r="F197" s="9">
        <v>0.03</v>
      </c>
      <c r="G197" s="9">
        <v>0.36</v>
      </c>
      <c r="H197" s="7">
        <v>68040</v>
      </c>
      <c r="I197" s="9">
        <v>0.16</v>
      </c>
      <c r="J197" s="7">
        <v>10886.4</v>
      </c>
    </row>
    <row r="198" spans="1:10" x14ac:dyDescent="0.3">
      <c r="A198" s="4">
        <v>190000</v>
      </c>
      <c r="B198" s="4">
        <v>269344</v>
      </c>
      <c r="C198" s="4">
        <v>11222.67</v>
      </c>
      <c r="D198" s="12">
        <v>12</v>
      </c>
      <c r="E198" s="5">
        <v>24</v>
      </c>
      <c r="F198" s="6">
        <v>0.03</v>
      </c>
      <c r="G198" s="6">
        <v>0.36</v>
      </c>
      <c r="H198" s="4">
        <v>68400</v>
      </c>
      <c r="I198" s="6">
        <v>0.16</v>
      </c>
      <c r="J198" s="4">
        <v>10944</v>
      </c>
    </row>
    <row r="199" spans="1:10" x14ac:dyDescent="0.3">
      <c r="A199" s="7">
        <v>191000</v>
      </c>
      <c r="B199" s="7">
        <v>270761.59999999998</v>
      </c>
      <c r="C199" s="7">
        <v>11281.73</v>
      </c>
      <c r="D199" s="11">
        <v>12</v>
      </c>
      <c r="E199" s="8">
        <v>24</v>
      </c>
      <c r="F199" s="9">
        <v>0.03</v>
      </c>
      <c r="G199" s="9">
        <v>0.36</v>
      </c>
      <c r="H199" s="7">
        <v>68760</v>
      </c>
      <c r="I199" s="9">
        <v>0.16</v>
      </c>
      <c r="J199" s="7">
        <v>11001.6</v>
      </c>
    </row>
    <row r="200" spans="1:10" x14ac:dyDescent="0.3">
      <c r="A200" s="4">
        <v>192000</v>
      </c>
      <c r="B200" s="4">
        <v>272179.20000000001</v>
      </c>
      <c r="C200" s="4">
        <v>11340.8</v>
      </c>
      <c r="D200" s="12">
        <v>12</v>
      </c>
      <c r="E200" s="5">
        <v>24</v>
      </c>
      <c r="F200" s="6">
        <v>0.03</v>
      </c>
      <c r="G200" s="6">
        <v>0.36</v>
      </c>
      <c r="H200" s="4">
        <v>69120</v>
      </c>
      <c r="I200" s="6">
        <v>0.16</v>
      </c>
      <c r="J200" s="4">
        <v>11059.2</v>
      </c>
    </row>
    <row r="201" spans="1:10" x14ac:dyDescent="0.3">
      <c r="A201" s="7">
        <v>193000</v>
      </c>
      <c r="B201" s="7">
        <v>273596.79999999999</v>
      </c>
      <c r="C201" s="7">
        <v>11399.87</v>
      </c>
      <c r="D201" s="11">
        <v>12</v>
      </c>
      <c r="E201" s="8">
        <v>24</v>
      </c>
      <c r="F201" s="9">
        <v>0.03</v>
      </c>
      <c r="G201" s="9">
        <v>0.36</v>
      </c>
      <c r="H201" s="7">
        <v>69480</v>
      </c>
      <c r="I201" s="9">
        <v>0.16</v>
      </c>
      <c r="J201" s="7">
        <v>11116.800000000001</v>
      </c>
    </row>
    <row r="202" spans="1:10" x14ac:dyDescent="0.3">
      <c r="A202" s="4">
        <v>194000</v>
      </c>
      <c r="B202" s="4">
        <v>275014.40000000002</v>
      </c>
      <c r="C202" s="4">
        <v>11458.93</v>
      </c>
      <c r="D202" s="12">
        <v>12</v>
      </c>
      <c r="E202" s="5">
        <v>24</v>
      </c>
      <c r="F202" s="6">
        <v>0.03</v>
      </c>
      <c r="G202" s="6">
        <v>0.36</v>
      </c>
      <c r="H202" s="4">
        <v>69840</v>
      </c>
      <c r="I202" s="6">
        <v>0.16</v>
      </c>
      <c r="J202" s="4">
        <v>11174.4</v>
      </c>
    </row>
    <row r="203" spans="1:10" x14ac:dyDescent="0.3">
      <c r="A203" s="7">
        <v>195000</v>
      </c>
      <c r="B203" s="7">
        <v>276432</v>
      </c>
      <c r="C203" s="7">
        <v>11518</v>
      </c>
      <c r="D203" s="11">
        <v>12</v>
      </c>
      <c r="E203" s="8">
        <v>24</v>
      </c>
      <c r="F203" s="9">
        <v>0.03</v>
      </c>
      <c r="G203" s="9">
        <v>0.36</v>
      </c>
      <c r="H203" s="7">
        <v>70200</v>
      </c>
      <c r="I203" s="9">
        <v>0.16</v>
      </c>
      <c r="J203" s="7">
        <v>11232</v>
      </c>
    </row>
    <row r="204" spans="1:10" x14ac:dyDescent="0.3">
      <c r="A204" s="4">
        <v>196000</v>
      </c>
      <c r="B204" s="4">
        <v>277849.59999999998</v>
      </c>
      <c r="C204" s="4">
        <v>11577.07</v>
      </c>
      <c r="D204" s="12">
        <v>12</v>
      </c>
      <c r="E204" s="5">
        <v>24</v>
      </c>
      <c r="F204" s="6">
        <v>0.03</v>
      </c>
      <c r="G204" s="6">
        <v>0.36</v>
      </c>
      <c r="H204" s="4">
        <v>70560</v>
      </c>
      <c r="I204" s="6">
        <v>0.16</v>
      </c>
      <c r="J204" s="4">
        <v>11289.6</v>
      </c>
    </row>
    <row r="205" spans="1:10" x14ac:dyDescent="0.3">
      <c r="A205" s="7">
        <v>197000</v>
      </c>
      <c r="B205" s="7">
        <v>279267.20000000001</v>
      </c>
      <c r="C205" s="7">
        <v>11636.13</v>
      </c>
      <c r="D205" s="11">
        <v>12</v>
      </c>
      <c r="E205" s="8">
        <v>24</v>
      </c>
      <c r="F205" s="9">
        <v>0.03</v>
      </c>
      <c r="G205" s="9">
        <v>0.36</v>
      </c>
      <c r="H205" s="7">
        <v>70920</v>
      </c>
      <c r="I205" s="9">
        <v>0.16</v>
      </c>
      <c r="J205" s="7">
        <v>11347.2</v>
      </c>
    </row>
    <row r="206" spans="1:10" x14ac:dyDescent="0.3">
      <c r="A206" s="4">
        <v>198000</v>
      </c>
      <c r="B206" s="4">
        <v>280684.79999999999</v>
      </c>
      <c r="C206" s="4">
        <v>11695.2</v>
      </c>
      <c r="D206" s="12">
        <v>12</v>
      </c>
      <c r="E206" s="5">
        <v>24</v>
      </c>
      <c r="F206" s="6">
        <v>0.03</v>
      </c>
      <c r="G206" s="6">
        <v>0.36</v>
      </c>
      <c r="H206" s="4">
        <v>71280</v>
      </c>
      <c r="I206" s="6">
        <v>0.16</v>
      </c>
      <c r="J206" s="4">
        <v>11404.800000000001</v>
      </c>
    </row>
    <row r="207" spans="1:10" x14ac:dyDescent="0.3">
      <c r="A207" s="7">
        <v>199000</v>
      </c>
      <c r="B207" s="7">
        <v>282102.40000000002</v>
      </c>
      <c r="C207" s="7">
        <v>11754.27</v>
      </c>
      <c r="D207" s="11">
        <v>12</v>
      </c>
      <c r="E207" s="8">
        <v>24</v>
      </c>
      <c r="F207" s="9">
        <v>0.03</v>
      </c>
      <c r="G207" s="9">
        <v>0.36</v>
      </c>
      <c r="H207" s="7">
        <v>71640</v>
      </c>
      <c r="I207" s="9">
        <v>0.16</v>
      </c>
      <c r="J207" s="7">
        <v>11462.4</v>
      </c>
    </row>
    <row r="208" spans="1:10" x14ac:dyDescent="0.3">
      <c r="A208" s="4">
        <v>200000</v>
      </c>
      <c r="B208" s="4">
        <v>283520</v>
      </c>
      <c r="C208" s="4">
        <v>11813.33</v>
      </c>
      <c r="D208" s="12">
        <v>12</v>
      </c>
      <c r="E208" s="5">
        <v>24</v>
      </c>
      <c r="F208" s="6">
        <v>0.03</v>
      </c>
      <c r="G208" s="6">
        <v>0.36</v>
      </c>
      <c r="H208" s="4">
        <v>72000</v>
      </c>
      <c r="I208" s="6">
        <v>0.16</v>
      </c>
      <c r="J208" s="4">
        <v>11520</v>
      </c>
    </row>
    <row r="209" spans="1:10" x14ac:dyDescent="0.3">
      <c r="A209" s="7">
        <v>201000</v>
      </c>
      <c r="B209" s="7">
        <v>284937.59999999998</v>
      </c>
      <c r="C209" s="7">
        <v>11872.4</v>
      </c>
      <c r="D209" s="11">
        <v>12</v>
      </c>
      <c r="E209" s="8">
        <v>24</v>
      </c>
      <c r="F209" s="9">
        <v>0.03</v>
      </c>
      <c r="G209" s="9">
        <v>0.36</v>
      </c>
      <c r="H209" s="7">
        <v>72360</v>
      </c>
      <c r="I209" s="9">
        <v>0.16</v>
      </c>
      <c r="J209" s="7">
        <v>11577.6</v>
      </c>
    </row>
    <row r="210" spans="1:10" x14ac:dyDescent="0.3">
      <c r="A210" s="4">
        <v>202000</v>
      </c>
      <c r="B210" s="4">
        <v>286355.20000000001</v>
      </c>
      <c r="C210" s="4">
        <v>11931.47</v>
      </c>
      <c r="D210" s="12">
        <v>12</v>
      </c>
      <c r="E210" s="5">
        <v>24</v>
      </c>
      <c r="F210" s="6">
        <v>0.03</v>
      </c>
      <c r="G210" s="6">
        <v>0.36</v>
      </c>
      <c r="H210" s="4">
        <v>72720</v>
      </c>
      <c r="I210" s="6">
        <v>0.16</v>
      </c>
      <c r="J210" s="4">
        <v>11635.2</v>
      </c>
    </row>
    <row r="211" spans="1:10" x14ac:dyDescent="0.3">
      <c r="A211" s="7">
        <v>203000</v>
      </c>
      <c r="B211" s="7">
        <v>287772.79999999999</v>
      </c>
      <c r="C211" s="7">
        <v>11990.53</v>
      </c>
      <c r="D211" s="11">
        <v>12</v>
      </c>
      <c r="E211" s="8">
        <v>24</v>
      </c>
      <c r="F211" s="9">
        <v>0.03</v>
      </c>
      <c r="G211" s="9">
        <v>0.36</v>
      </c>
      <c r="H211" s="7">
        <v>73080</v>
      </c>
      <c r="I211" s="9">
        <v>0.16</v>
      </c>
      <c r="J211" s="7">
        <v>11692.800000000001</v>
      </c>
    </row>
    <row r="212" spans="1:10" x14ac:dyDescent="0.3">
      <c r="A212" s="4">
        <v>204000</v>
      </c>
      <c r="B212" s="4">
        <v>289190.40000000002</v>
      </c>
      <c r="C212" s="4">
        <v>12049.6</v>
      </c>
      <c r="D212" s="12">
        <v>12</v>
      </c>
      <c r="E212" s="5">
        <v>24</v>
      </c>
      <c r="F212" s="6">
        <v>0.03</v>
      </c>
      <c r="G212" s="6">
        <v>0.36</v>
      </c>
      <c r="H212" s="4">
        <v>73440</v>
      </c>
      <c r="I212" s="6">
        <v>0.16</v>
      </c>
      <c r="J212" s="4">
        <v>11750.4</v>
      </c>
    </row>
    <row r="213" spans="1:10" x14ac:dyDescent="0.3">
      <c r="A213" s="7">
        <v>205000</v>
      </c>
      <c r="B213" s="7">
        <v>290608</v>
      </c>
      <c r="C213" s="7">
        <v>12108.67</v>
      </c>
      <c r="D213" s="11">
        <v>12</v>
      </c>
      <c r="E213" s="8">
        <v>24</v>
      </c>
      <c r="F213" s="9">
        <v>0.03</v>
      </c>
      <c r="G213" s="9">
        <v>0.36</v>
      </c>
      <c r="H213" s="7">
        <v>73800</v>
      </c>
      <c r="I213" s="9">
        <v>0.16</v>
      </c>
      <c r="J213" s="7">
        <v>11808</v>
      </c>
    </row>
    <row r="214" spans="1:10" x14ac:dyDescent="0.3">
      <c r="A214" s="4">
        <v>206000</v>
      </c>
      <c r="B214" s="4">
        <v>292025.59999999998</v>
      </c>
      <c r="C214" s="4">
        <v>12167.73</v>
      </c>
      <c r="D214" s="12">
        <v>12</v>
      </c>
      <c r="E214" s="5">
        <v>24</v>
      </c>
      <c r="F214" s="6">
        <v>0.03</v>
      </c>
      <c r="G214" s="6">
        <v>0.36</v>
      </c>
      <c r="H214" s="4">
        <v>74160</v>
      </c>
      <c r="I214" s="6">
        <v>0.16</v>
      </c>
      <c r="J214" s="4">
        <v>11865.6</v>
      </c>
    </row>
    <row r="215" spans="1:10" x14ac:dyDescent="0.3">
      <c r="A215" s="7">
        <v>207000</v>
      </c>
      <c r="B215" s="7">
        <v>293443.20000000001</v>
      </c>
      <c r="C215" s="7">
        <v>12226.8</v>
      </c>
      <c r="D215" s="11">
        <v>12</v>
      </c>
      <c r="E215" s="8">
        <v>24</v>
      </c>
      <c r="F215" s="9">
        <v>0.03</v>
      </c>
      <c r="G215" s="9">
        <v>0.36</v>
      </c>
      <c r="H215" s="7">
        <v>74520</v>
      </c>
      <c r="I215" s="9">
        <v>0.16</v>
      </c>
      <c r="J215" s="7">
        <v>11923.2</v>
      </c>
    </row>
    <row r="216" spans="1:10" x14ac:dyDescent="0.3">
      <c r="A216" s="4">
        <v>208000</v>
      </c>
      <c r="B216" s="4">
        <v>294860.79999999999</v>
      </c>
      <c r="C216" s="4">
        <v>12285.87</v>
      </c>
      <c r="D216" s="12">
        <v>12</v>
      </c>
      <c r="E216" s="5">
        <v>24</v>
      </c>
      <c r="F216" s="6">
        <v>0.03</v>
      </c>
      <c r="G216" s="6">
        <v>0.36</v>
      </c>
      <c r="H216" s="4">
        <v>74880</v>
      </c>
      <c r="I216" s="6">
        <v>0.16</v>
      </c>
      <c r="J216" s="4">
        <v>11980.800000000001</v>
      </c>
    </row>
    <row r="217" spans="1:10" x14ac:dyDescent="0.3">
      <c r="A217" s="7">
        <v>209000</v>
      </c>
      <c r="B217" s="7">
        <v>296278.40000000002</v>
      </c>
      <c r="C217" s="7">
        <v>12344.93</v>
      </c>
      <c r="D217" s="11">
        <v>12</v>
      </c>
      <c r="E217" s="8">
        <v>24</v>
      </c>
      <c r="F217" s="9">
        <v>0.03</v>
      </c>
      <c r="G217" s="9">
        <v>0.36</v>
      </c>
      <c r="H217" s="7">
        <v>75240</v>
      </c>
      <c r="I217" s="9">
        <v>0.16</v>
      </c>
      <c r="J217" s="7">
        <v>12038.4</v>
      </c>
    </row>
    <row r="218" spans="1:10" x14ac:dyDescent="0.3">
      <c r="A218" s="4">
        <v>210000</v>
      </c>
      <c r="B218" s="4">
        <v>297696</v>
      </c>
      <c r="C218" s="4">
        <v>12404</v>
      </c>
      <c r="D218" s="12">
        <v>12</v>
      </c>
      <c r="E218" s="5">
        <v>24</v>
      </c>
      <c r="F218" s="6">
        <v>0.03</v>
      </c>
      <c r="G218" s="6">
        <v>0.36</v>
      </c>
      <c r="H218" s="4">
        <v>75600</v>
      </c>
      <c r="I218" s="6">
        <v>0.16</v>
      </c>
      <c r="J218" s="4">
        <v>12096</v>
      </c>
    </row>
    <row r="219" spans="1:10" x14ac:dyDescent="0.3">
      <c r="A219" s="7">
        <v>211000</v>
      </c>
      <c r="B219" s="7">
        <v>299113.59999999998</v>
      </c>
      <c r="C219" s="7">
        <v>12463.07</v>
      </c>
      <c r="D219" s="11">
        <v>12</v>
      </c>
      <c r="E219" s="8">
        <v>24</v>
      </c>
      <c r="F219" s="9">
        <v>0.03</v>
      </c>
      <c r="G219" s="9">
        <v>0.36</v>
      </c>
      <c r="H219" s="7">
        <v>75960</v>
      </c>
      <c r="I219" s="9">
        <v>0.16</v>
      </c>
      <c r="J219" s="7">
        <v>12153.6</v>
      </c>
    </row>
    <row r="220" spans="1:10" x14ac:dyDescent="0.3">
      <c r="A220" s="4">
        <v>212000</v>
      </c>
      <c r="B220" s="4">
        <v>300531.20000000001</v>
      </c>
      <c r="C220" s="4">
        <v>12522.13</v>
      </c>
      <c r="D220" s="12">
        <v>12</v>
      </c>
      <c r="E220" s="5">
        <v>24</v>
      </c>
      <c r="F220" s="6">
        <v>0.03</v>
      </c>
      <c r="G220" s="6">
        <v>0.36</v>
      </c>
      <c r="H220" s="4">
        <v>76320</v>
      </c>
      <c r="I220" s="6">
        <v>0.16</v>
      </c>
      <c r="J220" s="4">
        <v>12211.2</v>
      </c>
    </row>
    <row r="221" spans="1:10" x14ac:dyDescent="0.3">
      <c r="A221" s="7">
        <v>213000</v>
      </c>
      <c r="B221" s="7">
        <v>301948.79999999999</v>
      </c>
      <c r="C221" s="7">
        <v>12581.2</v>
      </c>
      <c r="D221" s="11">
        <v>12</v>
      </c>
      <c r="E221" s="8">
        <v>24</v>
      </c>
      <c r="F221" s="9">
        <v>0.03</v>
      </c>
      <c r="G221" s="9">
        <v>0.36</v>
      </c>
      <c r="H221" s="7">
        <v>76680</v>
      </c>
      <c r="I221" s="9">
        <v>0.16</v>
      </c>
      <c r="J221" s="7">
        <v>12268.800000000001</v>
      </c>
    </row>
    <row r="222" spans="1:10" x14ac:dyDescent="0.3">
      <c r="A222" s="4">
        <v>214000</v>
      </c>
      <c r="B222" s="4">
        <v>303366.40000000002</v>
      </c>
      <c r="C222" s="4">
        <v>12640.27</v>
      </c>
      <c r="D222" s="12">
        <v>12</v>
      </c>
      <c r="E222" s="5">
        <v>24</v>
      </c>
      <c r="F222" s="6">
        <v>0.03</v>
      </c>
      <c r="G222" s="6">
        <v>0.36</v>
      </c>
      <c r="H222" s="4">
        <v>77040</v>
      </c>
      <c r="I222" s="6">
        <v>0.16</v>
      </c>
      <c r="J222" s="4">
        <v>12326.4</v>
      </c>
    </row>
    <row r="223" spans="1:10" x14ac:dyDescent="0.3">
      <c r="A223" s="7">
        <v>215000</v>
      </c>
      <c r="B223" s="7">
        <v>304784</v>
      </c>
      <c r="C223" s="7">
        <v>12699.33</v>
      </c>
      <c r="D223" s="11">
        <v>12</v>
      </c>
      <c r="E223" s="8">
        <v>24</v>
      </c>
      <c r="F223" s="9">
        <v>0.03</v>
      </c>
      <c r="G223" s="9">
        <v>0.36</v>
      </c>
      <c r="H223" s="7">
        <v>77400</v>
      </c>
      <c r="I223" s="9">
        <v>0.16</v>
      </c>
      <c r="J223" s="7">
        <v>12384</v>
      </c>
    </row>
    <row r="224" spans="1:10" x14ac:dyDescent="0.3">
      <c r="A224" s="4">
        <v>216000</v>
      </c>
      <c r="B224" s="4">
        <v>306201.59999999998</v>
      </c>
      <c r="C224" s="4">
        <v>12758.4</v>
      </c>
      <c r="D224" s="12">
        <v>12</v>
      </c>
      <c r="E224" s="5">
        <v>24</v>
      </c>
      <c r="F224" s="6">
        <v>0.03</v>
      </c>
      <c r="G224" s="6">
        <v>0.36</v>
      </c>
      <c r="H224" s="4">
        <v>77760</v>
      </c>
      <c r="I224" s="6">
        <v>0.16</v>
      </c>
      <c r="J224" s="4">
        <v>12441.6</v>
      </c>
    </row>
    <row r="225" spans="1:10" x14ac:dyDescent="0.3">
      <c r="A225" s="7">
        <v>217000</v>
      </c>
      <c r="B225" s="7">
        <v>307619.20000000001</v>
      </c>
      <c r="C225" s="7">
        <v>12817.47</v>
      </c>
      <c r="D225" s="11">
        <v>12</v>
      </c>
      <c r="E225" s="8">
        <v>24</v>
      </c>
      <c r="F225" s="9">
        <v>0.03</v>
      </c>
      <c r="G225" s="9">
        <v>0.36</v>
      </c>
      <c r="H225" s="7">
        <v>78120</v>
      </c>
      <c r="I225" s="9">
        <v>0.16</v>
      </c>
      <c r="J225" s="7">
        <v>12499.2</v>
      </c>
    </row>
    <row r="226" spans="1:10" x14ac:dyDescent="0.3">
      <c r="A226" s="4">
        <v>218000</v>
      </c>
      <c r="B226" s="4">
        <v>309036.79999999999</v>
      </c>
      <c r="C226" s="4">
        <v>12876.53</v>
      </c>
      <c r="D226" s="12">
        <v>12</v>
      </c>
      <c r="E226" s="5">
        <v>24</v>
      </c>
      <c r="F226" s="6">
        <v>0.03</v>
      </c>
      <c r="G226" s="6">
        <v>0.36</v>
      </c>
      <c r="H226" s="4">
        <v>78480</v>
      </c>
      <c r="I226" s="6">
        <v>0.16</v>
      </c>
      <c r="J226" s="4">
        <v>12556.800000000001</v>
      </c>
    </row>
    <row r="227" spans="1:10" x14ac:dyDescent="0.3">
      <c r="A227" s="7">
        <v>219000</v>
      </c>
      <c r="B227" s="7">
        <v>310454.40000000002</v>
      </c>
      <c r="C227" s="7">
        <v>12935.6</v>
      </c>
      <c r="D227" s="11">
        <v>12</v>
      </c>
      <c r="E227" s="8">
        <v>24</v>
      </c>
      <c r="F227" s="9">
        <v>0.03</v>
      </c>
      <c r="G227" s="9">
        <v>0.36</v>
      </c>
      <c r="H227" s="7">
        <v>78840</v>
      </c>
      <c r="I227" s="9">
        <v>0.16</v>
      </c>
      <c r="J227" s="7">
        <v>12614.4</v>
      </c>
    </row>
    <row r="228" spans="1:10" x14ac:dyDescent="0.3">
      <c r="A228" s="4">
        <v>220000</v>
      </c>
      <c r="B228" s="4">
        <v>311872</v>
      </c>
      <c r="C228" s="4">
        <v>12994.67</v>
      </c>
      <c r="D228" s="12">
        <v>12</v>
      </c>
      <c r="E228" s="5">
        <v>24</v>
      </c>
      <c r="F228" s="6">
        <v>0.03</v>
      </c>
      <c r="G228" s="6">
        <v>0.36</v>
      </c>
      <c r="H228" s="4">
        <v>79200</v>
      </c>
      <c r="I228" s="6">
        <v>0.16</v>
      </c>
      <c r="J228" s="4">
        <v>12672</v>
      </c>
    </row>
    <row r="229" spans="1:10" x14ac:dyDescent="0.3">
      <c r="A229" s="7">
        <v>221000</v>
      </c>
      <c r="B229" s="7">
        <v>313289.59999999998</v>
      </c>
      <c r="C229" s="7">
        <v>13053.73</v>
      </c>
      <c r="D229" s="11">
        <v>12</v>
      </c>
      <c r="E229" s="8">
        <v>24</v>
      </c>
      <c r="F229" s="9">
        <v>0.03</v>
      </c>
      <c r="G229" s="9">
        <v>0.36</v>
      </c>
      <c r="H229" s="7">
        <v>79560</v>
      </c>
      <c r="I229" s="9">
        <v>0.16</v>
      </c>
      <c r="J229" s="7">
        <v>12729.6</v>
      </c>
    </row>
    <row r="230" spans="1:10" x14ac:dyDescent="0.3">
      <c r="A230" s="4">
        <v>222000</v>
      </c>
      <c r="B230" s="4">
        <v>314707.20000000001</v>
      </c>
      <c r="C230" s="4">
        <v>13112.8</v>
      </c>
      <c r="D230" s="12">
        <v>12</v>
      </c>
      <c r="E230" s="5">
        <v>24</v>
      </c>
      <c r="F230" s="6">
        <v>0.03</v>
      </c>
      <c r="G230" s="6">
        <v>0.36</v>
      </c>
      <c r="H230" s="4">
        <v>79920</v>
      </c>
      <c r="I230" s="6">
        <v>0.16</v>
      </c>
      <c r="J230" s="4">
        <v>12787.2</v>
      </c>
    </row>
    <row r="231" spans="1:10" x14ac:dyDescent="0.3">
      <c r="A231" s="7">
        <v>223000</v>
      </c>
      <c r="B231" s="7">
        <v>316124.79999999999</v>
      </c>
      <c r="C231" s="7">
        <v>13171.87</v>
      </c>
      <c r="D231" s="11">
        <v>12</v>
      </c>
      <c r="E231" s="8">
        <v>24</v>
      </c>
      <c r="F231" s="9">
        <v>0.03</v>
      </c>
      <c r="G231" s="9">
        <v>0.36</v>
      </c>
      <c r="H231" s="7">
        <v>80280</v>
      </c>
      <c r="I231" s="9">
        <v>0.16</v>
      </c>
      <c r="J231" s="7">
        <v>12844.800000000001</v>
      </c>
    </row>
    <row r="232" spans="1:10" x14ac:dyDescent="0.3">
      <c r="A232" s="4">
        <v>224000</v>
      </c>
      <c r="B232" s="4">
        <v>317542.40000000002</v>
      </c>
      <c r="C232" s="4">
        <v>13230.93</v>
      </c>
      <c r="D232" s="12">
        <v>12</v>
      </c>
      <c r="E232" s="5">
        <v>24</v>
      </c>
      <c r="F232" s="6">
        <v>0.03</v>
      </c>
      <c r="G232" s="6">
        <v>0.36</v>
      </c>
      <c r="H232" s="4">
        <v>80640</v>
      </c>
      <c r="I232" s="6">
        <v>0.16</v>
      </c>
      <c r="J232" s="4">
        <v>12902.4</v>
      </c>
    </row>
    <row r="233" spans="1:10" x14ac:dyDescent="0.3">
      <c r="A233" s="7">
        <v>225000</v>
      </c>
      <c r="B233" s="7">
        <v>318960</v>
      </c>
      <c r="C233" s="7">
        <v>13290</v>
      </c>
      <c r="D233" s="11">
        <v>12</v>
      </c>
      <c r="E233" s="8">
        <v>24</v>
      </c>
      <c r="F233" s="9">
        <v>0.03</v>
      </c>
      <c r="G233" s="9">
        <v>0.36</v>
      </c>
      <c r="H233" s="7">
        <v>81000</v>
      </c>
      <c r="I233" s="9">
        <v>0.16</v>
      </c>
      <c r="J233" s="7">
        <v>12960</v>
      </c>
    </row>
    <row r="234" spans="1:10" x14ac:dyDescent="0.3">
      <c r="A234" s="4">
        <v>226000</v>
      </c>
      <c r="B234" s="4">
        <v>320377.59999999998</v>
      </c>
      <c r="C234" s="4">
        <v>13349.07</v>
      </c>
      <c r="D234" s="12">
        <v>12</v>
      </c>
      <c r="E234" s="5">
        <v>24</v>
      </c>
      <c r="F234" s="6">
        <v>0.03</v>
      </c>
      <c r="G234" s="6">
        <v>0.36</v>
      </c>
      <c r="H234" s="4">
        <v>81360</v>
      </c>
      <c r="I234" s="6">
        <v>0.16</v>
      </c>
      <c r="J234" s="4">
        <v>13017.6</v>
      </c>
    </row>
    <row r="235" spans="1:10" x14ac:dyDescent="0.3">
      <c r="A235" s="7">
        <v>227000</v>
      </c>
      <c r="B235" s="7">
        <v>321795.20000000001</v>
      </c>
      <c r="C235" s="7">
        <v>13408.13</v>
      </c>
      <c r="D235" s="11">
        <v>12</v>
      </c>
      <c r="E235" s="8">
        <v>24</v>
      </c>
      <c r="F235" s="9">
        <v>0.03</v>
      </c>
      <c r="G235" s="9">
        <v>0.36</v>
      </c>
      <c r="H235" s="7">
        <v>81720</v>
      </c>
      <c r="I235" s="9">
        <v>0.16</v>
      </c>
      <c r="J235" s="7">
        <v>13075.2</v>
      </c>
    </row>
    <row r="236" spans="1:10" x14ac:dyDescent="0.3">
      <c r="A236" s="4">
        <v>228000</v>
      </c>
      <c r="B236" s="4">
        <v>323212.79999999999</v>
      </c>
      <c r="C236" s="4">
        <v>13467.2</v>
      </c>
      <c r="D236" s="12">
        <v>12</v>
      </c>
      <c r="E236" s="5">
        <v>24</v>
      </c>
      <c r="F236" s="6">
        <v>0.03</v>
      </c>
      <c r="G236" s="6">
        <v>0.36</v>
      </c>
      <c r="H236" s="4">
        <v>82080</v>
      </c>
      <c r="I236" s="6">
        <v>0.16</v>
      </c>
      <c r="J236" s="4">
        <v>13132.800000000001</v>
      </c>
    </row>
    <row r="237" spans="1:10" x14ac:dyDescent="0.3">
      <c r="A237" s="7">
        <v>229000</v>
      </c>
      <c r="B237" s="7">
        <v>324630.40000000002</v>
      </c>
      <c r="C237" s="7">
        <v>13526.27</v>
      </c>
      <c r="D237" s="11">
        <v>12</v>
      </c>
      <c r="E237" s="8">
        <v>24</v>
      </c>
      <c r="F237" s="9">
        <v>0.03</v>
      </c>
      <c r="G237" s="9">
        <v>0.36</v>
      </c>
      <c r="H237" s="7">
        <v>82440</v>
      </c>
      <c r="I237" s="9">
        <v>0.16</v>
      </c>
      <c r="J237" s="7">
        <v>13190.4</v>
      </c>
    </row>
    <row r="238" spans="1:10" x14ac:dyDescent="0.3">
      <c r="A238" s="4">
        <v>230000</v>
      </c>
      <c r="B238" s="4">
        <v>326048</v>
      </c>
      <c r="C238" s="4">
        <v>13585.33</v>
      </c>
      <c r="D238" s="12">
        <v>12</v>
      </c>
      <c r="E238" s="5">
        <v>24</v>
      </c>
      <c r="F238" s="6">
        <v>0.03</v>
      </c>
      <c r="G238" s="6">
        <v>0.36</v>
      </c>
      <c r="H238" s="4">
        <v>82800</v>
      </c>
      <c r="I238" s="6">
        <v>0.16</v>
      </c>
      <c r="J238" s="4">
        <v>13248</v>
      </c>
    </row>
    <row r="239" spans="1:10" x14ac:dyDescent="0.3">
      <c r="A239" s="7">
        <v>231000</v>
      </c>
      <c r="B239" s="7">
        <v>327465.59999999998</v>
      </c>
      <c r="C239" s="7">
        <v>13644.4</v>
      </c>
      <c r="D239" s="11">
        <v>12</v>
      </c>
      <c r="E239" s="8">
        <v>24</v>
      </c>
      <c r="F239" s="9">
        <v>0.03</v>
      </c>
      <c r="G239" s="9">
        <v>0.36</v>
      </c>
      <c r="H239" s="7">
        <v>83160</v>
      </c>
      <c r="I239" s="9">
        <v>0.16</v>
      </c>
      <c r="J239" s="7">
        <v>13305.6</v>
      </c>
    </row>
    <row r="240" spans="1:10" x14ac:dyDescent="0.3">
      <c r="A240" s="4">
        <v>232000</v>
      </c>
      <c r="B240" s="4">
        <v>328883.20000000001</v>
      </c>
      <c r="C240" s="4">
        <v>13703.47</v>
      </c>
      <c r="D240" s="12">
        <v>12</v>
      </c>
      <c r="E240" s="5">
        <v>24</v>
      </c>
      <c r="F240" s="6">
        <v>0.03</v>
      </c>
      <c r="G240" s="6">
        <v>0.36</v>
      </c>
      <c r="H240" s="4">
        <v>83520</v>
      </c>
      <c r="I240" s="6">
        <v>0.16</v>
      </c>
      <c r="J240" s="4">
        <v>13363.2</v>
      </c>
    </row>
    <row r="241" spans="1:10" x14ac:dyDescent="0.3">
      <c r="A241" s="7">
        <v>233000</v>
      </c>
      <c r="B241" s="7">
        <v>330300.79999999999</v>
      </c>
      <c r="C241" s="7">
        <v>13762.53</v>
      </c>
      <c r="D241" s="11">
        <v>12</v>
      </c>
      <c r="E241" s="8">
        <v>24</v>
      </c>
      <c r="F241" s="9">
        <v>0.03</v>
      </c>
      <c r="G241" s="9">
        <v>0.36</v>
      </c>
      <c r="H241" s="7">
        <v>83880</v>
      </c>
      <c r="I241" s="9">
        <v>0.16</v>
      </c>
      <c r="J241" s="7">
        <v>13420.800000000001</v>
      </c>
    </row>
    <row r="242" spans="1:10" x14ac:dyDescent="0.3">
      <c r="A242" s="4">
        <v>234000</v>
      </c>
      <c r="B242" s="4">
        <v>331718.40000000002</v>
      </c>
      <c r="C242" s="4">
        <v>13821.6</v>
      </c>
      <c r="D242" s="12">
        <v>12</v>
      </c>
      <c r="E242" s="5">
        <v>24</v>
      </c>
      <c r="F242" s="6">
        <v>0.03</v>
      </c>
      <c r="G242" s="6">
        <v>0.36</v>
      </c>
      <c r="H242" s="4">
        <v>84240</v>
      </c>
      <c r="I242" s="6">
        <v>0.16</v>
      </c>
      <c r="J242" s="4">
        <v>13478.4</v>
      </c>
    </row>
    <row r="243" spans="1:10" x14ac:dyDescent="0.3">
      <c r="A243" s="7">
        <v>235000</v>
      </c>
      <c r="B243" s="7">
        <v>333136</v>
      </c>
      <c r="C243" s="7">
        <v>13880.67</v>
      </c>
      <c r="D243" s="11">
        <v>12</v>
      </c>
      <c r="E243" s="8">
        <v>24</v>
      </c>
      <c r="F243" s="9">
        <v>0.03</v>
      </c>
      <c r="G243" s="9">
        <v>0.36</v>
      </c>
      <c r="H243" s="7">
        <v>84600</v>
      </c>
      <c r="I243" s="9">
        <v>0.16</v>
      </c>
      <c r="J243" s="7">
        <v>13536</v>
      </c>
    </row>
    <row r="244" spans="1:10" x14ac:dyDescent="0.3">
      <c r="A244" s="4">
        <v>236000</v>
      </c>
      <c r="B244" s="4">
        <v>334553.59999999998</v>
      </c>
      <c r="C244" s="4">
        <v>13939.73</v>
      </c>
      <c r="D244" s="12">
        <v>12</v>
      </c>
      <c r="E244" s="5">
        <v>24</v>
      </c>
      <c r="F244" s="6">
        <v>0.03</v>
      </c>
      <c r="G244" s="6">
        <v>0.36</v>
      </c>
      <c r="H244" s="4">
        <v>84960</v>
      </c>
      <c r="I244" s="6">
        <v>0.16</v>
      </c>
      <c r="J244" s="4">
        <v>13593.6</v>
      </c>
    </row>
    <row r="245" spans="1:10" x14ac:dyDescent="0.3">
      <c r="A245" s="7">
        <v>237000</v>
      </c>
      <c r="B245" s="7">
        <v>335971.2</v>
      </c>
      <c r="C245" s="7">
        <v>13998.8</v>
      </c>
      <c r="D245" s="11">
        <v>12</v>
      </c>
      <c r="E245" s="8">
        <v>24</v>
      </c>
      <c r="F245" s="9">
        <v>0.03</v>
      </c>
      <c r="G245" s="9">
        <v>0.36</v>
      </c>
      <c r="H245" s="7">
        <v>85320</v>
      </c>
      <c r="I245" s="9">
        <v>0.16</v>
      </c>
      <c r="J245" s="7">
        <v>13651.2</v>
      </c>
    </row>
    <row r="246" spans="1:10" x14ac:dyDescent="0.3">
      <c r="A246" s="4">
        <v>238000</v>
      </c>
      <c r="B246" s="4">
        <v>337388.79999999999</v>
      </c>
      <c r="C246" s="4">
        <v>14057.87</v>
      </c>
      <c r="D246" s="12">
        <v>12</v>
      </c>
      <c r="E246" s="5">
        <v>24</v>
      </c>
      <c r="F246" s="6">
        <v>0.03</v>
      </c>
      <c r="G246" s="6">
        <v>0.36</v>
      </c>
      <c r="H246" s="4">
        <v>85680</v>
      </c>
      <c r="I246" s="6">
        <v>0.16</v>
      </c>
      <c r="J246" s="4">
        <v>13708.800000000001</v>
      </c>
    </row>
    <row r="247" spans="1:10" x14ac:dyDescent="0.3">
      <c r="A247" s="7">
        <v>239000</v>
      </c>
      <c r="B247" s="7">
        <v>338806.4</v>
      </c>
      <c r="C247" s="7">
        <v>14116.93</v>
      </c>
      <c r="D247" s="11">
        <v>12</v>
      </c>
      <c r="E247" s="8">
        <v>24</v>
      </c>
      <c r="F247" s="9">
        <v>0.03</v>
      </c>
      <c r="G247" s="9">
        <v>0.36</v>
      </c>
      <c r="H247" s="7">
        <v>86040</v>
      </c>
      <c r="I247" s="9">
        <v>0.16</v>
      </c>
      <c r="J247" s="7">
        <v>13766.4</v>
      </c>
    </row>
    <row r="248" spans="1:10" x14ac:dyDescent="0.3">
      <c r="A248" s="4">
        <v>240000</v>
      </c>
      <c r="B248" s="4">
        <v>340224</v>
      </c>
      <c r="C248" s="4">
        <v>14176</v>
      </c>
      <c r="D248" s="12">
        <v>12</v>
      </c>
      <c r="E248" s="5">
        <v>24</v>
      </c>
      <c r="F248" s="6">
        <v>0.03</v>
      </c>
      <c r="G248" s="6">
        <v>0.36</v>
      </c>
      <c r="H248" s="4">
        <v>86400</v>
      </c>
      <c r="I248" s="6">
        <v>0.16</v>
      </c>
      <c r="J248" s="4">
        <v>13824</v>
      </c>
    </row>
    <row r="249" spans="1:10" x14ac:dyDescent="0.3">
      <c r="A249" s="7">
        <v>241000</v>
      </c>
      <c r="B249" s="7">
        <v>341641.6</v>
      </c>
      <c r="C249" s="7">
        <v>14235.07</v>
      </c>
      <c r="D249" s="11">
        <v>12</v>
      </c>
      <c r="E249" s="8">
        <v>24</v>
      </c>
      <c r="F249" s="9">
        <v>0.03</v>
      </c>
      <c r="G249" s="9">
        <v>0.36</v>
      </c>
      <c r="H249" s="7">
        <v>86760</v>
      </c>
      <c r="I249" s="9">
        <v>0.16</v>
      </c>
      <c r="J249" s="7">
        <v>13881.6</v>
      </c>
    </row>
    <row r="250" spans="1:10" x14ac:dyDescent="0.3">
      <c r="A250" s="4">
        <v>242000</v>
      </c>
      <c r="B250" s="4">
        <v>343059.20000000001</v>
      </c>
      <c r="C250" s="4">
        <v>14294.13</v>
      </c>
      <c r="D250" s="12">
        <v>12</v>
      </c>
      <c r="E250" s="5">
        <v>24</v>
      </c>
      <c r="F250" s="6">
        <v>0.03</v>
      </c>
      <c r="G250" s="6">
        <v>0.36</v>
      </c>
      <c r="H250" s="4">
        <v>87120</v>
      </c>
      <c r="I250" s="6">
        <v>0.16</v>
      </c>
      <c r="J250" s="4">
        <v>13939.2</v>
      </c>
    </row>
    <row r="251" spans="1:10" x14ac:dyDescent="0.3">
      <c r="A251" s="7">
        <v>243000</v>
      </c>
      <c r="B251" s="7">
        <v>344476.8</v>
      </c>
      <c r="C251" s="7">
        <v>14353.2</v>
      </c>
      <c r="D251" s="11">
        <v>12</v>
      </c>
      <c r="E251" s="8">
        <v>24</v>
      </c>
      <c r="F251" s="9">
        <v>0.03</v>
      </c>
      <c r="G251" s="9">
        <v>0.36</v>
      </c>
      <c r="H251" s="7">
        <v>87480</v>
      </c>
      <c r="I251" s="9">
        <v>0.16</v>
      </c>
      <c r="J251" s="7">
        <v>13996.800000000001</v>
      </c>
    </row>
    <row r="252" spans="1:10" x14ac:dyDescent="0.3">
      <c r="A252" s="4">
        <v>244000</v>
      </c>
      <c r="B252" s="4">
        <v>345894.40000000002</v>
      </c>
      <c r="C252" s="4">
        <v>14412.27</v>
      </c>
      <c r="D252" s="12">
        <v>12</v>
      </c>
      <c r="E252" s="5">
        <v>24</v>
      </c>
      <c r="F252" s="6">
        <v>0.03</v>
      </c>
      <c r="G252" s="6">
        <v>0.36</v>
      </c>
      <c r="H252" s="4">
        <v>87840</v>
      </c>
      <c r="I252" s="6">
        <v>0.16</v>
      </c>
      <c r="J252" s="4">
        <v>14054.4</v>
      </c>
    </row>
    <row r="253" spans="1:10" x14ac:dyDescent="0.3">
      <c r="A253" s="7">
        <v>245000</v>
      </c>
      <c r="B253" s="7">
        <v>347312</v>
      </c>
      <c r="C253" s="7">
        <v>14471.33</v>
      </c>
      <c r="D253" s="11">
        <v>12</v>
      </c>
      <c r="E253" s="8">
        <v>24</v>
      </c>
      <c r="F253" s="9">
        <v>0.03</v>
      </c>
      <c r="G253" s="9">
        <v>0.36</v>
      </c>
      <c r="H253" s="7">
        <v>88200</v>
      </c>
      <c r="I253" s="9">
        <v>0.16</v>
      </c>
      <c r="J253" s="7">
        <v>14112</v>
      </c>
    </row>
    <row r="254" spans="1:10" x14ac:dyDescent="0.3">
      <c r="A254" s="4">
        <v>246000</v>
      </c>
      <c r="B254" s="4">
        <v>348729.59999999998</v>
      </c>
      <c r="C254" s="4">
        <v>14530.4</v>
      </c>
      <c r="D254" s="12">
        <v>12</v>
      </c>
      <c r="E254" s="5">
        <v>24</v>
      </c>
      <c r="F254" s="6">
        <v>0.03</v>
      </c>
      <c r="G254" s="6">
        <v>0.36</v>
      </c>
      <c r="H254" s="4">
        <v>88560</v>
      </c>
      <c r="I254" s="6">
        <v>0.16</v>
      </c>
      <c r="J254" s="4">
        <v>14169.6</v>
      </c>
    </row>
    <row r="255" spans="1:10" x14ac:dyDescent="0.3">
      <c r="A255" s="7">
        <v>247000</v>
      </c>
      <c r="B255" s="7">
        <v>350147.2</v>
      </c>
      <c r="C255" s="7">
        <v>14589.47</v>
      </c>
      <c r="D255" s="11">
        <v>12</v>
      </c>
      <c r="E255" s="8">
        <v>24</v>
      </c>
      <c r="F255" s="9">
        <v>0.03</v>
      </c>
      <c r="G255" s="9">
        <v>0.36</v>
      </c>
      <c r="H255" s="7">
        <v>88920</v>
      </c>
      <c r="I255" s="9">
        <v>0.16</v>
      </c>
      <c r="J255" s="7">
        <v>14227.2</v>
      </c>
    </row>
    <row r="256" spans="1:10" x14ac:dyDescent="0.3">
      <c r="A256" s="4">
        <v>248000</v>
      </c>
      <c r="B256" s="4">
        <v>351564.79999999999</v>
      </c>
      <c r="C256" s="4">
        <v>14648.53</v>
      </c>
      <c r="D256" s="12">
        <v>12</v>
      </c>
      <c r="E256" s="5">
        <v>24</v>
      </c>
      <c r="F256" s="6">
        <v>0.03</v>
      </c>
      <c r="G256" s="6">
        <v>0.36</v>
      </c>
      <c r="H256" s="4">
        <v>89280</v>
      </c>
      <c r="I256" s="6">
        <v>0.16</v>
      </c>
      <c r="J256" s="4">
        <v>14284.800000000001</v>
      </c>
    </row>
    <row r="257" spans="1:10" x14ac:dyDescent="0.3">
      <c r="A257" s="7">
        <v>249000</v>
      </c>
      <c r="B257" s="7">
        <v>352982.4</v>
      </c>
      <c r="C257" s="7">
        <v>14707.6</v>
      </c>
      <c r="D257" s="11">
        <v>12</v>
      </c>
      <c r="E257" s="8">
        <v>24</v>
      </c>
      <c r="F257" s="9">
        <v>0.03</v>
      </c>
      <c r="G257" s="9">
        <v>0.36</v>
      </c>
      <c r="H257" s="7">
        <v>89640</v>
      </c>
      <c r="I257" s="9">
        <v>0.16</v>
      </c>
      <c r="J257" s="7">
        <v>14342.4</v>
      </c>
    </row>
    <row r="258" spans="1:10" x14ac:dyDescent="0.3">
      <c r="A258" s="4">
        <v>250000</v>
      </c>
      <c r="B258" s="4">
        <v>354400</v>
      </c>
      <c r="C258" s="4">
        <v>14766.67</v>
      </c>
      <c r="D258" s="12">
        <v>12</v>
      </c>
      <c r="E258" s="5">
        <v>24</v>
      </c>
      <c r="F258" s="6">
        <v>0.03</v>
      </c>
      <c r="G258" s="6">
        <v>0.36</v>
      </c>
      <c r="H258" s="4">
        <v>90000</v>
      </c>
      <c r="I258" s="6">
        <v>0.16</v>
      </c>
      <c r="J258" s="4">
        <v>14400</v>
      </c>
    </row>
    <row r="259" spans="1:10" x14ac:dyDescent="0.3">
      <c r="A259" s="7">
        <v>251000</v>
      </c>
      <c r="B259" s="7">
        <v>355817.6</v>
      </c>
      <c r="C259" s="7">
        <v>14825.73</v>
      </c>
      <c r="D259" s="11">
        <v>12</v>
      </c>
      <c r="E259" s="8">
        <v>24</v>
      </c>
      <c r="F259" s="9">
        <v>0.03</v>
      </c>
      <c r="G259" s="9">
        <v>0.36</v>
      </c>
      <c r="H259" s="7">
        <v>90360</v>
      </c>
      <c r="I259" s="9">
        <v>0.16</v>
      </c>
      <c r="J259" s="7">
        <v>14457.6</v>
      </c>
    </row>
    <row r="260" spans="1:10" x14ac:dyDescent="0.3">
      <c r="A260" s="4">
        <v>252000</v>
      </c>
      <c r="B260" s="4">
        <v>357235.20000000001</v>
      </c>
      <c r="C260" s="4">
        <v>14884.8</v>
      </c>
      <c r="D260" s="12">
        <v>12</v>
      </c>
      <c r="E260" s="5">
        <v>24</v>
      </c>
      <c r="F260" s="6">
        <v>0.03</v>
      </c>
      <c r="G260" s="6">
        <v>0.36</v>
      </c>
      <c r="H260" s="4">
        <v>90720</v>
      </c>
      <c r="I260" s="6">
        <v>0.16</v>
      </c>
      <c r="J260" s="4">
        <v>14515.2</v>
      </c>
    </row>
    <row r="261" spans="1:10" x14ac:dyDescent="0.3">
      <c r="A261" s="7">
        <v>253000</v>
      </c>
      <c r="B261" s="7">
        <v>358652.8</v>
      </c>
      <c r="C261" s="7">
        <v>14943.87</v>
      </c>
      <c r="D261" s="11">
        <v>12</v>
      </c>
      <c r="E261" s="8">
        <v>24</v>
      </c>
      <c r="F261" s="9">
        <v>0.03</v>
      </c>
      <c r="G261" s="9">
        <v>0.36</v>
      </c>
      <c r="H261" s="7">
        <v>91080</v>
      </c>
      <c r="I261" s="9">
        <v>0.16</v>
      </c>
      <c r="J261" s="7">
        <v>14572.800000000001</v>
      </c>
    </row>
    <row r="262" spans="1:10" x14ac:dyDescent="0.3">
      <c r="A262" s="4">
        <v>254000</v>
      </c>
      <c r="B262" s="4">
        <v>360070.40000000002</v>
      </c>
      <c r="C262" s="4">
        <v>15002.93</v>
      </c>
      <c r="D262" s="12">
        <v>12</v>
      </c>
      <c r="E262" s="5">
        <v>24</v>
      </c>
      <c r="F262" s="6">
        <v>0.03</v>
      </c>
      <c r="G262" s="6">
        <v>0.36</v>
      </c>
      <c r="H262" s="4">
        <v>91440</v>
      </c>
      <c r="I262" s="6">
        <v>0.16</v>
      </c>
      <c r="J262" s="4">
        <v>14630.4</v>
      </c>
    </row>
    <row r="263" spans="1:10" x14ac:dyDescent="0.3">
      <c r="A263" s="7">
        <v>255000</v>
      </c>
      <c r="B263" s="7">
        <v>361488</v>
      </c>
      <c r="C263" s="7">
        <v>15062</v>
      </c>
      <c r="D263" s="11">
        <v>12</v>
      </c>
      <c r="E263" s="8">
        <v>24</v>
      </c>
      <c r="F263" s="9">
        <v>0.03</v>
      </c>
      <c r="G263" s="9">
        <v>0.36</v>
      </c>
      <c r="H263" s="7">
        <v>91800</v>
      </c>
      <c r="I263" s="9">
        <v>0.16</v>
      </c>
      <c r="J263" s="7">
        <v>14688</v>
      </c>
    </row>
    <row r="264" spans="1:10" x14ac:dyDescent="0.3">
      <c r="A264" s="4">
        <v>256000</v>
      </c>
      <c r="B264" s="4">
        <v>362905.59999999998</v>
      </c>
      <c r="C264" s="4">
        <v>15121.07</v>
      </c>
      <c r="D264" s="12">
        <v>12</v>
      </c>
      <c r="E264" s="5">
        <v>24</v>
      </c>
      <c r="F264" s="6">
        <v>0.03</v>
      </c>
      <c r="G264" s="6">
        <v>0.36</v>
      </c>
      <c r="H264" s="4">
        <v>92160</v>
      </c>
      <c r="I264" s="6">
        <v>0.16</v>
      </c>
      <c r="J264" s="4">
        <v>14745.6</v>
      </c>
    </row>
    <row r="265" spans="1:10" x14ac:dyDescent="0.3">
      <c r="A265" s="7">
        <v>257000</v>
      </c>
      <c r="B265" s="7">
        <v>364323.2</v>
      </c>
      <c r="C265" s="7">
        <v>15180.13</v>
      </c>
      <c r="D265" s="11">
        <v>12</v>
      </c>
      <c r="E265" s="8">
        <v>24</v>
      </c>
      <c r="F265" s="9">
        <v>0.03</v>
      </c>
      <c r="G265" s="9">
        <v>0.36</v>
      </c>
      <c r="H265" s="7">
        <v>92520</v>
      </c>
      <c r="I265" s="9">
        <v>0.16</v>
      </c>
      <c r="J265" s="7">
        <v>14803.2</v>
      </c>
    </row>
    <row r="266" spans="1:10" x14ac:dyDescent="0.3">
      <c r="A266" s="4">
        <v>258000</v>
      </c>
      <c r="B266" s="4">
        <v>365740.79999999999</v>
      </c>
      <c r="C266" s="4">
        <v>15239.2</v>
      </c>
      <c r="D266" s="12">
        <v>12</v>
      </c>
      <c r="E266" s="5">
        <v>24</v>
      </c>
      <c r="F266" s="6">
        <v>0.03</v>
      </c>
      <c r="G266" s="6">
        <v>0.36</v>
      </c>
      <c r="H266" s="4">
        <v>92880</v>
      </c>
      <c r="I266" s="6">
        <v>0.16</v>
      </c>
      <c r="J266" s="4">
        <v>14860.800000000001</v>
      </c>
    </row>
    <row r="267" spans="1:10" x14ac:dyDescent="0.3">
      <c r="A267" s="7">
        <v>259000</v>
      </c>
      <c r="B267" s="7">
        <v>367158.4</v>
      </c>
      <c r="C267" s="7">
        <v>15298.27</v>
      </c>
      <c r="D267" s="11">
        <v>12</v>
      </c>
      <c r="E267" s="8">
        <v>24</v>
      </c>
      <c r="F267" s="9">
        <v>0.03</v>
      </c>
      <c r="G267" s="9">
        <v>0.36</v>
      </c>
      <c r="H267" s="7">
        <v>93240</v>
      </c>
      <c r="I267" s="9">
        <v>0.16</v>
      </c>
      <c r="J267" s="7">
        <v>14918.4</v>
      </c>
    </row>
    <row r="268" spans="1:10" x14ac:dyDescent="0.3">
      <c r="A268" s="4">
        <v>260000</v>
      </c>
      <c r="B268" s="4">
        <v>368576</v>
      </c>
      <c r="C268" s="4">
        <v>15357.33</v>
      </c>
      <c r="D268" s="12">
        <v>12</v>
      </c>
      <c r="E268" s="5">
        <v>24</v>
      </c>
      <c r="F268" s="6">
        <v>0.03</v>
      </c>
      <c r="G268" s="6">
        <v>0.36</v>
      </c>
      <c r="H268" s="4">
        <v>93600</v>
      </c>
      <c r="I268" s="6">
        <v>0.16</v>
      </c>
      <c r="J268" s="4">
        <v>14976</v>
      </c>
    </row>
    <row r="269" spans="1:10" x14ac:dyDescent="0.3">
      <c r="A269" s="7">
        <v>261000</v>
      </c>
      <c r="B269" s="7">
        <v>369993.6</v>
      </c>
      <c r="C269" s="7">
        <v>15416.4</v>
      </c>
      <c r="D269" s="11">
        <v>12</v>
      </c>
      <c r="E269" s="8">
        <v>24</v>
      </c>
      <c r="F269" s="9">
        <v>0.03</v>
      </c>
      <c r="G269" s="9">
        <v>0.36</v>
      </c>
      <c r="H269" s="7">
        <v>93960</v>
      </c>
      <c r="I269" s="9">
        <v>0.16</v>
      </c>
      <c r="J269" s="7">
        <v>15033.6</v>
      </c>
    </row>
    <row r="270" spans="1:10" x14ac:dyDescent="0.3">
      <c r="A270" s="4">
        <v>262000</v>
      </c>
      <c r="B270" s="4">
        <v>371411.20000000001</v>
      </c>
      <c r="C270" s="4">
        <v>15475.47</v>
      </c>
      <c r="D270" s="12">
        <v>12</v>
      </c>
      <c r="E270" s="5">
        <v>24</v>
      </c>
      <c r="F270" s="6">
        <v>0.03</v>
      </c>
      <c r="G270" s="6">
        <v>0.36</v>
      </c>
      <c r="H270" s="4">
        <v>94320</v>
      </c>
      <c r="I270" s="6">
        <v>0.16</v>
      </c>
      <c r="J270" s="4">
        <v>15091.2</v>
      </c>
    </row>
    <row r="271" spans="1:10" x14ac:dyDescent="0.3">
      <c r="A271" s="7">
        <v>263000</v>
      </c>
      <c r="B271" s="7">
        <v>372828.8</v>
      </c>
      <c r="C271" s="7">
        <v>15534.53</v>
      </c>
      <c r="D271" s="11">
        <v>12</v>
      </c>
      <c r="E271" s="8">
        <v>24</v>
      </c>
      <c r="F271" s="9">
        <v>0.03</v>
      </c>
      <c r="G271" s="9">
        <v>0.36</v>
      </c>
      <c r="H271" s="7">
        <v>94680</v>
      </c>
      <c r="I271" s="9">
        <v>0.16</v>
      </c>
      <c r="J271" s="7">
        <v>15148.800000000001</v>
      </c>
    </row>
    <row r="272" spans="1:10" x14ac:dyDescent="0.3">
      <c r="A272" s="4">
        <v>264000</v>
      </c>
      <c r="B272" s="4">
        <v>374246.40000000002</v>
      </c>
      <c r="C272" s="4">
        <v>15593.6</v>
      </c>
      <c r="D272" s="12">
        <v>12</v>
      </c>
      <c r="E272" s="5">
        <v>24</v>
      </c>
      <c r="F272" s="6">
        <v>0.03</v>
      </c>
      <c r="G272" s="6">
        <v>0.36</v>
      </c>
      <c r="H272" s="4">
        <v>95040</v>
      </c>
      <c r="I272" s="6">
        <v>0.16</v>
      </c>
      <c r="J272" s="4">
        <v>15206.4</v>
      </c>
    </row>
    <row r="273" spans="1:10" x14ac:dyDescent="0.3">
      <c r="A273" s="7">
        <v>265000</v>
      </c>
      <c r="B273" s="7">
        <v>375664</v>
      </c>
      <c r="C273" s="7">
        <v>15652.67</v>
      </c>
      <c r="D273" s="11">
        <v>12</v>
      </c>
      <c r="E273" s="8">
        <v>24</v>
      </c>
      <c r="F273" s="9">
        <v>0.03</v>
      </c>
      <c r="G273" s="9">
        <v>0.36</v>
      </c>
      <c r="H273" s="7">
        <v>95400</v>
      </c>
      <c r="I273" s="9">
        <v>0.16</v>
      </c>
      <c r="J273" s="7">
        <v>15264</v>
      </c>
    </row>
    <row r="274" spans="1:10" x14ac:dyDescent="0.3">
      <c r="A274" s="4">
        <v>266000</v>
      </c>
      <c r="B274" s="4">
        <v>377081.59999999998</v>
      </c>
      <c r="C274" s="4">
        <v>15711.73</v>
      </c>
      <c r="D274" s="12">
        <v>12</v>
      </c>
      <c r="E274" s="5">
        <v>24</v>
      </c>
      <c r="F274" s="6">
        <v>0.03</v>
      </c>
      <c r="G274" s="6">
        <v>0.36</v>
      </c>
      <c r="H274" s="4">
        <v>95760</v>
      </c>
      <c r="I274" s="6">
        <v>0.16</v>
      </c>
      <c r="J274" s="4">
        <v>15321.6</v>
      </c>
    </row>
    <row r="275" spans="1:10" x14ac:dyDescent="0.3">
      <c r="A275" s="7">
        <v>267000</v>
      </c>
      <c r="B275" s="7">
        <v>378499.2</v>
      </c>
      <c r="C275" s="7">
        <v>15770.8</v>
      </c>
      <c r="D275" s="11">
        <v>12</v>
      </c>
      <c r="E275" s="8">
        <v>24</v>
      </c>
      <c r="F275" s="9">
        <v>0.03</v>
      </c>
      <c r="G275" s="9">
        <v>0.36</v>
      </c>
      <c r="H275" s="7">
        <v>96120</v>
      </c>
      <c r="I275" s="9">
        <v>0.16</v>
      </c>
      <c r="J275" s="7">
        <v>15379.2</v>
      </c>
    </row>
    <row r="276" spans="1:10" x14ac:dyDescent="0.3">
      <c r="A276" s="4">
        <v>268000</v>
      </c>
      <c r="B276" s="4">
        <v>379916.79999999999</v>
      </c>
      <c r="C276" s="4">
        <v>15829.87</v>
      </c>
      <c r="D276" s="12">
        <v>12</v>
      </c>
      <c r="E276" s="5">
        <v>24</v>
      </c>
      <c r="F276" s="6">
        <v>0.03</v>
      </c>
      <c r="G276" s="6">
        <v>0.36</v>
      </c>
      <c r="H276" s="4">
        <v>96480</v>
      </c>
      <c r="I276" s="6">
        <v>0.16</v>
      </c>
      <c r="J276" s="4">
        <v>15436.800000000001</v>
      </c>
    </row>
    <row r="277" spans="1:10" x14ac:dyDescent="0.3">
      <c r="A277" s="7">
        <v>269000</v>
      </c>
      <c r="B277" s="7">
        <v>381334.4</v>
      </c>
      <c r="C277" s="7">
        <v>15888.93</v>
      </c>
      <c r="D277" s="11">
        <v>12</v>
      </c>
      <c r="E277" s="8">
        <v>24</v>
      </c>
      <c r="F277" s="9">
        <v>0.03</v>
      </c>
      <c r="G277" s="9">
        <v>0.36</v>
      </c>
      <c r="H277" s="7">
        <v>96840</v>
      </c>
      <c r="I277" s="9">
        <v>0.16</v>
      </c>
      <c r="J277" s="7">
        <v>15494.4</v>
      </c>
    </row>
    <row r="278" spans="1:10" x14ac:dyDescent="0.3">
      <c r="A278" s="4">
        <v>270000</v>
      </c>
      <c r="B278" s="4">
        <v>382752</v>
      </c>
      <c r="C278" s="4">
        <v>15948</v>
      </c>
      <c r="D278" s="12">
        <v>12</v>
      </c>
      <c r="E278" s="5">
        <v>24</v>
      </c>
      <c r="F278" s="6">
        <v>0.03</v>
      </c>
      <c r="G278" s="6">
        <v>0.36</v>
      </c>
      <c r="H278" s="4">
        <v>97200</v>
      </c>
      <c r="I278" s="6">
        <v>0.16</v>
      </c>
      <c r="J278" s="4">
        <v>15552</v>
      </c>
    </row>
    <row r="279" spans="1:10" x14ac:dyDescent="0.3">
      <c r="A279" s="7">
        <v>271000</v>
      </c>
      <c r="B279" s="7">
        <v>384169.6</v>
      </c>
      <c r="C279" s="7">
        <v>16007.07</v>
      </c>
      <c r="D279" s="11">
        <v>12</v>
      </c>
      <c r="E279" s="8">
        <v>24</v>
      </c>
      <c r="F279" s="9">
        <v>0.03</v>
      </c>
      <c r="G279" s="9">
        <v>0.36</v>
      </c>
      <c r="H279" s="7">
        <v>97560</v>
      </c>
      <c r="I279" s="9">
        <v>0.16</v>
      </c>
      <c r="J279" s="7">
        <v>15609.6</v>
      </c>
    </row>
    <row r="280" spans="1:10" x14ac:dyDescent="0.3">
      <c r="A280" s="4">
        <v>272000</v>
      </c>
      <c r="B280" s="4">
        <v>385587.20000000001</v>
      </c>
      <c r="C280" s="4">
        <v>16066.13</v>
      </c>
      <c r="D280" s="12">
        <v>12</v>
      </c>
      <c r="E280" s="5">
        <v>24</v>
      </c>
      <c r="F280" s="6">
        <v>0.03</v>
      </c>
      <c r="G280" s="6">
        <v>0.36</v>
      </c>
      <c r="H280" s="4">
        <v>97920</v>
      </c>
      <c r="I280" s="6">
        <v>0.16</v>
      </c>
      <c r="J280" s="4">
        <v>15667.2</v>
      </c>
    </row>
    <row r="281" spans="1:10" x14ac:dyDescent="0.3">
      <c r="A281" s="7">
        <v>273000</v>
      </c>
      <c r="B281" s="7">
        <v>387004.8</v>
      </c>
      <c r="C281" s="7">
        <v>16125.2</v>
      </c>
      <c r="D281" s="11">
        <v>12</v>
      </c>
      <c r="E281" s="8">
        <v>24</v>
      </c>
      <c r="F281" s="9">
        <v>0.03</v>
      </c>
      <c r="G281" s="9">
        <v>0.36</v>
      </c>
      <c r="H281" s="7">
        <v>98280</v>
      </c>
      <c r="I281" s="9">
        <v>0.16</v>
      </c>
      <c r="J281" s="7">
        <v>15724.800000000001</v>
      </c>
    </row>
    <row r="282" spans="1:10" x14ac:dyDescent="0.3">
      <c r="A282" s="4">
        <v>274000</v>
      </c>
      <c r="B282" s="4">
        <v>388422.40000000002</v>
      </c>
      <c r="C282" s="4">
        <v>16184.27</v>
      </c>
      <c r="D282" s="12">
        <v>12</v>
      </c>
      <c r="E282" s="5">
        <v>24</v>
      </c>
      <c r="F282" s="6">
        <v>0.03</v>
      </c>
      <c r="G282" s="6">
        <v>0.36</v>
      </c>
      <c r="H282" s="4">
        <v>98640</v>
      </c>
      <c r="I282" s="6">
        <v>0.16</v>
      </c>
      <c r="J282" s="4">
        <v>15782.4</v>
      </c>
    </row>
    <row r="283" spans="1:10" x14ac:dyDescent="0.3">
      <c r="A283" s="7">
        <v>275000</v>
      </c>
      <c r="B283" s="7">
        <v>389840</v>
      </c>
      <c r="C283" s="7">
        <v>16243.33</v>
      </c>
      <c r="D283" s="11">
        <v>12</v>
      </c>
      <c r="E283" s="8">
        <v>24</v>
      </c>
      <c r="F283" s="9">
        <v>0.03</v>
      </c>
      <c r="G283" s="9">
        <v>0.36</v>
      </c>
      <c r="H283" s="7">
        <v>99000</v>
      </c>
      <c r="I283" s="9">
        <v>0.16</v>
      </c>
      <c r="J283" s="7">
        <v>15840</v>
      </c>
    </row>
    <row r="284" spans="1:10" x14ac:dyDescent="0.3">
      <c r="A284" s="4">
        <v>276000</v>
      </c>
      <c r="B284" s="4">
        <v>391257.59999999998</v>
      </c>
      <c r="C284" s="4">
        <v>16302.4</v>
      </c>
      <c r="D284" s="12">
        <v>12</v>
      </c>
      <c r="E284" s="5">
        <v>24</v>
      </c>
      <c r="F284" s="6">
        <v>0.03</v>
      </c>
      <c r="G284" s="6">
        <v>0.36</v>
      </c>
      <c r="H284" s="4">
        <v>99360</v>
      </c>
      <c r="I284" s="6">
        <v>0.16</v>
      </c>
      <c r="J284" s="4">
        <v>15897.6</v>
      </c>
    </row>
    <row r="285" spans="1:10" x14ac:dyDescent="0.3">
      <c r="A285" s="7">
        <v>277000</v>
      </c>
      <c r="B285" s="7">
        <v>392675.2</v>
      </c>
      <c r="C285" s="7">
        <v>16361.47</v>
      </c>
      <c r="D285" s="11">
        <v>12</v>
      </c>
      <c r="E285" s="8">
        <v>24</v>
      </c>
      <c r="F285" s="9">
        <v>0.03</v>
      </c>
      <c r="G285" s="9">
        <v>0.36</v>
      </c>
      <c r="H285" s="7">
        <v>99720</v>
      </c>
      <c r="I285" s="9">
        <v>0.16</v>
      </c>
      <c r="J285" s="7">
        <v>15955.2</v>
      </c>
    </row>
    <row r="286" spans="1:10" x14ac:dyDescent="0.3">
      <c r="A286" s="4">
        <v>278000</v>
      </c>
      <c r="B286" s="4">
        <v>394092.79999999999</v>
      </c>
      <c r="C286" s="4">
        <v>16420.53</v>
      </c>
      <c r="D286" s="12">
        <v>12</v>
      </c>
      <c r="E286" s="5">
        <v>24</v>
      </c>
      <c r="F286" s="6">
        <v>0.03</v>
      </c>
      <c r="G286" s="6">
        <v>0.36</v>
      </c>
      <c r="H286" s="4">
        <v>100080</v>
      </c>
      <c r="I286" s="6">
        <v>0.16</v>
      </c>
      <c r="J286" s="4">
        <v>16012.800000000001</v>
      </c>
    </row>
    <row r="287" spans="1:10" x14ac:dyDescent="0.3">
      <c r="A287" s="7">
        <v>279000</v>
      </c>
      <c r="B287" s="7">
        <v>395510.4</v>
      </c>
      <c r="C287" s="7">
        <v>16479.599999999999</v>
      </c>
      <c r="D287" s="11">
        <v>12</v>
      </c>
      <c r="E287" s="8">
        <v>24</v>
      </c>
      <c r="F287" s="9">
        <v>0.03</v>
      </c>
      <c r="G287" s="9">
        <v>0.36</v>
      </c>
      <c r="H287" s="7">
        <v>100440</v>
      </c>
      <c r="I287" s="9">
        <v>0.16</v>
      </c>
      <c r="J287" s="7">
        <v>16070.4</v>
      </c>
    </row>
    <row r="288" spans="1:10" x14ac:dyDescent="0.3">
      <c r="A288" s="4">
        <v>280000</v>
      </c>
      <c r="B288" s="4">
        <v>396928</v>
      </c>
      <c r="C288" s="4">
        <v>16538.669999999998</v>
      </c>
      <c r="D288" s="12">
        <v>12</v>
      </c>
      <c r="E288" s="5">
        <v>24</v>
      </c>
      <c r="F288" s="6">
        <v>0.03</v>
      </c>
      <c r="G288" s="6">
        <v>0.36</v>
      </c>
      <c r="H288" s="4">
        <v>100800</v>
      </c>
      <c r="I288" s="6">
        <v>0.16</v>
      </c>
      <c r="J288" s="4">
        <v>16128</v>
      </c>
    </row>
    <row r="289" spans="1:10" x14ac:dyDescent="0.3">
      <c r="A289" s="7">
        <v>281000</v>
      </c>
      <c r="B289" s="7">
        <v>398345.6</v>
      </c>
      <c r="C289" s="7">
        <v>16597.73</v>
      </c>
      <c r="D289" s="11">
        <v>12</v>
      </c>
      <c r="E289" s="8">
        <v>24</v>
      </c>
      <c r="F289" s="9">
        <v>0.03</v>
      </c>
      <c r="G289" s="9">
        <v>0.36</v>
      </c>
      <c r="H289" s="7">
        <v>101160</v>
      </c>
      <c r="I289" s="9">
        <v>0.16</v>
      </c>
      <c r="J289" s="7">
        <v>16185.6</v>
      </c>
    </row>
    <row r="290" spans="1:10" x14ac:dyDescent="0.3">
      <c r="A290" s="4">
        <v>282000</v>
      </c>
      <c r="B290" s="4">
        <v>399763.20000000001</v>
      </c>
      <c r="C290" s="4">
        <v>16656.8</v>
      </c>
      <c r="D290" s="12">
        <v>12</v>
      </c>
      <c r="E290" s="5">
        <v>24</v>
      </c>
      <c r="F290" s="6">
        <v>0.03</v>
      </c>
      <c r="G290" s="6">
        <v>0.36</v>
      </c>
      <c r="H290" s="4">
        <v>101520</v>
      </c>
      <c r="I290" s="6">
        <v>0.16</v>
      </c>
      <c r="J290" s="4">
        <v>16243.2</v>
      </c>
    </row>
    <row r="291" spans="1:10" x14ac:dyDescent="0.3">
      <c r="A291" s="7">
        <v>283000</v>
      </c>
      <c r="B291" s="7">
        <v>401180.8</v>
      </c>
      <c r="C291" s="7">
        <v>16715.87</v>
      </c>
      <c r="D291" s="11">
        <v>12</v>
      </c>
      <c r="E291" s="8">
        <v>24</v>
      </c>
      <c r="F291" s="9">
        <v>0.03</v>
      </c>
      <c r="G291" s="9">
        <v>0.36</v>
      </c>
      <c r="H291" s="7">
        <v>101880</v>
      </c>
      <c r="I291" s="9">
        <v>0.16</v>
      </c>
      <c r="J291" s="7">
        <v>16300.800000000001</v>
      </c>
    </row>
    <row r="292" spans="1:10" x14ac:dyDescent="0.3">
      <c r="A292" s="4">
        <v>284000</v>
      </c>
      <c r="B292" s="4">
        <v>402598.40000000002</v>
      </c>
      <c r="C292" s="4">
        <v>16774.93</v>
      </c>
      <c r="D292" s="12">
        <v>12</v>
      </c>
      <c r="E292" s="5">
        <v>24</v>
      </c>
      <c r="F292" s="6">
        <v>0.03</v>
      </c>
      <c r="G292" s="6">
        <v>0.36</v>
      </c>
      <c r="H292" s="4">
        <v>102240</v>
      </c>
      <c r="I292" s="6">
        <v>0.16</v>
      </c>
      <c r="J292" s="4">
        <v>16358.4</v>
      </c>
    </row>
    <row r="293" spans="1:10" x14ac:dyDescent="0.3">
      <c r="A293" s="7">
        <v>285000</v>
      </c>
      <c r="B293" s="7">
        <v>404016</v>
      </c>
      <c r="C293" s="7">
        <v>16834</v>
      </c>
      <c r="D293" s="11">
        <v>12</v>
      </c>
      <c r="E293" s="8">
        <v>24</v>
      </c>
      <c r="F293" s="9">
        <v>0.03</v>
      </c>
      <c r="G293" s="9">
        <v>0.36</v>
      </c>
      <c r="H293" s="7">
        <v>102600</v>
      </c>
      <c r="I293" s="9">
        <v>0.16</v>
      </c>
      <c r="J293" s="7">
        <v>16416</v>
      </c>
    </row>
    <row r="294" spans="1:10" x14ac:dyDescent="0.3">
      <c r="A294" s="4">
        <v>286000</v>
      </c>
      <c r="B294" s="4">
        <v>405433.59999999998</v>
      </c>
      <c r="C294" s="4">
        <v>16893.07</v>
      </c>
      <c r="D294" s="12">
        <v>12</v>
      </c>
      <c r="E294" s="5">
        <v>24</v>
      </c>
      <c r="F294" s="6">
        <v>0.03</v>
      </c>
      <c r="G294" s="6">
        <v>0.36</v>
      </c>
      <c r="H294" s="4">
        <v>102960</v>
      </c>
      <c r="I294" s="6">
        <v>0.16</v>
      </c>
      <c r="J294" s="4">
        <v>16473.599999999999</v>
      </c>
    </row>
    <row r="295" spans="1:10" x14ac:dyDescent="0.3">
      <c r="A295" s="7">
        <v>287000</v>
      </c>
      <c r="B295" s="7">
        <v>406851.2</v>
      </c>
      <c r="C295" s="7">
        <v>16952.13</v>
      </c>
      <c r="D295" s="11">
        <v>12</v>
      </c>
      <c r="E295" s="8">
        <v>24</v>
      </c>
      <c r="F295" s="9">
        <v>0.03</v>
      </c>
      <c r="G295" s="9">
        <v>0.36</v>
      </c>
      <c r="H295" s="7">
        <v>103320</v>
      </c>
      <c r="I295" s="9">
        <v>0.16</v>
      </c>
      <c r="J295" s="7">
        <v>16531.2</v>
      </c>
    </row>
    <row r="296" spans="1:10" x14ac:dyDescent="0.3">
      <c r="A296" s="4">
        <v>288000</v>
      </c>
      <c r="B296" s="4">
        <v>408268.79999999999</v>
      </c>
      <c r="C296" s="4">
        <v>17011.2</v>
      </c>
      <c r="D296" s="12">
        <v>12</v>
      </c>
      <c r="E296" s="5">
        <v>24</v>
      </c>
      <c r="F296" s="6">
        <v>0.03</v>
      </c>
      <c r="G296" s="6">
        <v>0.36</v>
      </c>
      <c r="H296" s="4">
        <v>103680</v>
      </c>
      <c r="I296" s="6">
        <v>0.16</v>
      </c>
      <c r="J296" s="4">
        <v>16588.8</v>
      </c>
    </row>
    <row r="297" spans="1:10" x14ac:dyDescent="0.3">
      <c r="A297" s="7">
        <v>289000</v>
      </c>
      <c r="B297" s="7">
        <v>409686.4</v>
      </c>
      <c r="C297" s="7">
        <v>17070.27</v>
      </c>
      <c r="D297" s="11">
        <v>12</v>
      </c>
      <c r="E297" s="8">
        <v>24</v>
      </c>
      <c r="F297" s="9">
        <v>0.03</v>
      </c>
      <c r="G297" s="9">
        <v>0.36</v>
      </c>
      <c r="H297" s="7">
        <v>104040</v>
      </c>
      <c r="I297" s="9">
        <v>0.16</v>
      </c>
      <c r="J297" s="7">
        <v>16646.400000000001</v>
      </c>
    </row>
    <row r="298" spans="1:10" x14ac:dyDescent="0.3">
      <c r="A298" s="4">
        <v>290000</v>
      </c>
      <c r="B298" s="4">
        <v>411104</v>
      </c>
      <c r="C298" s="4">
        <v>17129.330000000002</v>
      </c>
      <c r="D298" s="12">
        <v>12</v>
      </c>
      <c r="E298" s="5">
        <v>24</v>
      </c>
      <c r="F298" s="6">
        <v>0.03</v>
      </c>
      <c r="G298" s="6">
        <v>0.36</v>
      </c>
      <c r="H298" s="4">
        <v>104400</v>
      </c>
      <c r="I298" s="6">
        <v>0.16</v>
      </c>
      <c r="J298" s="4">
        <v>16704</v>
      </c>
    </row>
    <row r="299" spans="1:10" x14ac:dyDescent="0.3">
      <c r="A299" s="7">
        <v>291000</v>
      </c>
      <c r="B299" s="7">
        <v>412521.6</v>
      </c>
      <c r="C299" s="7">
        <v>17188.400000000001</v>
      </c>
      <c r="D299" s="11">
        <v>12</v>
      </c>
      <c r="E299" s="8">
        <v>24</v>
      </c>
      <c r="F299" s="9">
        <v>0.03</v>
      </c>
      <c r="G299" s="9">
        <v>0.36</v>
      </c>
      <c r="H299" s="7">
        <v>104760</v>
      </c>
      <c r="I299" s="9">
        <v>0.16</v>
      </c>
      <c r="J299" s="7">
        <v>16761.599999999999</v>
      </c>
    </row>
    <row r="300" spans="1:10" x14ac:dyDescent="0.3">
      <c r="A300" s="4">
        <v>292000</v>
      </c>
      <c r="B300" s="4">
        <v>413939.20000000001</v>
      </c>
      <c r="C300" s="4">
        <v>17247.47</v>
      </c>
      <c r="D300" s="12">
        <v>12</v>
      </c>
      <c r="E300" s="5">
        <v>24</v>
      </c>
      <c r="F300" s="6">
        <v>0.03</v>
      </c>
      <c r="G300" s="6">
        <v>0.36</v>
      </c>
      <c r="H300" s="4">
        <v>105120</v>
      </c>
      <c r="I300" s="6">
        <v>0.16</v>
      </c>
      <c r="J300" s="4">
        <v>16819.2</v>
      </c>
    </row>
    <row r="301" spans="1:10" x14ac:dyDescent="0.3">
      <c r="A301" s="7">
        <v>293000</v>
      </c>
      <c r="B301" s="7">
        <v>415356.8</v>
      </c>
      <c r="C301" s="7">
        <v>17306.53</v>
      </c>
      <c r="D301" s="11">
        <v>12</v>
      </c>
      <c r="E301" s="8">
        <v>24</v>
      </c>
      <c r="F301" s="9">
        <v>0.03</v>
      </c>
      <c r="G301" s="9">
        <v>0.36</v>
      </c>
      <c r="H301" s="7">
        <v>105480</v>
      </c>
      <c r="I301" s="9">
        <v>0.16</v>
      </c>
      <c r="J301" s="7">
        <v>16876.8</v>
      </c>
    </row>
    <row r="302" spans="1:10" x14ac:dyDescent="0.3">
      <c r="A302" s="4">
        <v>294000</v>
      </c>
      <c r="B302" s="4">
        <v>416774.40000000002</v>
      </c>
      <c r="C302" s="4">
        <v>17365.599999999999</v>
      </c>
      <c r="D302" s="12">
        <v>12</v>
      </c>
      <c r="E302" s="5">
        <v>24</v>
      </c>
      <c r="F302" s="6">
        <v>0.03</v>
      </c>
      <c r="G302" s="6">
        <v>0.36</v>
      </c>
      <c r="H302" s="4">
        <v>105840</v>
      </c>
      <c r="I302" s="6">
        <v>0.16</v>
      </c>
      <c r="J302" s="4">
        <v>16934.400000000001</v>
      </c>
    </row>
    <row r="303" spans="1:10" x14ac:dyDescent="0.3">
      <c r="A303" s="7">
        <v>295000</v>
      </c>
      <c r="B303" s="7">
        <v>418192</v>
      </c>
      <c r="C303" s="7">
        <v>17424.669999999998</v>
      </c>
      <c r="D303" s="11">
        <v>12</v>
      </c>
      <c r="E303" s="8">
        <v>24</v>
      </c>
      <c r="F303" s="9">
        <v>0.03</v>
      </c>
      <c r="G303" s="9">
        <v>0.36</v>
      </c>
      <c r="H303" s="7">
        <v>106200</v>
      </c>
      <c r="I303" s="9">
        <v>0.16</v>
      </c>
      <c r="J303" s="7">
        <v>16992</v>
      </c>
    </row>
    <row r="304" spans="1:10" x14ac:dyDescent="0.3">
      <c r="A304" s="4">
        <v>296000</v>
      </c>
      <c r="B304" s="4">
        <v>419609.59999999998</v>
      </c>
      <c r="C304" s="4">
        <v>17483.73</v>
      </c>
      <c r="D304" s="12">
        <v>12</v>
      </c>
      <c r="E304" s="5">
        <v>24</v>
      </c>
      <c r="F304" s="6">
        <v>0.03</v>
      </c>
      <c r="G304" s="6">
        <v>0.36</v>
      </c>
      <c r="H304" s="4">
        <v>106560</v>
      </c>
      <c r="I304" s="6">
        <v>0.16</v>
      </c>
      <c r="J304" s="4">
        <v>17049.599999999999</v>
      </c>
    </row>
    <row r="305" spans="1:10" x14ac:dyDescent="0.3">
      <c r="A305" s="7">
        <v>297000</v>
      </c>
      <c r="B305" s="7">
        <v>421027.2</v>
      </c>
      <c r="C305" s="7">
        <v>17542.8</v>
      </c>
      <c r="D305" s="11">
        <v>12</v>
      </c>
      <c r="E305" s="8">
        <v>24</v>
      </c>
      <c r="F305" s="9">
        <v>0.03</v>
      </c>
      <c r="G305" s="9">
        <v>0.36</v>
      </c>
      <c r="H305" s="7">
        <v>106920</v>
      </c>
      <c r="I305" s="9">
        <v>0.16</v>
      </c>
      <c r="J305" s="7">
        <v>17107.2</v>
      </c>
    </row>
    <row r="306" spans="1:10" x14ac:dyDescent="0.3">
      <c r="A306" s="4">
        <v>298000</v>
      </c>
      <c r="B306" s="4">
        <v>422444.79999999999</v>
      </c>
      <c r="C306" s="4">
        <v>17601.87</v>
      </c>
      <c r="D306" s="12">
        <v>12</v>
      </c>
      <c r="E306" s="5">
        <v>24</v>
      </c>
      <c r="F306" s="6">
        <v>0.03</v>
      </c>
      <c r="G306" s="6">
        <v>0.36</v>
      </c>
      <c r="H306" s="4">
        <v>107280</v>
      </c>
      <c r="I306" s="6">
        <v>0.16</v>
      </c>
      <c r="J306" s="4">
        <v>17164.8</v>
      </c>
    </row>
    <row r="307" spans="1:10" x14ac:dyDescent="0.3">
      <c r="A307" s="7">
        <v>299000</v>
      </c>
      <c r="B307" s="7">
        <v>423862.4</v>
      </c>
      <c r="C307" s="7">
        <v>17660.93</v>
      </c>
      <c r="D307" s="11">
        <v>12</v>
      </c>
      <c r="E307" s="8">
        <v>24</v>
      </c>
      <c r="F307" s="9">
        <v>0.03</v>
      </c>
      <c r="G307" s="9">
        <v>0.36</v>
      </c>
      <c r="H307" s="7">
        <v>107640</v>
      </c>
      <c r="I307" s="9">
        <v>0.16</v>
      </c>
      <c r="J307" s="7">
        <v>17222.400000000001</v>
      </c>
    </row>
    <row r="308" spans="1:10" x14ac:dyDescent="0.3">
      <c r="A308" s="4">
        <v>300000</v>
      </c>
      <c r="B308" s="4">
        <v>425280</v>
      </c>
      <c r="C308" s="4">
        <v>17720</v>
      </c>
      <c r="D308" s="12">
        <v>12</v>
      </c>
      <c r="E308" s="5">
        <v>24</v>
      </c>
      <c r="F308" s="6">
        <v>0.03</v>
      </c>
      <c r="G308" s="6">
        <v>0.36</v>
      </c>
      <c r="H308" s="4">
        <v>108000</v>
      </c>
      <c r="I308" s="6">
        <v>0.16</v>
      </c>
      <c r="J308" s="4">
        <v>17280</v>
      </c>
    </row>
  </sheetData>
  <sheetProtection algorithmName="SHA-512" hashValue="jK+ZY6Iet44aadUzklKNweMdBWkUXzyuEX/8taJTpLCal7AMXPqmLvUPd9L6+C+dN3PdspQwLiN26+fqmAmLoA==" saltValue="TsMbSx3S1dfR+w3IKhGxOQ==" spinCount="100000" sheet="1" objects="1" scenarios="1"/>
  <mergeCells count="5">
    <mergeCell ref="E1:K2"/>
    <mergeCell ref="E5:F5"/>
    <mergeCell ref="E6:F7"/>
    <mergeCell ref="B8:C8"/>
    <mergeCell ref="B7:C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976EC-A410-44EB-B721-1456ED7768C9}">
  <dimension ref="A1:K308"/>
  <sheetViews>
    <sheetView showGridLines="0" zoomScale="130" zoomScaleNormal="130" workbookViewId="0">
      <pane ySplit="10" topLeftCell="A11" activePane="bottomLeft" state="frozen"/>
      <selection pane="bottomLeft" activeCell="A51" sqref="A51:XFD51"/>
    </sheetView>
  </sheetViews>
  <sheetFormatPr baseColWidth="10" defaultRowHeight="14.4" x14ac:dyDescent="0.3"/>
  <sheetData>
    <row r="1" spans="1:11" ht="15" customHeight="1" x14ac:dyDescent="0.3">
      <c r="E1" s="20" t="s">
        <v>14</v>
      </c>
      <c r="F1" s="20"/>
      <c r="G1" s="20"/>
      <c r="H1" s="20"/>
      <c r="I1" s="20"/>
      <c r="J1" s="20"/>
      <c r="K1" s="20"/>
    </row>
    <row r="2" spans="1:11" ht="15" customHeight="1" x14ac:dyDescent="0.3">
      <c r="E2" s="20"/>
      <c r="F2" s="20"/>
      <c r="G2" s="20"/>
      <c r="H2" s="20"/>
      <c r="I2" s="20"/>
      <c r="J2" s="20"/>
      <c r="K2" s="20"/>
    </row>
    <row r="4" spans="1:11" ht="15" thickBot="1" x14ac:dyDescent="0.35"/>
    <row r="5" spans="1:11" ht="18.600000000000001" thickBot="1" x14ac:dyDescent="0.35">
      <c r="B5" s="13">
        <v>18</v>
      </c>
      <c r="C5" s="1" t="s">
        <v>0</v>
      </c>
      <c r="E5" s="21" t="s">
        <v>3</v>
      </c>
      <c r="F5" s="22"/>
    </row>
    <row r="6" spans="1:11" x14ac:dyDescent="0.3">
      <c r="B6" s="14">
        <v>36</v>
      </c>
      <c r="C6" s="15" t="s">
        <v>1</v>
      </c>
      <c r="E6" s="23">
        <v>0.82979999999999998</v>
      </c>
      <c r="F6" s="24"/>
    </row>
    <row r="7" spans="1:11" ht="15" thickBot="1" x14ac:dyDescent="0.35">
      <c r="B7" s="29">
        <v>0.03</v>
      </c>
      <c r="C7" s="30"/>
      <c r="E7" s="25"/>
      <c r="F7" s="26"/>
    </row>
    <row r="8" spans="1:11" ht="15" customHeight="1" x14ac:dyDescent="0.3">
      <c r="B8" s="27" t="s">
        <v>2</v>
      </c>
      <c r="C8" s="28"/>
      <c r="G8" s="10"/>
      <c r="H8" s="10"/>
      <c r="I8" s="10"/>
    </row>
    <row r="9" spans="1:11" ht="15" thickBot="1" x14ac:dyDescent="0.35"/>
    <row r="10" spans="1:11" ht="36.6" thickBot="1" x14ac:dyDescent="0.35">
      <c r="A10" s="2" t="s">
        <v>4</v>
      </c>
      <c r="B10" s="3" t="s">
        <v>5</v>
      </c>
      <c r="C10" s="3" t="s">
        <v>6</v>
      </c>
      <c r="D10" s="3" t="s">
        <v>7</v>
      </c>
      <c r="E10" s="3" t="s">
        <v>13</v>
      </c>
      <c r="F10" s="3" t="s">
        <v>8</v>
      </c>
      <c r="G10" s="3" t="s">
        <v>9</v>
      </c>
      <c r="H10" s="3" t="s">
        <v>10</v>
      </c>
      <c r="I10" s="3" t="s">
        <v>11</v>
      </c>
      <c r="J10" s="3" t="s">
        <v>12</v>
      </c>
    </row>
    <row r="11" spans="1:11" x14ac:dyDescent="0.3">
      <c r="A11" s="7">
        <v>3000</v>
      </c>
      <c r="B11" s="7">
        <v>4879.2</v>
      </c>
      <c r="C11" s="7">
        <v>135.53</v>
      </c>
      <c r="D11" s="11">
        <v>18</v>
      </c>
      <c r="E11" s="8">
        <v>36</v>
      </c>
      <c r="F11" s="9">
        <v>0.03</v>
      </c>
      <c r="G11" s="9">
        <v>0.36</v>
      </c>
      <c r="H11" s="7">
        <v>1620</v>
      </c>
      <c r="I11" s="9">
        <v>0.16</v>
      </c>
      <c r="J11" s="7">
        <v>259.2</v>
      </c>
      <c r="K11" s="10"/>
    </row>
    <row r="12" spans="1:11" x14ac:dyDescent="0.3">
      <c r="A12" s="4">
        <v>4000</v>
      </c>
      <c r="B12" s="4">
        <v>6505.6</v>
      </c>
      <c r="C12" s="4">
        <v>180.71</v>
      </c>
      <c r="D12" s="12">
        <v>18</v>
      </c>
      <c r="E12" s="5">
        <v>36</v>
      </c>
      <c r="F12" s="6">
        <v>0.03</v>
      </c>
      <c r="G12" s="6">
        <v>0.36</v>
      </c>
      <c r="H12" s="4">
        <v>2160</v>
      </c>
      <c r="I12" s="6">
        <v>0.16</v>
      </c>
      <c r="J12" s="4">
        <v>345.6</v>
      </c>
    </row>
    <row r="13" spans="1:11" x14ac:dyDescent="0.3">
      <c r="A13" s="7">
        <v>5000</v>
      </c>
      <c r="B13" s="7">
        <v>8132</v>
      </c>
      <c r="C13" s="7">
        <v>225.89</v>
      </c>
      <c r="D13" s="11">
        <v>18</v>
      </c>
      <c r="E13" s="8">
        <v>36</v>
      </c>
      <c r="F13" s="9">
        <v>0.03</v>
      </c>
      <c r="G13" s="9">
        <v>0.36</v>
      </c>
      <c r="H13" s="7">
        <v>2700</v>
      </c>
      <c r="I13" s="9">
        <v>0.16</v>
      </c>
      <c r="J13" s="7">
        <v>432</v>
      </c>
    </row>
    <row r="14" spans="1:11" x14ac:dyDescent="0.3">
      <c r="A14" s="4">
        <v>6000</v>
      </c>
      <c r="B14" s="4">
        <v>9758.4</v>
      </c>
      <c r="C14" s="4">
        <v>271.07</v>
      </c>
      <c r="D14" s="12">
        <v>18</v>
      </c>
      <c r="E14" s="5">
        <v>36</v>
      </c>
      <c r="F14" s="6">
        <v>0.03</v>
      </c>
      <c r="G14" s="6">
        <v>0.36</v>
      </c>
      <c r="H14" s="4">
        <v>3240</v>
      </c>
      <c r="I14" s="6">
        <v>0.16</v>
      </c>
      <c r="J14" s="4">
        <v>518.4</v>
      </c>
    </row>
    <row r="15" spans="1:11" x14ac:dyDescent="0.3">
      <c r="A15" s="7">
        <v>7000</v>
      </c>
      <c r="B15" s="7">
        <v>11384.8</v>
      </c>
      <c r="C15" s="7">
        <v>316.24</v>
      </c>
      <c r="D15" s="11">
        <v>18</v>
      </c>
      <c r="E15" s="8">
        <v>36</v>
      </c>
      <c r="F15" s="9">
        <v>0.03</v>
      </c>
      <c r="G15" s="9">
        <v>0.36</v>
      </c>
      <c r="H15" s="7">
        <v>3780</v>
      </c>
      <c r="I15" s="9">
        <v>0.16</v>
      </c>
      <c r="J15" s="7">
        <v>604.80000000000007</v>
      </c>
    </row>
    <row r="16" spans="1:11" x14ac:dyDescent="0.3">
      <c r="A16" s="4">
        <v>8000</v>
      </c>
      <c r="B16" s="4">
        <v>13011.2</v>
      </c>
      <c r="C16" s="4">
        <v>361.42</v>
      </c>
      <c r="D16" s="12">
        <v>18</v>
      </c>
      <c r="E16" s="5">
        <v>36</v>
      </c>
      <c r="F16" s="6">
        <v>0.03</v>
      </c>
      <c r="G16" s="6">
        <v>0.36</v>
      </c>
      <c r="H16" s="4">
        <v>4320</v>
      </c>
      <c r="I16" s="6">
        <v>0.16</v>
      </c>
      <c r="J16" s="4">
        <v>691.2</v>
      </c>
    </row>
    <row r="17" spans="1:10" x14ac:dyDescent="0.3">
      <c r="A17" s="7">
        <v>9000</v>
      </c>
      <c r="B17" s="7">
        <v>14637.6</v>
      </c>
      <c r="C17" s="7">
        <v>406.6</v>
      </c>
      <c r="D17" s="11">
        <v>18</v>
      </c>
      <c r="E17" s="8">
        <v>36</v>
      </c>
      <c r="F17" s="9">
        <v>0.03</v>
      </c>
      <c r="G17" s="9">
        <v>0.36</v>
      </c>
      <c r="H17" s="7">
        <v>4860</v>
      </c>
      <c r="I17" s="9">
        <v>0.16</v>
      </c>
      <c r="J17" s="7">
        <v>777.6</v>
      </c>
    </row>
    <row r="18" spans="1:10" x14ac:dyDescent="0.3">
      <c r="A18" s="4">
        <v>10000</v>
      </c>
      <c r="B18" s="4">
        <v>16264</v>
      </c>
      <c r="C18" s="4">
        <v>451.78</v>
      </c>
      <c r="D18" s="12">
        <v>18</v>
      </c>
      <c r="E18" s="5">
        <v>36</v>
      </c>
      <c r="F18" s="6">
        <v>0.03</v>
      </c>
      <c r="G18" s="6">
        <v>0.36</v>
      </c>
      <c r="H18" s="4">
        <v>5400</v>
      </c>
      <c r="I18" s="6">
        <v>0.16</v>
      </c>
      <c r="J18" s="4">
        <v>864</v>
      </c>
    </row>
    <row r="19" spans="1:10" x14ac:dyDescent="0.3">
      <c r="A19" s="7">
        <v>11000</v>
      </c>
      <c r="B19" s="7">
        <v>17890.400000000001</v>
      </c>
      <c r="C19" s="7">
        <v>496.96</v>
      </c>
      <c r="D19" s="11">
        <v>18</v>
      </c>
      <c r="E19" s="8">
        <v>36</v>
      </c>
      <c r="F19" s="9">
        <v>0.03</v>
      </c>
      <c r="G19" s="9">
        <v>0.36</v>
      </c>
      <c r="H19" s="7">
        <v>5940</v>
      </c>
      <c r="I19" s="9">
        <v>0.16</v>
      </c>
      <c r="J19" s="7">
        <v>950.4</v>
      </c>
    </row>
    <row r="20" spans="1:10" x14ac:dyDescent="0.3">
      <c r="A20" s="4">
        <v>12000</v>
      </c>
      <c r="B20" s="4">
        <v>19516.8</v>
      </c>
      <c r="C20" s="4">
        <v>542.13</v>
      </c>
      <c r="D20" s="12">
        <v>18</v>
      </c>
      <c r="E20" s="5">
        <v>36</v>
      </c>
      <c r="F20" s="6">
        <v>0.03</v>
      </c>
      <c r="G20" s="6">
        <v>0.36</v>
      </c>
      <c r="H20" s="4">
        <v>6480</v>
      </c>
      <c r="I20" s="6">
        <v>0.16</v>
      </c>
      <c r="J20" s="4">
        <v>1036.8</v>
      </c>
    </row>
    <row r="21" spans="1:10" x14ac:dyDescent="0.3">
      <c r="A21" s="7">
        <v>13000</v>
      </c>
      <c r="B21" s="7">
        <v>21143.200000000001</v>
      </c>
      <c r="C21" s="7">
        <v>587.30999999999995</v>
      </c>
      <c r="D21" s="11">
        <v>18</v>
      </c>
      <c r="E21" s="8">
        <v>36</v>
      </c>
      <c r="F21" s="9">
        <v>0.03</v>
      </c>
      <c r="G21" s="9">
        <v>0.36</v>
      </c>
      <c r="H21" s="7">
        <v>7020</v>
      </c>
      <c r="I21" s="9">
        <v>0.16</v>
      </c>
      <c r="J21" s="7">
        <v>1123.2</v>
      </c>
    </row>
    <row r="22" spans="1:10" x14ac:dyDescent="0.3">
      <c r="A22" s="4">
        <v>14000</v>
      </c>
      <c r="B22" s="4">
        <v>22769.599999999999</v>
      </c>
      <c r="C22" s="4">
        <v>632.49</v>
      </c>
      <c r="D22" s="12">
        <v>18</v>
      </c>
      <c r="E22" s="5">
        <v>36</v>
      </c>
      <c r="F22" s="6">
        <v>0.03</v>
      </c>
      <c r="G22" s="6">
        <v>0.36</v>
      </c>
      <c r="H22" s="4">
        <v>7560</v>
      </c>
      <c r="I22" s="6">
        <v>0.16</v>
      </c>
      <c r="J22" s="4">
        <v>1209.6000000000001</v>
      </c>
    </row>
    <row r="23" spans="1:10" x14ac:dyDescent="0.3">
      <c r="A23" s="7">
        <v>15000</v>
      </c>
      <c r="B23" s="7">
        <v>24396</v>
      </c>
      <c r="C23" s="7">
        <v>677.67</v>
      </c>
      <c r="D23" s="11">
        <v>18</v>
      </c>
      <c r="E23" s="8">
        <v>36</v>
      </c>
      <c r="F23" s="9">
        <v>0.03</v>
      </c>
      <c r="G23" s="9">
        <v>0.36</v>
      </c>
      <c r="H23" s="7">
        <v>8100</v>
      </c>
      <c r="I23" s="9">
        <v>0.16</v>
      </c>
      <c r="J23" s="7">
        <v>1296</v>
      </c>
    </row>
    <row r="24" spans="1:10" x14ac:dyDescent="0.3">
      <c r="A24" s="4">
        <v>16000</v>
      </c>
      <c r="B24" s="4">
        <v>26022.400000000001</v>
      </c>
      <c r="C24" s="4">
        <v>722.84</v>
      </c>
      <c r="D24" s="12">
        <v>18</v>
      </c>
      <c r="E24" s="5">
        <v>36</v>
      </c>
      <c r="F24" s="6">
        <v>0.03</v>
      </c>
      <c r="G24" s="6">
        <v>0.36</v>
      </c>
      <c r="H24" s="4">
        <v>8640</v>
      </c>
      <c r="I24" s="6">
        <v>0.16</v>
      </c>
      <c r="J24" s="4">
        <v>1382.4</v>
      </c>
    </row>
    <row r="25" spans="1:10" x14ac:dyDescent="0.3">
      <c r="A25" s="7">
        <v>17000</v>
      </c>
      <c r="B25" s="7">
        <v>27648.799999999999</v>
      </c>
      <c r="C25" s="7">
        <v>768.02</v>
      </c>
      <c r="D25" s="11">
        <v>18</v>
      </c>
      <c r="E25" s="8">
        <v>36</v>
      </c>
      <c r="F25" s="9">
        <v>0.03</v>
      </c>
      <c r="G25" s="9">
        <v>0.36</v>
      </c>
      <c r="H25" s="7">
        <v>9180</v>
      </c>
      <c r="I25" s="9">
        <v>0.16</v>
      </c>
      <c r="J25" s="7">
        <v>1468.8</v>
      </c>
    </row>
    <row r="26" spans="1:10" x14ac:dyDescent="0.3">
      <c r="A26" s="4">
        <v>18000</v>
      </c>
      <c r="B26" s="4">
        <v>29275.200000000001</v>
      </c>
      <c r="C26" s="4">
        <v>813.2</v>
      </c>
      <c r="D26" s="12">
        <v>18</v>
      </c>
      <c r="E26" s="5">
        <v>36</v>
      </c>
      <c r="F26" s="6">
        <v>0.03</v>
      </c>
      <c r="G26" s="6">
        <v>0.36</v>
      </c>
      <c r="H26" s="4">
        <v>9720</v>
      </c>
      <c r="I26" s="6">
        <v>0.16</v>
      </c>
      <c r="J26" s="4">
        <v>1555.2</v>
      </c>
    </row>
    <row r="27" spans="1:10" x14ac:dyDescent="0.3">
      <c r="A27" s="7">
        <v>19000</v>
      </c>
      <c r="B27" s="7">
        <v>30901.599999999999</v>
      </c>
      <c r="C27" s="7">
        <v>858.38</v>
      </c>
      <c r="D27" s="11">
        <v>18</v>
      </c>
      <c r="E27" s="8">
        <v>36</v>
      </c>
      <c r="F27" s="9">
        <v>0.03</v>
      </c>
      <c r="G27" s="9">
        <v>0.36</v>
      </c>
      <c r="H27" s="7">
        <v>10260</v>
      </c>
      <c r="I27" s="9">
        <v>0.16</v>
      </c>
      <c r="J27" s="7">
        <v>1641.6000000000001</v>
      </c>
    </row>
    <row r="28" spans="1:10" x14ac:dyDescent="0.3">
      <c r="A28" s="4">
        <v>20000</v>
      </c>
      <c r="B28" s="4">
        <v>32528</v>
      </c>
      <c r="C28" s="4">
        <v>903.56</v>
      </c>
      <c r="D28" s="12">
        <v>18</v>
      </c>
      <c r="E28" s="5">
        <v>36</v>
      </c>
      <c r="F28" s="6">
        <v>0.03</v>
      </c>
      <c r="G28" s="6">
        <v>0.36</v>
      </c>
      <c r="H28" s="4">
        <v>10800</v>
      </c>
      <c r="I28" s="6">
        <v>0.16</v>
      </c>
      <c r="J28" s="4">
        <v>1728</v>
      </c>
    </row>
    <row r="29" spans="1:10" x14ac:dyDescent="0.3">
      <c r="A29" s="7">
        <v>21000</v>
      </c>
      <c r="B29" s="7">
        <v>34154.400000000001</v>
      </c>
      <c r="C29" s="7">
        <v>948.73</v>
      </c>
      <c r="D29" s="11">
        <v>18</v>
      </c>
      <c r="E29" s="8">
        <v>36</v>
      </c>
      <c r="F29" s="9">
        <v>0.03</v>
      </c>
      <c r="G29" s="9">
        <v>0.36</v>
      </c>
      <c r="H29" s="7">
        <v>11340</v>
      </c>
      <c r="I29" s="9">
        <v>0.16</v>
      </c>
      <c r="J29" s="7">
        <v>1814.4</v>
      </c>
    </row>
    <row r="30" spans="1:10" x14ac:dyDescent="0.3">
      <c r="A30" s="4">
        <v>22000</v>
      </c>
      <c r="B30" s="4">
        <v>35780.800000000003</v>
      </c>
      <c r="C30" s="4">
        <v>993.91</v>
      </c>
      <c r="D30" s="12">
        <v>18</v>
      </c>
      <c r="E30" s="5">
        <v>36</v>
      </c>
      <c r="F30" s="6">
        <v>0.03</v>
      </c>
      <c r="G30" s="6">
        <v>0.36</v>
      </c>
      <c r="H30" s="4">
        <v>11880</v>
      </c>
      <c r="I30" s="6">
        <v>0.16</v>
      </c>
      <c r="J30" s="4">
        <v>1900.8</v>
      </c>
    </row>
    <row r="31" spans="1:10" x14ac:dyDescent="0.3">
      <c r="A31" s="7">
        <v>23000</v>
      </c>
      <c r="B31" s="7">
        <v>37407.199999999997</v>
      </c>
      <c r="C31" s="7">
        <v>1039.0899999999999</v>
      </c>
      <c r="D31" s="11">
        <v>18</v>
      </c>
      <c r="E31" s="8">
        <v>36</v>
      </c>
      <c r="F31" s="9">
        <v>0.03</v>
      </c>
      <c r="G31" s="9">
        <v>0.36</v>
      </c>
      <c r="H31" s="7">
        <v>12420</v>
      </c>
      <c r="I31" s="9">
        <v>0.16</v>
      </c>
      <c r="J31" s="7">
        <v>1987.2</v>
      </c>
    </row>
    <row r="32" spans="1:10" x14ac:dyDescent="0.3">
      <c r="A32" s="4">
        <v>24000</v>
      </c>
      <c r="B32" s="4">
        <v>39033.599999999999</v>
      </c>
      <c r="C32" s="4">
        <v>1084.27</v>
      </c>
      <c r="D32" s="12">
        <v>18</v>
      </c>
      <c r="E32" s="5">
        <v>36</v>
      </c>
      <c r="F32" s="6">
        <v>0.03</v>
      </c>
      <c r="G32" s="6">
        <v>0.36</v>
      </c>
      <c r="H32" s="4">
        <v>12960</v>
      </c>
      <c r="I32" s="6">
        <v>0.16</v>
      </c>
      <c r="J32" s="4">
        <v>2073.6</v>
      </c>
    </row>
    <row r="33" spans="1:10" x14ac:dyDescent="0.3">
      <c r="A33" s="7">
        <v>25000</v>
      </c>
      <c r="B33" s="7">
        <v>40660</v>
      </c>
      <c r="C33" s="7">
        <v>1129.44</v>
      </c>
      <c r="D33" s="11">
        <v>18</v>
      </c>
      <c r="E33" s="8">
        <v>36</v>
      </c>
      <c r="F33" s="9">
        <v>0.03</v>
      </c>
      <c r="G33" s="9">
        <v>0.36</v>
      </c>
      <c r="H33" s="7">
        <v>13500</v>
      </c>
      <c r="I33" s="9">
        <v>0.16</v>
      </c>
      <c r="J33" s="7">
        <v>2160</v>
      </c>
    </row>
    <row r="34" spans="1:10" x14ac:dyDescent="0.3">
      <c r="A34" s="4">
        <v>26000</v>
      </c>
      <c r="B34" s="4">
        <v>42286.400000000001</v>
      </c>
      <c r="C34" s="4">
        <v>1174.6199999999999</v>
      </c>
      <c r="D34" s="12">
        <v>18</v>
      </c>
      <c r="E34" s="5">
        <v>36</v>
      </c>
      <c r="F34" s="6">
        <v>0.03</v>
      </c>
      <c r="G34" s="6">
        <v>0.36</v>
      </c>
      <c r="H34" s="4">
        <v>14040</v>
      </c>
      <c r="I34" s="6">
        <v>0.16</v>
      </c>
      <c r="J34" s="4">
        <v>2246.4</v>
      </c>
    </row>
    <row r="35" spans="1:10" x14ac:dyDescent="0.3">
      <c r="A35" s="7">
        <v>27000</v>
      </c>
      <c r="B35" s="7">
        <v>43912.800000000003</v>
      </c>
      <c r="C35" s="7">
        <v>1219.8</v>
      </c>
      <c r="D35" s="11">
        <v>18</v>
      </c>
      <c r="E35" s="8">
        <v>36</v>
      </c>
      <c r="F35" s="9">
        <v>0.03</v>
      </c>
      <c r="G35" s="9">
        <v>0.36</v>
      </c>
      <c r="H35" s="7">
        <v>14580</v>
      </c>
      <c r="I35" s="9">
        <v>0.16</v>
      </c>
      <c r="J35" s="7">
        <v>2332.8000000000002</v>
      </c>
    </row>
    <row r="36" spans="1:10" x14ac:dyDescent="0.3">
      <c r="A36" s="4">
        <v>28000</v>
      </c>
      <c r="B36" s="4">
        <v>45539.199999999997</v>
      </c>
      <c r="C36" s="4">
        <v>1264.98</v>
      </c>
      <c r="D36" s="12">
        <v>18</v>
      </c>
      <c r="E36" s="5">
        <v>36</v>
      </c>
      <c r="F36" s="6">
        <v>0.03</v>
      </c>
      <c r="G36" s="6">
        <v>0.36</v>
      </c>
      <c r="H36" s="4">
        <v>15120</v>
      </c>
      <c r="I36" s="6">
        <v>0.16</v>
      </c>
      <c r="J36" s="4">
        <v>2419.2000000000003</v>
      </c>
    </row>
    <row r="37" spans="1:10" x14ac:dyDescent="0.3">
      <c r="A37" s="7">
        <v>29000</v>
      </c>
      <c r="B37" s="7">
        <v>47165.599999999999</v>
      </c>
      <c r="C37" s="7">
        <v>1310.1600000000001</v>
      </c>
      <c r="D37" s="11">
        <v>18</v>
      </c>
      <c r="E37" s="8">
        <v>36</v>
      </c>
      <c r="F37" s="9">
        <v>0.03</v>
      </c>
      <c r="G37" s="9">
        <v>0.36</v>
      </c>
      <c r="H37" s="7">
        <v>15660</v>
      </c>
      <c r="I37" s="9">
        <v>0.16</v>
      </c>
      <c r="J37" s="7">
        <v>2505.6</v>
      </c>
    </row>
    <row r="38" spans="1:10" x14ac:dyDescent="0.3">
      <c r="A38" s="4">
        <v>30000</v>
      </c>
      <c r="B38" s="4">
        <v>48792</v>
      </c>
      <c r="C38" s="4">
        <v>1355.33</v>
      </c>
      <c r="D38" s="12">
        <v>18</v>
      </c>
      <c r="E38" s="5">
        <v>36</v>
      </c>
      <c r="F38" s="6">
        <v>0.03</v>
      </c>
      <c r="G38" s="6">
        <v>0.36</v>
      </c>
      <c r="H38" s="4">
        <v>16200</v>
      </c>
      <c r="I38" s="6">
        <v>0.16</v>
      </c>
      <c r="J38" s="4">
        <v>2592</v>
      </c>
    </row>
    <row r="39" spans="1:10" x14ac:dyDescent="0.3">
      <c r="A39" s="7">
        <v>31000</v>
      </c>
      <c r="B39" s="7">
        <v>50418.400000000001</v>
      </c>
      <c r="C39" s="7">
        <v>1400.51</v>
      </c>
      <c r="D39" s="11">
        <v>18</v>
      </c>
      <c r="E39" s="8">
        <v>36</v>
      </c>
      <c r="F39" s="9">
        <v>0.03</v>
      </c>
      <c r="G39" s="9">
        <v>0.36</v>
      </c>
      <c r="H39" s="7">
        <v>16740</v>
      </c>
      <c r="I39" s="9">
        <v>0.16</v>
      </c>
      <c r="J39" s="7">
        <v>2678.4</v>
      </c>
    </row>
    <row r="40" spans="1:10" x14ac:dyDescent="0.3">
      <c r="A40" s="4">
        <v>32000</v>
      </c>
      <c r="B40" s="4">
        <v>52044.800000000003</v>
      </c>
      <c r="C40" s="4">
        <v>1445.69</v>
      </c>
      <c r="D40" s="12">
        <v>18</v>
      </c>
      <c r="E40" s="5">
        <v>36</v>
      </c>
      <c r="F40" s="6">
        <v>0.03</v>
      </c>
      <c r="G40" s="6">
        <v>0.36</v>
      </c>
      <c r="H40" s="4">
        <v>17280</v>
      </c>
      <c r="I40" s="6">
        <v>0.16</v>
      </c>
      <c r="J40" s="4">
        <v>2764.8</v>
      </c>
    </row>
    <row r="41" spans="1:10" x14ac:dyDescent="0.3">
      <c r="A41" s="7">
        <v>33000</v>
      </c>
      <c r="B41" s="7">
        <v>53671.199999999997</v>
      </c>
      <c r="C41" s="7">
        <v>1490.87</v>
      </c>
      <c r="D41" s="11">
        <v>18</v>
      </c>
      <c r="E41" s="8">
        <v>36</v>
      </c>
      <c r="F41" s="9">
        <v>0.03</v>
      </c>
      <c r="G41" s="9">
        <v>0.36</v>
      </c>
      <c r="H41" s="7">
        <v>17820</v>
      </c>
      <c r="I41" s="9">
        <v>0.16</v>
      </c>
      <c r="J41" s="7">
        <v>2851.2000000000003</v>
      </c>
    </row>
    <row r="42" spans="1:10" x14ac:dyDescent="0.3">
      <c r="A42" s="4">
        <v>34000</v>
      </c>
      <c r="B42" s="4">
        <v>55297.599999999999</v>
      </c>
      <c r="C42" s="4">
        <v>1536.04</v>
      </c>
      <c r="D42" s="12">
        <v>18</v>
      </c>
      <c r="E42" s="5">
        <v>36</v>
      </c>
      <c r="F42" s="6">
        <v>0.03</v>
      </c>
      <c r="G42" s="6">
        <v>0.36</v>
      </c>
      <c r="H42" s="4">
        <v>18360</v>
      </c>
      <c r="I42" s="6">
        <v>0.16</v>
      </c>
      <c r="J42" s="4">
        <v>2937.6</v>
      </c>
    </row>
    <row r="43" spans="1:10" x14ac:dyDescent="0.3">
      <c r="A43" s="7">
        <v>35000</v>
      </c>
      <c r="B43" s="7">
        <v>56924</v>
      </c>
      <c r="C43" s="7">
        <v>1581.22</v>
      </c>
      <c r="D43" s="11">
        <v>18</v>
      </c>
      <c r="E43" s="8">
        <v>36</v>
      </c>
      <c r="F43" s="9">
        <v>0.03</v>
      </c>
      <c r="G43" s="9">
        <v>0.36</v>
      </c>
      <c r="H43" s="7">
        <v>18900</v>
      </c>
      <c r="I43" s="9">
        <v>0.16</v>
      </c>
      <c r="J43" s="7">
        <v>3024</v>
      </c>
    </row>
    <row r="44" spans="1:10" x14ac:dyDescent="0.3">
      <c r="A44" s="4">
        <v>36000</v>
      </c>
      <c r="B44" s="4">
        <v>58550.400000000001</v>
      </c>
      <c r="C44" s="4">
        <v>1626.4</v>
      </c>
      <c r="D44" s="12">
        <v>18</v>
      </c>
      <c r="E44" s="5">
        <v>36</v>
      </c>
      <c r="F44" s="6">
        <v>0.03</v>
      </c>
      <c r="G44" s="6">
        <v>0.36</v>
      </c>
      <c r="H44" s="4">
        <v>19440</v>
      </c>
      <c r="I44" s="6">
        <v>0.16</v>
      </c>
      <c r="J44" s="4">
        <v>3110.4</v>
      </c>
    </row>
    <row r="45" spans="1:10" x14ac:dyDescent="0.3">
      <c r="A45" s="7">
        <v>37000</v>
      </c>
      <c r="B45" s="7">
        <v>60176.800000000003</v>
      </c>
      <c r="C45" s="7">
        <v>1671.58</v>
      </c>
      <c r="D45" s="11">
        <v>18</v>
      </c>
      <c r="E45" s="8">
        <v>36</v>
      </c>
      <c r="F45" s="9">
        <v>0.03</v>
      </c>
      <c r="G45" s="9">
        <v>0.36</v>
      </c>
      <c r="H45" s="7">
        <v>19980</v>
      </c>
      <c r="I45" s="9">
        <v>0.16</v>
      </c>
      <c r="J45" s="7">
        <v>3196.8</v>
      </c>
    </row>
    <row r="46" spans="1:10" x14ac:dyDescent="0.3">
      <c r="A46" s="4">
        <v>38000</v>
      </c>
      <c r="B46" s="4">
        <v>61803.199999999997</v>
      </c>
      <c r="C46" s="4">
        <v>1716.76</v>
      </c>
      <c r="D46" s="12">
        <v>18</v>
      </c>
      <c r="E46" s="5">
        <v>36</v>
      </c>
      <c r="F46" s="6">
        <v>0.03</v>
      </c>
      <c r="G46" s="6">
        <v>0.36</v>
      </c>
      <c r="H46" s="4">
        <v>20520</v>
      </c>
      <c r="I46" s="6">
        <v>0.16</v>
      </c>
      <c r="J46" s="4">
        <v>3283.2000000000003</v>
      </c>
    </row>
    <row r="47" spans="1:10" x14ac:dyDescent="0.3">
      <c r="A47" s="7">
        <v>39000</v>
      </c>
      <c r="B47" s="7">
        <v>63429.599999999999</v>
      </c>
      <c r="C47" s="7">
        <v>1761.93</v>
      </c>
      <c r="D47" s="11">
        <v>18</v>
      </c>
      <c r="E47" s="8">
        <v>36</v>
      </c>
      <c r="F47" s="9">
        <v>0.03</v>
      </c>
      <c r="G47" s="9">
        <v>0.36</v>
      </c>
      <c r="H47" s="7">
        <v>21060</v>
      </c>
      <c r="I47" s="9">
        <v>0.16</v>
      </c>
      <c r="J47" s="7">
        <v>3369.6</v>
      </c>
    </row>
    <row r="48" spans="1:10" x14ac:dyDescent="0.3">
      <c r="A48" s="4">
        <v>40000</v>
      </c>
      <c r="B48" s="4">
        <v>65056</v>
      </c>
      <c r="C48" s="4">
        <v>1807.11</v>
      </c>
      <c r="D48" s="12">
        <v>18</v>
      </c>
      <c r="E48" s="5">
        <v>36</v>
      </c>
      <c r="F48" s="6">
        <v>0.03</v>
      </c>
      <c r="G48" s="6">
        <v>0.36</v>
      </c>
      <c r="H48" s="4">
        <v>21600</v>
      </c>
      <c r="I48" s="6">
        <v>0.16</v>
      </c>
      <c r="J48" s="4">
        <v>3456</v>
      </c>
    </row>
    <row r="49" spans="1:10" x14ac:dyDescent="0.3">
      <c r="A49" s="7">
        <v>41000</v>
      </c>
      <c r="B49" s="7">
        <v>66682.399999999994</v>
      </c>
      <c r="C49" s="7">
        <v>1852.29</v>
      </c>
      <c r="D49" s="11">
        <v>18</v>
      </c>
      <c r="E49" s="8">
        <v>36</v>
      </c>
      <c r="F49" s="9">
        <v>0.03</v>
      </c>
      <c r="G49" s="9">
        <v>0.36</v>
      </c>
      <c r="H49" s="7">
        <v>22140</v>
      </c>
      <c r="I49" s="9">
        <v>0.16</v>
      </c>
      <c r="J49" s="7">
        <v>3542.4</v>
      </c>
    </row>
    <row r="50" spans="1:10" x14ac:dyDescent="0.3">
      <c r="A50" s="4">
        <v>42000</v>
      </c>
      <c r="B50" s="4">
        <v>68308.800000000003</v>
      </c>
      <c r="C50" s="4">
        <v>1897.47</v>
      </c>
      <c r="D50" s="12">
        <v>18</v>
      </c>
      <c r="E50" s="5">
        <v>36</v>
      </c>
      <c r="F50" s="6">
        <v>0.03</v>
      </c>
      <c r="G50" s="6">
        <v>0.36</v>
      </c>
      <c r="H50" s="4">
        <v>22680</v>
      </c>
      <c r="I50" s="6">
        <v>0.16</v>
      </c>
      <c r="J50" s="4">
        <v>3628.8</v>
      </c>
    </row>
    <row r="51" spans="1:10" x14ac:dyDescent="0.3">
      <c r="A51" s="7">
        <v>43000</v>
      </c>
      <c r="B51" s="7">
        <v>69935.199999999997</v>
      </c>
      <c r="C51" s="7">
        <v>1942.64</v>
      </c>
      <c r="D51" s="11">
        <v>18</v>
      </c>
      <c r="E51" s="8">
        <v>36</v>
      </c>
      <c r="F51" s="9">
        <v>0.03</v>
      </c>
      <c r="G51" s="9">
        <v>0.36</v>
      </c>
      <c r="H51" s="7">
        <v>23220</v>
      </c>
      <c r="I51" s="9">
        <v>0.16</v>
      </c>
      <c r="J51" s="7">
        <v>3715.2000000000003</v>
      </c>
    </row>
    <row r="52" spans="1:10" x14ac:dyDescent="0.3">
      <c r="A52" s="4">
        <v>44000</v>
      </c>
      <c r="B52" s="4">
        <v>71561.600000000006</v>
      </c>
      <c r="C52" s="4">
        <v>1987.82</v>
      </c>
      <c r="D52" s="12">
        <v>18</v>
      </c>
      <c r="E52" s="5">
        <v>36</v>
      </c>
      <c r="F52" s="6">
        <v>0.03</v>
      </c>
      <c r="G52" s="6">
        <v>0.36</v>
      </c>
      <c r="H52" s="4">
        <v>23760</v>
      </c>
      <c r="I52" s="6">
        <v>0.16</v>
      </c>
      <c r="J52" s="4">
        <v>3801.6</v>
      </c>
    </row>
    <row r="53" spans="1:10" x14ac:dyDescent="0.3">
      <c r="A53" s="7">
        <v>45000</v>
      </c>
      <c r="B53" s="7">
        <v>73188</v>
      </c>
      <c r="C53" s="7">
        <v>2033</v>
      </c>
      <c r="D53" s="11">
        <v>18</v>
      </c>
      <c r="E53" s="8">
        <v>36</v>
      </c>
      <c r="F53" s="9">
        <v>0.03</v>
      </c>
      <c r="G53" s="9">
        <v>0.36</v>
      </c>
      <c r="H53" s="7">
        <v>24300</v>
      </c>
      <c r="I53" s="9">
        <v>0.16</v>
      </c>
      <c r="J53" s="7">
        <v>3888</v>
      </c>
    </row>
    <row r="54" spans="1:10" x14ac:dyDescent="0.3">
      <c r="A54" s="4">
        <v>46000</v>
      </c>
      <c r="B54" s="4">
        <v>74814.399999999994</v>
      </c>
      <c r="C54" s="4">
        <v>2078.1799999999998</v>
      </c>
      <c r="D54" s="12">
        <v>18</v>
      </c>
      <c r="E54" s="5">
        <v>36</v>
      </c>
      <c r="F54" s="6">
        <v>0.03</v>
      </c>
      <c r="G54" s="6">
        <v>0.36</v>
      </c>
      <c r="H54" s="4">
        <v>24840</v>
      </c>
      <c r="I54" s="6">
        <v>0.16</v>
      </c>
      <c r="J54" s="4">
        <v>3974.4</v>
      </c>
    </row>
    <row r="55" spans="1:10" x14ac:dyDescent="0.3">
      <c r="A55" s="7">
        <v>47000</v>
      </c>
      <c r="B55" s="7">
        <v>76440.800000000003</v>
      </c>
      <c r="C55" s="7">
        <v>2123.36</v>
      </c>
      <c r="D55" s="11">
        <v>18</v>
      </c>
      <c r="E55" s="8">
        <v>36</v>
      </c>
      <c r="F55" s="9">
        <v>0.03</v>
      </c>
      <c r="G55" s="9">
        <v>0.36</v>
      </c>
      <c r="H55" s="7">
        <v>25380</v>
      </c>
      <c r="I55" s="9">
        <v>0.16</v>
      </c>
      <c r="J55" s="7">
        <v>4060.8</v>
      </c>
    </row>
    <row r="56" spans="1:10" x14ac:dyDescent="0.3">
      <c r="A56" s="4">
        <v>48000</v>
      </c>
      <c r="B56" s="4">
        <v>78067.199999999997</v>
      </c>
      <c r="C56" s="4">
        <v>2168.5300000000002</v>
      </c>
      <c r="D56" s="12">
        <v>18</v>
      </c>
      <c r="E56" s="5">
        <v>36</v>
      </c>
      <c r="F56" s="6">
        <v>0.03</v>
      </c>
      <c r="G56" s="6">
        <v>0.36</v>
      </c>
      <c r="H56" s="4">
        <v>25920</v>
      </c>
      <c r="I56" s="6">
        <v>0.16</v>
      </c>
      <c r="J56" s="4">
        <v>4147.2</v>
      </c>
    </row>
    <row r="57" spans="1:10" x14ac:dyDescent="0.3">
      <c r="A57" s="7">
        <v>49000</v>
      </c>
      <c r="B57" s="7">
        <v>79693.600000000006</v>
      </c>
      <c r="C57" s="7">
        <v>2213.71</v>
      </c>
      <c r="D57" s="11">
        <v>18</v>
      </c>
      <c r="E57" s="8">
        <v>36</v>
      </c>
      <c r="F57" s="9">
        <v>0.03</v>
      </c>
      <c r="G57" s="9">
        <v>0.36</v>
      </c>
      <c r="H57" s="7">
        <v>26460</v>
      </c>
      <c r="I57" s="9">
        <v>0.16</v>
      </c>
      <c r="J57" s="7">
        <v>4233.6000000000004</v>
      </c>
    </row>
    <row r="58" spans="1:10" x14ac:dyDescent="0.3">
      <c r="A58" s="4">
        <v>50000</v>
      </c>
      <c r="B58" s="4">
        <v>81320</v>
      </c>
      <c r="C58" s="4">
        <v>2258.89</v>
      </c>
      <c r="D58" s="12">
        <v>18</v>
      </c>
      <c r="E58" s="5">
        <v>36</v>
      </c>
      <c r="F58" s="6">
        <v>0.03</v>
      </c>
      <c r="G58" s="6">
        <v>0.36</v>
      </c>
      <c r="H58" s="4">
        <v>27000</v>
      </c>
      <c r="I58" s="6">
        <v>0.16</v>
      </c>
      <c r="J58" s="4">
        <v>4320</v>
      </c>
    </row>
    <row r="59" spans="1:10" x14ac:dyDescent="0.3">
      <c r="A59" s="7">
        <v>51000</v>
      </c>
      <c r="B59" s="7">
        <v>82946.399999999994</v>
      </c>
      <c r="C59" s="7">
        <v>2304.0700000000002</v>
      </c>
      <c r="D59" s="11">
        <v>18</v>
      </c>
      <c r="E59" s="8">
        <v>36</v>
      </c>
      <c r="F59" s="9">
        <v>0.03</v>
      </c>
      <c r="G59" s="9">
        <v>0.36</v>
      </c>
      <c r="H59" s="7">
        <v>27540</v>
      </c>
      <c r="I59" s="9">
        <v>0.16</v>
      </c>
      <c r="J59" s="7">
        <v>4406.4000000000005</v>
      </c>
    </row>
    <row r="60" spans="1:10" x14ac:dyDescent="0.3">
      <c r="A60" s="4">
        <v>52000</v>
      </c>
      <c r="B60" s="4">
        <v>84572.800000000003</v>
      </c>
      <c r="C60" s="4">
        <v>2349.2399999999998</v>
      </c>
      <c r="D60" s="12">
        <v>18</v>
      </c>
      <c r="E60" s="5">
        <v>36</v>
      </c>
      <c r="F60" s="6">
        <v>0.03</v>
      </c>
      <c r="G60" s="6">
        <v>0.36</v>
      </c>
      <c r="H60" s="4">
        <v>28080</v>
      </c>
      <c r="I60" s="6">
        <v>0.16</v>
      </c>
      <c r="J60" s="4">
        <v>4492.8</v>
      </c>
    </row>
    <row r="61" spans="1:10" x14ac:dyDescent="0.3">
      <c r="A61" s="7">
        <v>53000</v>
      </c>
      <c r="B61" s="7">
        <v>86199.2</v>
      </c>
      <c r="C61" s="7">
        <v>2394.42</v>
      </c>
      <c r="D61" s="11">
        <v>18</v>
      </c>
      <c r="E61" s="8">
        <v>36</v>
      </c>
      <c r="F61" s="9">
        <v>0.03</v>
      </c>
      <c r="G61" s="9">
        <v>0.36</v>
      </c>
      <c r="H61" s="7">
        <v>28620</v>
      </c>
      <c r="I61" s="9">
        <v>0.16</v>
      </c>
      <c r="J61" s="7">
        <v>4579.2</v>
      </c>
    </row>
    <row r="62" spans="1:10" x14ac:dyDescent="0.3">
      <c r="A62" s="4">
        <v>54000</v>
      </c>
      <c r="B62" s="4">
        <v>87825.600000000006</v>
      </c>
      <c r="C62" s="4">
        <v>2439.6</v>
      </c>
      <c r="D62" s="12">
        <v>18</v>
      </c>
      <c r="E62" s="5">
        <v>36</v>
      </c>
      <c r="F62" s="6">
        <v>0.03</v>
      </c>
      <c r="G62" s="6">
        <v>0.36</v>
      </c>
      <c r="H62" s="4">
        <v>29160</v>
      </c>
      <c r="I62" s="6">
        <v>0.16</v>
      </c>
      <c r="J62" s="4">
        <v>4665.6000000000004</v>
      </c>
    </row>
    <row r="63" spans="1:10" x14ac:dyDescent="0.3">
      <c r="A63" s="7">
        <v>55000</v>
      </c>
      <c r="B63" s="7">
        <v>89452</v>
      </c>
      <c r="C63" s="7">
        <v>2484.7800000000002</v>
      </c>
      <c r="D63" s="11">
        <v>18</v>
      </c>
      <c r="E63" s="8">
        <v>36</v>
      </c>
      <c r="F63" s="9">
        <v>0.03</v>
      </c>
      <c r="G63" s="9">
        <v>0.36</v>
      </c>
      <c r="H63" s="7">
        <v>29700</v>
      </c>
      <c r="I63" s="9">
        <v>0.16</v>
      </c>
      <c r="J63" s="7">
        <v>4752</v>
      </c>
    </row>
    <row r="64" spans="1:10" x14ac:dyDescent="0.3">
      <c r="A64" s="4">
        <v>56000</v>
      </c>
      <c r="B64" s="4">
        <v>91078.399999999994</v>
      </c>
      <c r="C64" s="4">
        <v>2529.96</v>
      </c>
      <c r="D64" s="12">
        <v>18</v>
      </c>
      <c r="E64" s="5">
        <v>36</v>
      </c>
      <c r="F64" s="6">
        <v>0.03</v>
      </c>
      <c r="G64" s="6">
        <v>0.36</v>
      </c>
      <c r="H64" s="4">
        <v>30240</v>
      </c>
      <c r="I64" s="6">
        <v>0.16</v>
      </c>
      <c r="J64" s="4">
        <v>4838.4000000000005</v>
      </c>
    </row>
    <row r="65" spans="1:10" x14ac:dyDescent="0.3">
      <c r="A65" s="7">
        <v>57000</v>
      </c>
      <c r="B65" s="7">
        <v>92704.8</v>
      </c>
      <c r="C65" s="7">
        <v>2575.13</v>
      </c>
      <c r="D65" s="11">
        <v>18</v>
      </c>
      <c r="E65" s="8">
        <v>36</v>
      </c>
      <c r="F65" s="9">
        <v>0.03</v>
      </c>
      <c r="G65" s="9">
        <v>0.36</v>
      </c>
      <c r="H65" s="7">
        <v>30780</v>
      </c>
      <c r="I65" s="9">
        <v>0.16</v>
      </c>
      <c r="J65" s="7">
        <v>4924.8</v>
      </c>
    </row>
    <row r="66" spans="1:10" x14ac:dyDescent="0.3">
      <c r="A66" s="4">
        <v>58000</v>
      </c>
      <c r="B66" s="4">
        <v>94331.199999999997</v>
      </c>
      <c r="C66" s="4">
        <v>2620.31</v>
      </c>
      <c r="D66" s="12">
        <v>18</v>
      </c>
      <c r="E66" s="5">
        <v>36</v>
      </c>
      <c r="F66" s="6">
        <v>0.03</v>
      </c>
      <c r="G66" s="6">
        <v>0.36</v>
      </c>
      <c r="H66" s="4">
        <v>31320</v>
      </c>
      <c r="I66" s="6">
        <v>0.16</v>
      </c>
      <c r="J66" s="4">
        <v>5011.2</v>
      </c>
    </row>
    <row r="67" spans="1:10" x14ac:dyDescent="0.3">
      <c r="A67" s="7">
        <v>59000</v>
      </c>
      <c r="B67" s="7">
        <v>95957.6</v>
      </c>
      <c r="C67" s="7">
        <v>2665.49</v>
      </c>
      <c r="D67" s="11">
        <v>18</v>
      </c>
      <c r="E67" s="8">
        <v>36</v>
      </c>
      <c r="F67" s="9">
        <v>0.03</v>
      </c>
      <c r="G67" s="9">
        <v>0.36</v>
      </c>
      <c r="H67" s="7">
        <v>31860</v>
      </c>
      <c r="I67" s="9">
        <v>0.16</v>
      </c>
      <c r="J67" s="7">
        <v>5097.6000000000004</v>
      </c>
    </row>
    <row r="68" spans="1:10" x14ac:dyDescent="0.3">
      <c r="A68" s="4">
        <v>60000</v>
      </c>
      <c r="B68" s="4">
        <v>97584</v>
      </c>
      <c r="C68" s="4">
        <v>2710.67</v>
      </c>
      <c r="D68" s="12">
        <v>18</v>
      </c>
      <c r="E68" s="5">
        <v>36</v>
      </c>
      <c r="F68" s="6">
        <v>0.03</v>
      </c>
      <c r="G68" s="6">
        <v>0.36</v>
      </c>
      <c r="H68" s="4">
        <v>32400</v>
      </c>
      <c r="I68" s="6">
        <v>0.16</v>
      </c>
      <c r="J68" s="4">
        <v>5184</v>
      </c>
    </row>
    <row r="69" spans="1:10" x14ac:dyDescent="0.3">
      <c r="A69" s="7">
        <v>61000</v>
      </c>
      <c r="B69" s="7">
        <v>99210.4</v>
      </c>
      <c r="C69" s="7">
        <v>2755.84</v>
      </c>
      <c r="D69" s="11">
        <v>18</v>
      </c>
      <c r="E69" s="8">
        <v>36</v>
      </c>
      <c r="F69" s="9">
        <v>0.03</v>
      </c>
      <c r="G69" s="9">
        <v>0.36</v>
      </c>
      <c r="H69" s="7">
        <v>32940</v>
      </c>
      <c r="I69" s="9">
        <v>0.16</v>
      </c>
      <c r="J69" s="7">
        <v>5270.4000000000005</v>
      </c>
    </row>
    <row r="70" spans="1:10" x14ac:dyDescent="0.3">
      <c r="A70" s="4">
        <v>62000</v>
      </c>
      <c r="B70" s="4">
        <v>100836.8</v>
      </c>
      <c r="C70" s="4">
        <v>2801.02</v>
      </c>
      <c r="D70" s="12">
        <v>18</v>
      </c>
      <c r="E70" s="5">
        <v>36</v>
      </c>
      <c r="F70" s="6">
        <v>0.03</v>
      </c>
      <c r="G70" s="6">
        <v>0.36</v>
      </c>
      <c r="H70" s="4">
        <v>33480</v>
      </c>
      <c r="I70" s="6">
        <v>0.16</v>
      </c>
      <c r="J70" s="4">
        <v>5356.8</v>
      </c>
    </row>
    <row r="71" spans="1:10" x14ac:dyDescent="0.3">
      <c r="A71" s="7">
        <v>63000</v>
      </c>
      <c r="B71" s="7">
        <v>102463.2</v>
      </c>
      <c r="C71" s="7">
        <v>2846.2</v>
      </c>
      <c r="D71" s="11">
        <v>18</v>
      </c>
      <c r="E71" s="8">
        <v>36</v>
      </c>
      <c r="F71" s="9">
        <v>0.03</v>
      </c>
      <c r="G71" s="9">
        <v>0.36</v>
      </c>
      <c r="H71" s="7">
        <v>34020</v>
      </c>
      <c r="I71" s="9">
        <v>0.16</v>
      </c>
      <c r="J71" s="7">
        <v>5443.2</v>
      </c>
    </row>
    <row r="72" spans="1:10" x14ac:dyDescent="0.3">
      <c r="A72" s="4">
        <v>64000</v>
      </c>
      <c r="B72" s="4">
        <v>104089.60000000001</v>
      </c>
      <c r="C72" s="4">
        <v>2891.38</v>
      </c>
      <c r="D72" s="12">
        <v>18</v>
      </c>
      <c r="E72" s="5">
        <v>36</v>
      </c>
      <c r="F72" s="6">
        <v>0.03</v>
      </c>
      <c r="G72" s="6">
        <v>0.36</v>
      </c>
      <c r="H72" s="4">
        <v>34560</v>
      </c>
      <c r="I72" s="6">
        <v>0.16</v>
      </c>
      <c r="J72" s="4">
        <v>5529.6</v>
      </c>
    </row>
    <row r="73" spans="1:10" x14ac:dyDescent="0.3">
      <c r="A73" s="7">
        <v>65000</v>
      </c>
      <c r="B73" s="7">
        <v>105716</v>
      </c>
      <c r="C73" s="7">
        <v>2936.56</v>
      </c>
      <c r="D73" s="11">
        <v>18</v>
      </c>
      <c r="E73" s="8">
        <v>36</v>
      </c>
      <c r="F73" s="9">
        <v>0.03</v>
      </c>
      <c r="G73" s="9">
        <v>0.36</v>
      </c>
      <c r="H73" s="7">
        <v>35100</v>
      </c>
      <c r="I73" s="9">
        <v>0.16</v>
      </c>
      <c r="J73" s="7">
        <v>5616</v>
      </c>
    </row>
    <row r="74" spans="1:10" x14ac:dyDescent="0.3">
      <c r="A74" s="4">
        <v>66000</v>
      </c>
      <c r="B74" s="4">
        <v>107342.39999999999</v>
      </c>
      <c r="C74" s="4">
        <v>2981.73</v>
      </c>
      <c r="D74" s="12">
        <v>18</v>
      </c>
      <c r="E74" s="5">
        <v>36</v>
      </c>
      <c r="F74" s="6">
        <v>0.03</v>
      </c>
      <c r="G74" s="6">
        <v>0.36</v>
      </c>
      <c r="H74" s="4">
        <v>35640</v>
      </c>
      <c r="I74" s="6">
        <v>0.16</v>
      </c>
      <c r="J74" s="4">
        <v>5702.4000000000005</v>
      </c>
    </row>
    <row r="75" spans="1:10" x14ac:dyDescent="0.3">
      <c r="A75" s="7">
        <v>67000</v>
      </c>
      <c r="B75" s="7">
        <v>108968.8</v>
      </c>
      <c r="C75" s="7">
        <v>3026.91</v>
      </c>
      <c r="D75" s="11">
        <v>18</v>
      </c>
      <c r="E75" s="8">
        <v>36</v>
      </c>
      <c r="F75" s="9">
        <v>0.03</v>
      </c>
      <c r="G75" s="9">
        <v>0.36</v>
      </c>
      <c r="H75" s="7">
        <v>36180</v>
      </c>
      <c r="I75" s="9">
        <v>0.16</v>
      </c>
      <c r="J75" s="7">
        <v>5788.8</v>
      </c>
    </row>
    <row r="76" spans="1:10" x14ac:dyDescent="0.3">
      <c r="A76" s="4">
        <v>68000</v>
      </c>
      <c r="B76" s="4">
        <v>110595.2</v>
      </c>
      <c r="C76" s="4">
        <v>3072.09</v>
      </c>
      <c r="D76" s="12">
        <v>18</v>
      </c>
      <c r="E76" s="5">
        <v>36</v>
      </c>
      <c r="F76" s="6">
        <v>0.03</v>
      </c>
      <c r="G76" s="6">
        <v>0.36</v>
      </c>
      <c r="H76" s="4">
        <v>36720</v>
      </c>
      <c r="I76" s="6">
        <v>0.16</v>
      </c>
      <c r="J76" s="4">
        <v>5875.2</v>
      </c>
    </row>
    <row r="77" spans="1:10" x14ac:dyDescent="0.3">
      <c r="A77" s="7">
        <v>69000</v>
      </c>
      <c r="B77" s="7">
        <v>112221.6</v>
      </c>
      <c r="C77" s="7">
        <v>3117.27</v>
      </c>
      <c r="D77" s="11">
        <v>18</v>
      </c>
      <c r="E77" s="8">
        <v>36</v>
      </c>
      <c r="F77" s="9">
        <v>0.03</v>
      </c>
      <c r="G77" s="9">
        <v>0.36</v>
      </c>
      <c r="H77" s="7">
        <v>37260</v>
      </c>
      <c r="I77" s="9">
        <v>0.16</v>
      </c>
      <c r="J77" s="7">
        <v>5961.6</v>
      </c>
    </row>
    <row r="78" spans="1:10" x14ac:dyDescent="0.3">
      <c r="A78" s="4">
        <v>70000</v>
      </c>
      <c r="B78" s="4">
        <v>113848</v>
      </c>
      <c r="C78" s="4">
        <v>3162.44</v>
      </c>
      <c r="D78" s="12">
        <v>18</v>
      </c>
      <c r="E78" s="5">
        <v>36</v>
      </c>
      <c r="F78" s="6">
        <v>0.03</v>
      </c>
      <c r="G78" s="6">
        <v>0.36</v>
      </c>
      <c r="H78" s="4">
        <v>37800</v>
      </c>
      <c r="I78" s="6">
        <v>0.16</v>
      </c>
      <c r="J78" s="4">
        <v>6048</v>
      </c>
    </row>
    <row r="79" spans="1:10" x14ac:dyDescent="0.3">
      <c r="A79" s="7">
        <v>71000</v>
      </c>
      <c r="B79" s="7">
        <v>115474.4</v>
      </c>
      <c r="C79" s="7">
        <v>3207.62</v>
      </c>
      <c r="D79" s="11">
        <v>18</v>
      </c>
      <c r="E79" s="8">
        <v>36</v>
      </c>
      <c r="F79" s="9">
        <v>0.03</v>
      </c>
      <c r="G79" s="9">
        <v>0.36</v>
      </c>
      <c r="H79" s="7">
        <v>38340</v>
      </c>
      <c r="I79" s="9">
        <v>0.16</v>
      </c>
      <c r="J79" s="7">
        <v>6134.4000000000005</v>
      </c>
    </row>
    <row r="80" spans="1:10" x14ac:dyDescent="0.3">
      <c r="A80" s="4">
        <v>72000</v>
      </c>
      <c r="B80" s="4">
        <v>117100.8</v>
      </c>
      <c r="C80" s="4">
        <v>3252.8</v>
      </c>
      <c r="D80" s="12">
        <v>18</v>
      </c>
      <c r="E80" s="5">
        <v>36</v>
      </c>
      <c r="F80" s="6">
        <v>0.03</v>
      </c>
      <c r="G80" s="6">
        <v>0.36</v>
      </c>
      <c r="H80" s="4">
        <v>38880</v>
      </c>
      <c r="I80" s="6">
        <v>0.16</v>
      </c>
      <c r="J80" s="4">
        <v>6220.8</v>
      </c>
    </row>
    <row r="81" spans="1:10" x14ac:dyDescent="0.3">
      <c r="A81" s="7">
        <v>73000</v>
      </c>
      <c r="B81" s="7">
        <v>118727.2</v>
      </c>
      <c r="C81" s="7">
        <v>3297.98</v>
      </c>
      <c r="D81" s="11">
        <v>18</v>
      </c>
      <c r="E81" s="8">
        <v>36</v>
      </c>
      <c r="F81" s="9">
        <v>0.03</v>
      </c>
      <c r="G81" s="9">
        <v>0.36</v>
      </c>
      <c r="H81" s="7">
        <v>39420</v>
      </c>
      <c r="I81" s="9">
        <v>0.16</v>
      </c>
      <c r="J81" s="7">
        <v>6307.2</v>
      </c>
    </row>
    <row r="82" spans="1:10" x14ac:dyDescent="0.3">
      <c r="A82" s="4">
        <v>74000</v>
      </c>
      <c r="B82" s="4">
        <v>120353.60000000001</v>
      </c>
      <c r="C82" s="4">
        <v>3343.16</v>
      </c>
      <c r="D82" s="12">
        <v>18</v>
      </c>
      <c r="E82" s="5">
        <v>36</v>
      </c>
      <c r="F82" s="6">
        <v>0.03</v>
      </c>
      <c r="G82" s="6">
        <v>0.36</v>
      </c>
      <c r="H82" s="4">
        <v>39960</v>
      </c>
      <c r="I82" s="6">
        <v>0.16</v>
      </c>
      <c r="J82" s="4">
        <v>6393.6</v>
      </c>
    </row>
    <row r="83" spans="1:10" x14ac:dyDescent="0.3">
      <c r="A83" s="7">
        <v>75000</v>
      </c>
      <c r="B83" s="7">
        <v>121980</v>
      </c>
      <c r="C83" s="7">
        <v>3388.33</v>
      </c>
      <c r="D83" s="11">
        <v>18</v>
      </c>
      <c r="E83" s="8">
        <v>36</v>
      </c>
      <c r="F83" s="9">
        <v>0.03</v>
      </c>
      <c r="G83" s="9">
        <v>0.36</v>
      </c>
      <c r="H83" s="7">
        <v>40500</v>
      </c>
      <c r="I83" s="9">
        <v>0.16</v>
      </c>
      <c r="J83" s="7">
        <v>6480</v>
      </c>
    </row>
    <row r="84" spans="1:10" x14ac:dyDescent="0.3">
      <c r="A84" s="4">
        <v>76000</v>
      </c>
      <c r="B84" s="4">
        <v>123606.39999999999</v>
      </c>
      <c r="C84" s="4">
        <v>3433.51</v>
      </c>
      <c r="D84" s="12">
        <v>18</v>
      </c>
      <c r="E84" s="5">
        <v>36</v>
      </c>
      <c r="F84" s="6">
        <v>0.03</v>
      </c>
      <c r="G84" s="6">
        <v>0.36</v>
      </c>
      <c r="H84" s="4">
        <v>41040</v>
      </c>
      <c r="I84" s="6">
        <v>0.16</v>
      </c>
      <c r="J84" s="4">
        <v>6566.4000000000005</v>
      </c>
    </row>
    <row r="85" spans="1:10" x14ac:dyDescent="0.3">
      <c r="A85" s="7">
        <v>77000</v>
      </c>
      <c r="B85" s="7">
        <v>125232.8</v>
      </c>
      <c r="C85" s="7">
        <v>3478.69</v>
      </c>
      <c r="D85" s="11">
        <v>18</v>
      </c>
      <c r="E85" s="8">
        <v>36</v>
      </c>
      <c r="F85" s="9">
        <v>0.03</v>
      </c>
      <c r="G85" s="9">
        <v>0.36</v>
      </c>
      <c r="H85" s="7">
        <v>41580</v>
      </c>
      <c r="I85" s="9">
        <v>0.16</v>
      </c>
      <c r="J85" s="7">
        <v>6652.8</v>
      </c>
    </row>
    <row r="86" spans="1:10" x14ac:dyDescent="0.3">
      <c r="A86" s="4">
        <v>78000</v>
      </c>
      <c r="B86" s="4">
        <v>126859.2</v>
      </c>
      <c r="C86" s="4">
        <v>3523.87</v>
      </c>
      <c r="D86" s="12">
        <v>18</v>
      </c>
      <c r="E86" s="5">
        <v>36</v>
      </c>
      <c r="F86" s="6">
        <v>0.03</v>
      </c>
      <c r="G86" s="6">
        <v>0.36</v>
      </c>
      <c r="H86" s="4">
        <v>42120</v>
      </c>
      <c r="I86" s="6">
        <v>0.16</v>
      </c>
      <c r="J86" s="4">
        <v>6739.2</v>
      </c>
    </row>
    <row r="87" spans="1:10" x14ac:dyDescent="0.3">
      <c r="A87" s="7">
        <v>79000</v>
      </c>
      <c r="B87" s="7">
        <v>128485.6</v>
      </c>
      <c r="C87" s="7">
        <v>3569.04</v>
      </c>
      <c r="D87" s="11">
        <v>18</v>
      </c>
      <c r="E87" s="8">
        <v>36</v>
      </c>
      <c r="F87" s="9">
        <v>0.03</v>
      </c>
      <c r="G87" s="9">
        <v>0.36</v>
      </c>
      <c r="H87" s="7">
        <v>42660</v>
      </c>
      <c r="I87" s="9">
        <v>0.16</v>
      </c>
      <c r="J87" s="7">
        <v>6825.6</v>
      </c>
    </row>
    <row r="88" spans="1:10" x14ac:dyDescent="0.3">
      <c r="A88" s="4">
        <v>80000</v>
      </c>
      <c r="B88" s="4">
        <v>130112</v>
      </c>
      <c r="C88" s="4">
        <v>3614.22</v>
      </c>
      <c r="D88" s="12">
        <v>18</v>
      </c>
      <c r="E88" s="5">
        <v>36</v>
      </c>
      <c r="F88" s="6">
        <v>0.03</v>
      </c>
      <c r="G88" s="6">
        <v>0.36</v>
      </c>
      <c r="H88" s="4">
        <v>43200</v>
      </c>
      <c r="I88" s="6">
        <v>0.16</v>
      </c>
      <c r="J88" s="4">
        <v>6912</v>
      </c>
    </row>
    <row r="89" spans="1:10" x14ac:dyDescent="0.3">
      <c r="A89" s="7">
        <v>81000</v>
      </c>
      <c r="B89" s="7">
        <v>131738.4</v>
      </c>
      <c r="C89" s="7">
        <v>3659.4</v>
      </c>
      <c r="D89" s="11">
        <v>18</v>
      </c>
      <c r="E89" s="8">
        <v>36</v>
      </c>
      <c r="F89" s="9">
        <v>0.03</v>
      </c>
      <c r="G89" s="9">
        <v>0.36</v>
      </c>
      <c r="H89" s="7">
        <v>43740</v>
      </c>
      <c r="I89" s="9">
        <v>0.16</v>
      </c>
      <c r="J89" s="7">
        <v>6998.4000000000005</v>
      </c>
    </row>
    <row r="90" spans="1:10" x14ac:dyDescent="0.3">
      <c r="A90" s="4">
        <v>82000</v>
      </c>
      <c r="B90" s="4">
        <v>133364.79999999999</v>
      </c>
      <c r="C90" s="4">
        <v>3704.58</v>
      </c>
      <c r="D90" s="12">
        <v>18</v>
      </c>
      <c r="E90" s="5">
        <v>36</v>
      </c>
      <c r="F90" s="6">
        <v>0.03</v>
      </c>
      <c r="G90" s="6">
        <v>0.36</v>
      </c>
      <c r="H90" s="4">
        <v>44280</v>
      </c>
      <c r="I90" s="6">
        <v>0.16</v>
      </c>
      <c r="J90" s="4">
        <v>7084.8</v>
      </c>
    </row>
    <row r="91" spans="1:10" x14ac:dyDescent="0.3">
      <c r="A91" s="7">
        <v>83000</v>
      </c>
      <c r="B91" s="7">
        <v>134991.20000000001</v>
      </c>
      <c r="C91" s="7">
        <v>3749.76</v>
      </c>
      <c r="D91" s="11">
        <v>18</v>
      </c>
      <c r="E91" s="8">
        <v>36</v>
      </c>
      <c r="F91" s="9">
        <v>0.03</v>
      </c>
      <c r="G91" s="9">
        <v>0.36</v>
      </c>
      <c r="H91" s="7">
        <v>44820</v>
      </c>
      <c r="I91" s="9">
        <v>0.16</v>
      </c>
      <c r="J91" s="7">
        <v>7171.2</v>
      </c>
    </row>
    <row r="92" spans="1:10" x14ac:dyDescent="0.3">
      <c r="A92" s="4">
        <v>84000</v>
      </c>
      <c r="B92" s="4">
        <v>136617.60000000001</v>
      </c>
      <c r="C92" s="4">
        <v>3794.93</v>
      </c>
      <c r="D92" s="12">
        <v>18</v>
      </c>
      <c r="E92" s="5">
        <v>36</v>
      </c>
      <c r="F92" s="6">
        <v>0.03</v>
      </c>
      <c r="G92" s="6">
        <v>0.36</v>
      </c>
      <c r="H92" s="4">
        <v>45360</v>
      </c>
      <c r="I92" s="6">
        <v>0.16</v>
      </c>
      <c r="J92" s="4">
        <v>7257.6</v>
      </c>
    </row>
    <row r="93" spans="1:10" x14ac:dyDescent="0.3">
      <c r="A93" s="7">
        <v>85000</v>
      </c>
      <c r="B93" s="7">
        <v>138244</v>
      </c>
      <c r="C93" s="7">
        <v>3840.11</v>
      </c>
      <c r="D93" s="11">
        <v>18</v>
      </c>
      <c r="E93" s="8">
        <v>36</v>
      </c>
      <c r="F93" s="9">
        <v>0.03</v>
      </c>
      <c r="G93" s="9">
        <v>0.36</v>
      </c>
      <c r="H93" s="7">
        <v>45900</v>
      </c>
      <c r="I93" s="9">
        <v>0.16</v>
      </c>
      <c r="J93" s="7">
        <v>7344</v>
      </c>
    </row>
    <row r="94" spans="1:10" x14ac:dyDescent="0.3">
      <c r="A94" s="4">
        <v>86000</v>
      </c>
      <c r="B94" s="4">
        <v>139870.39999999999</v>
      </c>
      <c r="C94" s="4">
        <v>3885.29</v>
      </c>
      <c r="D94" s="12">
        <v>18</v>
      </c>
      <c r="E94" s="5">
        <v>36</v>
      </c>
      <c r="F94" s="6">
        <v>0.03</v>
      </c>
      <c r="G94" s="6">
        <v>0.36</v>
      </c>
      <c r="H94" s="4">
        <v>46440</v>
      </c>
      <c r="I94" s="6">
        <v>0.16</v>
      </c>
      <c r="J94" s="4">
        <v>7430.4000000000005</v>
      </c>
    </row>
    <row r="95" spans="1:10" x14ac:dyDescent="0.3">
      <c r="A95" s="7">
        <v>87000</v>
      </c>
      <c r="B95" s="7">
        <v>141496.79999999999</v>
      </c>
      <c r="C95" s="7">
        <v>3930.47</v>
      </c>
      <c r="D95" s="11">
        <v>18</v>
      </c>
      <c r="E95" s="8">
        <v>36</v>
      </c>
      <c r="F95" s="9">
        <v>0.03</v>
      </c>
      <c r="G95" s="9">
        <v>0.36</v>
      </c>
      <c r="H95" s="7">
        <v>46980</v>
      </c>
      <c r="I95" s="9">
        <v>0.16</v>
      </c>
      <c r="J95" s="7">
        <v>7516.8</v>
      </c>
    </row>
    <row r="96" spans="1:10" x14ac:dyDescent="0.3">
      <c r="A96" s="4">
        <v>88000</v>
      </c>
      <c r="B96" s="4">
        <v>143123.20000000001</v>
      </c>
      <c r="C96" s="4">
        <v>3975.64</v>
      </c>
      <c r="D96" s="12">
        <v>18</v>
      </c>
      <c r="E96" s="5">
        <v>36</v>
      </c>
      <c r="F96" s="6">
        <v>0.03</v>
      </c>
      <c r="G96" s="6">
        <v>0.36</v>
      </c>
      <c r="H96" s="4">
        <v>47520</v>
      </c>
      <c r="I96" s="6">
        <v>0.16</v>
      </c>
      <c r="J96" s="4">
        <v>7603.2</v>
      </c>
    </row>
    <row r="97" spans="1:10" x14ac:dyDescent="0.3">
      <c r="A97" s="7">
        <v>89000</v>
      </c>
      <c r="B97" s="7">
        <v>144749.6</v>
      </c>
      <c r="C97" s="7">
        <v>4020.82</v>
      </c>
      <c r="D97" s="11">
        <v>18</v>
      </c>
      <c r="E97" s="8">
        <v>36</v>
      </c>
      <c r="F97" s="9">
        <v>0.03</v>
      </c>
      <c r="G97" s="9">
        <v>0.36</v>
      </c>
      <c r="H97" s="7">
        <v>48060</v>
      </c>
      <c r="I97" s="9">
        <v>0.16</v>
      </c>
      <c r="J97" s="7">
        <v>7689.6</v>
      </c>
    </row>
    <row r="98" spans="1:10" x14ac:dyDescent="0.3">
      <c r="A98" s="4">
        <v>90000</v>
      </c>
      <c r="B98" s="4">
        <v>146376</v>
      </c>
      <c r="C98" s="4">
        <v>4066</v>
      </c>
      <c r="D98" s="12">
        <v>18</v>
      </c>
      <c r="E98" s="5">
        <v>36</v>
      </c>
      <c r="F98" s="6">
        <v>0.03</v>
      </c>
      <c r="G98" s="6">
        <v>0.36</v>
      </c>
      <c r="H98" s="4">
        <v>48600</v>
      </c>
      <c r="I98" s="6">
        <v>0.16</v>
      </c>
      <c r="J98" s="4">
        <v>7776</v>
      </c>
    </row>
    <row r="99" spans="1:10" x14ac:dyDescent="0.3">
      <c r="A99" s="7">
        <v>91000</v>
      </c>
      <c r="B99" s="7">
        <v>148002.4</v>
      </c>
      <c r="C99" s="7">
        <v>4111.18</v>
      </c>
      <c r="D99" s="11">
        <v>18</v>
      </c>
      <c r="E99" s="8">
        <v>36</v>
      </c>
      <c r="F99" s="9">
        <v>0.03</v>
      </c>
      <c r="G99" s="9">
        <v>0.36</v>
      </c>
      <c r="H99" s="7">
        <v>49140</v>
      </c>
      <c r="I99" s="9">
        <v>0.16</v>
      </c>
      <c r="J99" s="7">
        <v>7862.4000000000005</v>
      </c>
    </row>
    <row r="100" spans="1:10" x14ac:dyDescent="0.3">
      <c r="A100" s="4">
        <v>92000</v>
      </c>
      <c r="B100" s="4">
        <v>149628.79999999999</v>
      </c>
      <c r="C100" s="4">
        <v>4156.3599999999997</v>
      </c>
      <c r="D100" s="12">
        <v>18</v>
      </c>
      <c r="E100" s="5">
        <v>36</v>
      </c>
      <c r="F100" s="6">
        <v>0.03</v>
      </c>
      <c r="G100" s="6">
        <v>0.36</v>
      </c>
      <c r="H100" s="4">
        <v>49680</v>
      </c>
      <c r="I100" s="6">
        <v>0.16</v>
      </c>
      <c r="J100" s="4">
        <v>7948.8</v>
      </c>
    </row>
    <row r="101" spans="1:10" x14ac:dyDescent="0.3">
      <c r="A101" s="7">
        <v>93000</v>
      </c>
      <c r="B101" s="7">
        <v>151255.20000000001</v>
      </c>
      <c r="C101" s="7">
        <v>4201.53</v>
      </c>
      <c r="D101" s="11">
        <v>18</v>
      </c>
      <c r="E101" s="8">
        <v>36</v>
      </c>
      <c r="F101" s="9">
        <v>0.03</v>
      </c>
      <c r="G101" s="9">
        <v>0.36</v>
      </c>
      <c r="H101" s="7">
        <v>50220</v>
      </c>
      <c r="I101" s="9">
        <v>0.16</v>
      </c>
      <c r="J101" s="7">
        <v>8035.2</v>
      </c>
    </row>
    <row r="102" spans="1:10" x14ac:dyDescent="0.3">
      <c r="A102" s="4">
        <v>94000</v>
      </c>
      <c r="B102" s="4">
        <v>152881.60000000001</v>
      </c>
      <c r="C102" s="4">
        <v>4246.71</v>
      </c>
      <c r="D102" s="12">
        <v>18</v>
      </c>
      <c r="E102" s="5">
        <v>36</v>
      </c>
      <c r="F102" s="6">
        <v>0.03</v>
      </c>
      <c r="G102" s="6">
        <v>0.36</v>
      </c>
      <c r="H102" s="4">
        <v>50760</v>
      </c>
      <c r="I102" s="6">
        <v>0.16</v>
      </c>
      <c r="J102" s="4">
        <v>8121.6</v>
      </c>
    </row>
    <row r="103" spans="1:10" x14ac:dyDescent="0.3">
      <c r="A103" s="7">
        <v>95000</v>
      </c>
      <c r="B103" s="7">
        <v>154508</v>
      </c>
      <c r="C103" s="7">
        <v>4291.8900000000003</v>
      </c>
      <c r="D103" s="11">
        <v>18</v>
      </c>
      <c r="E103" s="8">
        <v>36</v>
      </c>
      <c r="F103" s="9">
        <v>0.03</v>
      </c>
      <c r="G103" s="9">
        <v>0.36</v>
      </c>
      <c r="H103" s="7">
        <v>51300</v>
      </c>
      <c r="I103" s="9">
        <v>0.16</v>
      </c>
      <c r="J103" s="7">
        <v>8208</v>
      </c>
    </row>
    <row r="104" spans="1:10" x14ac:dyDescent="0.3">
      <c r="A104" s="4">
        <v>96000</v>
      </c>
      <c r="B104" s="4">
        <v>156134.39999999999</v>
      </c>
      <c r="C104" s="4">
        <v>4337.07</v>
      </c>
      <c r="D104" s="12">
        <v>18</v>
      </c>
      <c r="E104" s="5">
        <v>36</v>
      </c>
      <c r="F104" s="6">
        <v>0.03</v>
      </c>
      <c r="G104" s="6">
        <v>0.36</v>
      </c>
      <c r="H104" s="4">
        <v>51840</v>
      </c>
      <c r="I104" s="6">
        <v>0.16</v>
      </c>
      <c r="J104" s="4">
        <v>8294.4</v>
      </c>
    </row>
    <row r="105" spans="1:10" x14ac:dyDescent="0.3">
      <c r="A105" s="7">
        <v>97000</v>
      </c>
      <c r="B105" s="7">
        <v>157760.79999999999</v>
      </c>
      <c r="C105" s="7">
        <v>4382.24</v>
      </c>
      <c r="D105" s="11">
        <v>18</v>
      </c>
      <c r="E105" s="8">
        <v>36</v>
      </c>
      <c r="F105" s="9">
        <v>0.03</v>
      </c>
      <c r="G105" s="9">
        <v>0.36</v>
      </c>
      <c r="H105" s="7">
        <v>52380</v>
      </c>
      <c r="I105" s="9">
        <v>0.16</v>
      </c>
      <c r="J105" s="7">
        <v>8380.7999999999993</v>
      </c>
    </row>
    <row r="106" spans="1:10" x14ac:dyDescent="0.3">
      <c r="A106" s="4">
        <v>98000</v>
      </c>
      <c r="B106" s="4">
        <v>159387.20000000001</v>
      </c>
      <c r="C106" s="4">
        <v>4427.42</v>
      </c>
      <c r="D106" s="12">
        <v>18</v>
      </c>
      <c r="E106" s="5">
        <v>36</v>
      </c>
      <c r="F106" s="6">
        <v>0.03</v>
      </c>
      <c r="G106" s="6">
        <v>0.36</v>
      </c>
      <c r="H106" s="4">
        <v>52920</v>
      </c>
      <c r="I106" s="6">
        <v>0.16</v>
      </c>
      <c r="J106" s="4">
        <v>8467.2000000000007</v>
      </c>
    </row>
    <row r="107" spans="1:10" x14ac:dyDescent="0.3">
      <c r="A107" s="7">
        <v>99000</v>
      </c>
      <c r="B107" s="7">
        <v>161013.6</v>
      </c>
      <c r="C107" s="7">
        <v>4472.6000000000004</v>
      </c>
      <c r="D107" s="11">
        <v>18</v>
      </c>
      <c r="E107" s="8">
        <v>36</v>
      </c>
      <c r="F107" s="9">
        <v>0.03</v>
      </c>
      <c r="G107" s="9">
        <v>0.36</v>
      </c>
      <c r="H107" s="7">
        <v>53460</v>
      </c>
      <c r="I107" s="9">
        <v>0.16</v>
      </c>
      <c r="J107" s="7">
        <v>8553.6</v>
      </c>
    </row>
    <row r="108" spans="1:10" x14ac:dyDescent="0.3">
      <c r="A108" s="4">
        <v>100000</v>
      </c>
      <c r="B108" s="4">
        <v>162640</v>
      </c>
      <c r="C108" s="4">
        <v>4517.78</v>
      </c>
      <c r="D108" s="12">
        <v>18</v>
      </c>
      <c r="E108" s="5">
        <v>36</v>
      </c>
      <c r="F108" s="6">
        <v>0.03</v>
      </c>
      <c r="G108" s="6">
        <v>0.36</v>
      </c>
      <c r="H108" s="4">
        <v>54000</v>
      </c>
      <c r="I108" s="6">
        <v>0.16</v>
      </c>
      <c r="J108" s="4">
        <v>8640</v>
      </c>
    </row>
    <row r="109" spans="1:10" x14ac:dyDescent="0.3">
      <c r="A109" s="7">
        <v>101000</v>
      </c>
      <c r="B109" s="7">
        <v>164266.4</v>
      </c>
      <c r="C109" s="7">
        <v>4562.96</v>
      </c>
      <c r="D109" s="11">
        <v>18</v>
      </c>
      <c r="E109" s="8">
        <v>36</v>
      </c>
      <c r="F109" s="9">
        <v>0.03</v>
      </c>
      <c r="G109" s="9">
        <v>0.36</v>
      </c>
      <c r="H109" s="7">
        <v>54540</v>
      </c>
      <c r="I109" s="9">
        <v>0.16</v>
      </c>
      <c r="J109" s="7">
        <v>8726.4</v>
      </c>
    </row>
    <row r="110" spans="1:10" x14ac:dyDescent="0.3">
      <c r="A110" s="4">
        <v>102000</v>
      </c>
      <c r="B110" s="4">
        <v>165892.79999999999</v>
      </c>
      <c r="C110" s="4">
        <v>4608.13</v>
      </c>
      <c r="D110" s="12">
        <v>18</v>
      </c>
      <c r="E110" s="5">
        <v>36</v>
      </c>
      <c r="F110" s="6">
        <v>0.03</v>
      </c>
      <c r="G110" s="6">
        <v>0.36</v>
      </c>
      <c r="H110" s="4">
        <v>55080</v>
      </c>
      <c r="I110" s="6">
        <v>0.16</v>
      </c>
      <c r="J110" s="4">
        <v>8812.8000000000011</v>
      </c>
    </row>
    <row r="111" spans="1:10" x14ac:dyDescent="0.3">
      <c r="A111" s="7">
        <v>103000</v>
      </c>
      <c r="B111" s="7">
        <v>167519.20000000001</v>
      </c>
      <c r="C111" s="7">
        <v>4653.3100000000004</v>
      </c>
      <c r="D111" s="11">
        <v>18</v>
      </c>
      <c r="E111" s="8">
        <v>36</v>
      </c>
      <c r="F111" s="9">
        <v>0.03</v>
      </c>
      <c r="G111" s="9">
        <v>0.36</v>
      </c>
      <c r="H111" s="7">
        <v>55620</v>
      </c>
      <c r="I111" s="9">
        <v>0.16</v>
      </c>
      <c r="J111" s="7">
        <v>8899.2000000000007</v>
      </c>
    </row>
    <row r="112" spans="1:10" x14ac:dyDescent="0.3">
      <c r="A112" s="4">
        <v>104000</v>
      </c>
      <c r="B112" s="4">
        <v>169145.60000000001</v>
      </c>
      <c r="C112" s="4">
        <v>4698.49</v>
      </c>
      <c r="D112" s="12">
        <v>18</v>
      </c>
      <c r="E112" s="5">
        <v>36</v>
      </c>
      <c r="F112" s="6">
        <v>0.03</v>
      </c>
      <c r="G112" s="6">
        <v>0.36</v>
      </c>
      <c r="H112" s="4">
        <v>56160</v>
      </c>
      <c r="I112" s="6">
        <v>0.16</v>
      </c>
      <c r="J112" s="4">
        <v>8985.6</v>
      </c>
    </row>
    <row r="113" spans="1:10" x14ac:dyDescent="0.3">
      <c r="A113" s="7">
        <v>105000</v>
      </c>
      <c r="B113" s="7">
        <v>170772</v>
      </c>
      <c r="C113" s="7">
        <v>4743.67</v>
      </c>
      <c r="D113" s="11">
        <v>18</v>
      </c>
      <c r="E113" s="8">
        <v>36</v>
      </c>
      <c r="F113" s="9">
        <v>0.03</v>
      </c>
      <c r="G113" s="9">
        <v>0.36</v>
      </c>
      <c r="H113" s="7">
        <v>56700</v>
      </c>
      <c r="I113" s="9">
        <v>0.16</v>
      </c>
      <c r="J113" s="7">
        <v>9072</v>
      </c>
    </row>
    <row r="114" spans="1:10" x14ac:dyDescent="0.3">
      <c r="A114" s="4">
        <v>106000</v>
      </c>
      <c r="B114" s="4">
        <v>172398.4</v>
      </c>
      <c r="C114" s="4">
        <v>4788.84</v>
      </c>
      <c r="D114" s="12">
        <v>18</v>
      </c>
      <c r="E114" s="5">
        <v>36</v>
      </c>
      <c r="F114" s="6">
        <v>0.03</v>
      </c>
      <c r="G114" s="6">
        <v>0.36</v>
      </c>
      <c r="H114" s="4">
        <v>57240</v>
      </c>
      <c r="I114" s="6">
        <v>0.16</v>
      </c>
      <c r="J114" s="4">
        <v>9158.4</v>
      </c>
    </row>
    <row r="115" spans="1:10" x14ac:dyDescent="0.3">
      <c r="A115" s="7">
        <v>107000</v>
      </c>
      <c r="B115" s="7">
        <v>174024.8</v>
      </c>
      <c r="C115" s="7">
        <v>4834.0200000000004</v>
      </c>
      <c r="D115" s="11">
        <v>18</v>
      </c>
      <c r="E115" s="8">
        <v>36</v>
      </c>
      <c r="F115" s="9">
        <v>0.03</v>
      </c>
      <c r="G115" s="9">
        <v>0.36</v>
      </c>
      <c r="H115" s="7">
        <v>57780</v>
      </c>
      <c r="I115" s="9">
        <v>0.16</v>
      </c>
      <c r="J115" s="7">
        <v>9244.8000000000011</v>
      </c>
    </row>
    <row r="116" spans="1:10" x14ac:dyDescent="0.3">
      <c r="A116" s="4">
        <v>108000</v>
      </c>
      <c r="B116" s="4">
        <v>175651.20000000001</v>
      </c>
      <c r="C116" s="4">
        <v>4879.2</v>
      </c>
      <c r="D116" s="12">
        <v>18</v>
      </c>
      <c r="E116" s="5">
        <v>36</v>
      </c>
      <c r="F116" s="6">
        <v>0.03</v>
      </c>
      <c r="G116" s="6">
        <v>0.36</v>
      </c>
      <c r="H116" s="4">
        <v>58320</v>
      </c>
      <c r="I116" s="6">
        <v>0.16</v>
      </c>
      <c r="J116" s="4">
        <v>9331.2000000000007</v>
      </c>
    </row>
    <row r="117" spans="1:10" x14ac:dyDescent="0.3">
      <c r="A117" s="7">
        <v>109000</v>
      </c>
      <c r="B117" s="7">
        <v>177277.6</v>
      </c>
      <c r="C117" s="7">
        <v>4924.38</v>
      </c>
      <c r="D117" s="11">
        <v>18</v>
      </c>
      <c r="E117" s="8">
        <v>36</v>
      </c>
      <c r="F117" s="9">
        <v>0.03</v>
      </c>
      <c r="G117" s="9">
        <v>0.36</v>
      </c>
      <c r="H117" s="7">
        <v>58860</v>
      </c>
      <c r="I117" s="9">
        <v>0.16</v>
      </c>
      <c r="J117" s="7">
        <v>9417.6</v>
      </c>
    </row>
    <row r="118" spans="1:10" x14ac:dyDescent="0.3">
      <c r="A118" s="4">
        <v>110000</v>
      </c>
      <c r="B118" s="4">
        <v>178904</v>
      </c>
      <c r="C118" s="4">
        <v>4969.5600000000004</v>
      </c>
      <c r="D118" s="12">
        <v>18</v>
      </c>
      <c r="E118" s="5">
        <v>36</v>
      </c>
      <c r="F118" s="6">
        <v>0.03</v>
      </c>
      <c r="G118" s="6">
        <v>0.36</v>
      </c>
      <c r="H118" s="4">
        <v>59400</v>
      </c>
      <c r="I118" s="6">
        <v>0.16</v>
      </c>
      <c r="J118" s="4">
        <v>9504</v>
      </c>
    </row>
    <row r="119" spans="1:10" x14ac:dyDescent="0.3">
      <c r="A119" s="7">
        <v>111000</v>
      </c>
      <c r="B119" s="7">
        <v>180530.4</v>
      </c>
      <c r="C119" s="7">
        <v>5014.7299999999996</v>
      </c>
      <c r="D119" s="11">
        <v>18</v>
      </c>
      <c r="E119" s="8">
        <v>36</v>
      </c>
      <c r="F119" s="9">
        <v>0.03</v>
      </c>
      <c r="G119" s="9">
        <v>0.36</v>
      </c>
      <c r="H119" s="7">
        <v>59940</v>
      </c>
      <c r="I119" s="9">
        <v>0.16</v>
      </c>
      <c r="J119" s="7">
        <v>9590.4</v>
      </c>
    </row>
    <row r="120" spans="1:10" x14ac:dyDescent="0.3">
      <c r="A120" s="4">
        <v>112000</v>
      </c>
      <c r="B120" s="4">
        <v>182156.79999999999</v>
      </c>
      <c r="C120" s="4">
        <v>5059.91</v>
      </c>
      <c r="D120" s="12">
        <v>18</v>
      </c>
      <c r="E120" s="5">
        <v>36</v>
      </c>
      <c r="F120" s="6">
        <v>0.03</v>
      </c>
      <c r="G120" s="6">
        <v>0.36</v>
      </c>
      <c r="H120" s="4">
        <v>60480</v>
      </c>
      <c r="I120" s="6">
        <v>0.16</v>
      </c>
      <c r="J120" s="4">
        <v>9676.8000000000011</v>
      </c>
    </row>
    <row r="121" spans="1:10" x14ac:dyDescent="0.3">
      <c r="A121" s="7">
        <v>113000</v>
      </c>
      <c r="B121" s="7">
        <v>183783.2</v>
      </c>
      <c r="C121" s="7">
        <v>5105.09</v>
      </c>
      <c r="D121" s="11">
        <v>18</v>
      </c>
      <c r="E121" s="8">
        <v>36</v>
      </c>
      <c r="F121" s="9">
        <v>0.03</v>
      </c>
      <c r="G121" s="9">
        <v>0.36</v>
      </c>
      <c r="H121" s="7">
        <v>61020</v>
      </c>
      <c r="I121" s="9">
        <v>0.16</v>
      </c>
      <c r="J121" s="7">
        <v>9763.2000000000007</v>
      </c>
    </row>
    <row r="122" spans="1:10" x14ac:dyDescent="0.3">
      <c r="A122" s="4">
        <v>114000</v>
      </c>
      <c r="B122" s="4">
        <v>185409.6</v>
      </c>
      <c r="C122" s="4">
        <v>5150.2700000000004</v>
      </c>
      <c r="D122" s="12">
        <v>18</v>
      </c>
      <c r="E122" s="5">
        <v>36</v>
      </c>
      <c r="F122" s="6">
        <v>0.03</v>
      </c>
      <c r="G122" s="6">
        <v>0.36</v>
      </c>
      <c r="H122" s="4">
        <v>61560</v>
      </c>
      <c r="I122" s="6">
        <v>0.16</v>
      </c>
      <c r="J122" s="4">
        <v>9849.6</v>
      </c>
    </row>
    <row r="123" spans="1:10" x14ac:dyDescent="0.3">
      <c r="A123" s="7">
        <v>115000</v>
      </c>
      <c r="B123" s="7">
        <v>187036</v>
      </c>
      <c r="C123" s="7">
        <v>5195.4399999999996</v>
      </c>
      <c r="D123" s="11">
        <v>18</v>
      </c>
      <c r="E123" s="8">
        <v>36</v>
      </c>
      <c r="F123" s="9">
        <v>0.03</v>
      </c>
      <c r="G123" s="9">
        <v>0.36</v>
      </c>
      <c r="H123" s="7">
        <v>62100</v>
      </c>
      <c r="I123" s="9">
        <v>0.16</v>
      </c>
      <c r="J123" s="7">
        <v>9936</v>
      </c>
    </row>
    <row r="124" spans="1:10" x14ac:dyDescent="0.3">
      <c r="A124" s="4">
        <v>116000</v>
      </c>
      <c r="B124" s="4">
        <v>188662.39999999999</v>
      </c>
      <c r="C124" s="4">
        <v>5240.62</v>
      </c>
      <c r="D124" s="12">
        <v>18</v>
      </c>
      <c r="E124" s="5">
        <v>36</v>
      </c>
      <c r="F124" s="6">
        <v>0.03</v>
      </c>
      <c r="G124" s="6">
        <v>0.36</v>
      </c>
      <c r="H124" s="4">
        <v>62640</v>
      </c>
      <c r="I124" s="6">
        <v>0.16</v>
      </c>
      <c r="J124" s="4">
        <v>10022.4</v>
      </c>
    </row>
    <row r="125" spans="1:10" x14ac:dyDescent="0.3">
      <c r="A125" s="7">
        <v>117000</v>
      </c>
      <c r="B125" s="7">
        <v>190288.8</v>
      </c>
      <c r="C125" s="7">
        <v>5285.8</v>
      </c>
      <c r="D125" s="11">
        <v>18</v>
      </c>
      <c r="E125" s="8">
        <v>36</v>
      </c>
      <c r="F125" s="9">
        <v>0.03</v>
      </c>
      <c r="G125" s="9">
        <v>0.36</v>
      </c>
      <c r="H125" s="7">
        <v>63180</v>
      </c>
      <c r="I125" s="9">
        <v>0.16</v>
      </c>
      <c r="J125" s="7">
        <v>10108.800000000001</v>
      </c>
    </row>
    <row r="126" spans="1:10" x14ac:dyDescent="0.3">
      <c r="A126" s="4">
        <v>118000</v>
      </c>
      <c r="B126" s="4">
        <v>191915.2</v>
      </c>
      <c r="C126" s="4">
        <v>5330.98</v>
      </c>
      <c r="D126" s="12">
        <v>18</v>
      </c>
      <c r="E126" s="5">
        <v>36</v>
      </c>
      <c r="F126" s="6">
        <v>0.03</v>
      </c>
      <c r="G126" s="6">
        <v>0.36</v>
      </c>
      <c r="H126" s="4">
        <v>63720</v>
      </c>
      <c r="I126" s="6">
        <v>0.16</v>
      </c>
      <c r="J126" s="4">
        <v>10195.200000000001</v>
      </c>
    </row>
    <row r="127" spans="1:10" x14ac:dyDescent="0.3">
      <c r="A127" s="7">
        <v>119000</v>
      </c>
      <c r="B127" s="7">
        <v>193541.6</v>
      </c>
      <c r="C127" s="7">
        <v>5376.16</v>
      </c>
      <c r="D127" s="11">
        <v>18</v>
      </c>
      <c r="E127" s="8">
        <v>36</v>
      </c>
      <c r="F127" s="9">
        <v>0.03</v>
      </c>
      <c r="G127" s="9">
        <v>0.36</v>
      </c>
      <c r="H127" s="7">
        <v>64260</v>
      </c>
      <c r="I127" s="9">
        <v>0.16</v>
      </c>
      <c r="J127" s="7">
        <v>10281.6</v>
      </c>
    </row>
    <row r="128" spans="1:10" x14ac:dyDescent="0.3">
      <c r="A128" s="4">
        <v>120000</v>
      </c>
      <c r="B128" s="4">
        <v>195168</v>
      </c>
      <c r="C128" s="4">
        <v>5421.33</v>
      </c>
      <c r="D128" s="12">
        <v>18</v>
      </c>
      <c r="E128" s="5">
        <v>36</v>
      </c>
      <c r="F128" s="6">
        <v>0.03</v>
      </c>
      <c r="G128" s="6">
        <v>0.36</v>
      </c>
      <c r="H128" s="4">
        <v>64800</v>
      </c>
      <c r="I128" s="6">
        <v>0.16</v>
      </c>
      <c r="J128" s="4">
        <v>10368</v>
      </c>
    </row>
    <row r="129" spans="1:10" x14ac:dyDescent="0.3">
      <c r="A129" s="7">
        <v>121000</v>
      </c>
      <c r="B129" s="7">
        <v>196794.4</v>
      </c>
      <c r="C129" s="7">
        <v>5466.51</v>
      </c>
      <c r="D129" s="11">
        <v>18</v>
      </c>
      <c r="E129" s="8">
        <v>36</v>
      </c>
      <c r="F129" s="9">
        <v>0.03</v>
      </c>
      <c r="G129" s="9">
        <v>0.36</v>
      </c>
      <c r="H129" s="7">
        <v>65340</v>
      </c>
      <c r="I129" s="9">
        <v>0.16</v>
      </c>
      <c r="J129" s="7">
        <v>10454.4</v>
      </c>
    </row>
    <row r="130" spans="1:10" x14ac:dyDescent="0.3">
      <c r="A130" s="4">
        <v>122000</v>
      </c>
      <c r="B130" s="4">
        <v>198420.8</v>
      </c>
      <c r="C130" s="4">
        <v>5511.69</v>
      </c>
      <c r="D130" s="12">
        <v>18</v>
      </c>
      <c r="E130" s="5">
        <v>36</v>
      </c>
      <c r="F130" s="6">
        <v>0.03</v>
      </c>
      <c r="G130" s="6">
        <v>0.36</v>
      </c>
      <c r="H130" s="4">
        <v>65880</v>
      </c>
      <c r="I130" s="6">
        <v>0.16</v>
      </c>
      <c r="J130" s="4">
        <v>10540.800000000001</v>
      </c>
    </row>
    <row r="131" spans="1:10" x14ac:dyDescent="0.3">
      <c r="A131" s="7">
        <v>123000</v>
      </c>
      <c r="B131" s="7">
        <v>200047.2</v>
      </c>
      <c r="C131" s="7">
        <v>5556.87</v>
      </c>
      <c r="D131" s="11">
        <v>18</v>
      </c>
      <c r="E131" s="8">
        <v>36</v>
      </c>
      <c r="F131" s="9">
        <v>0.03</v>
      </c>
      <c r="G131" s="9">
        <v>0.36</v>
      </c>
      <c r="H131" s="7">
        <v>66420</v>
      </c>
      <c r="I131" s="9">
        <v>0.16</v>
      </c>
      <c r="J131" s="7">
        <v>10627.2</v>
      </c>
    </row>
    <row r="132" spans="1:10" x14ac:dyDescent="0.3">
      <c r="A132" s="4">
        <v>124000</v>
      </c>
      <c r="B132" s="4">
        <v>201673.60000000001</v>
      </c>
      <c r="C132" s="4">
        <v>5602.04</v>
      </c>
      <c r="D132" s="12">
        <v>18</v>
      </c>
      <c r="E132" s="5">
        <v>36</v>
      </c>
      <c r="F132" s="6">
        <v>0.03</v>
      </c>
      <c r="G132" s="6">
        <v>0.36</v>
      </c>
      <c r="H132" s="4">
        <v>66960</v>
      </c>
      <c r="I132" s="6">
        <v>0.16</v>
      </c>
      <c r="J132" s="4">
        <v>10713.6</v>
      </c>
    </row>
    <row r="133" spans="1:10" x14ac:dyDescent="0.3">
      <c r="A133" s="7">
        <v>125000</v>
      </c>
      <c r="B133" s="7">
        <v>203300</v>
      </c>
      <c r="C133" s="7">
        <v>5647.22</v>
      </c>
      <c r="D133" s="11">
        <v>18</v>
      </c>
      <c r="E133" s="8">
        <v>36</v>
      </c>
      <c r="F133" s="9">
        <v>0.03</v>
      </c>
      <c r="G133" s="9">
        <v>0.36</v>
      </c>
      <c r="H133" s="7">
        <v>67500</v>
      </c>
      <c r="I133" s="9">
        <v>0.16</v>
      </c>
      <c r="J133" s="7">
        <v>10800</v>
      </c>
    </row>
    <row r="134" spans="1:10" x14ac:dyDescent="0.3">
      <c r="A134" s="4">
        <v>126000</v>
      </c>
      <c r="B134" s="4">
        <v>204926.4</v>
      </c>
      <c r="C134" s="4">
        <v>5692.4</v>
      </c>
      <c r="D134" s="12">
        <v>18</v>
      </c>
      <c r="E134" s="5">
        <v>36</v>
      </c>
      <c r="F134" s="6">
        <v>0.03</v>
      </c>
      <c r="G134" s="6">
        <v>0.36</v>
      </c>
      <c r="H134" s="4">
        <v>68040</v>
      </c>
      <c r="I134" s="6">
        <v>0.16</v>
      </c>
      <c r="J134" s="4">
        <v>10886.4</v>
      </c>
    </row>
    <row r="135" spans="1:10" x14ac:dyDescent="0.3">
      <c r="A135" s="7">
        <v>127000</v>
      </c>
      <c r="B135" s="7">
        <v>206552.8</v>
      </c>
      <c r="C135" s="7">
        <v>5737.58</v>
      </c>
      <c r="D135" s="11">
        <v>18</v>
      </c>
      <c r="E135" s="8">
        <v>36</v>
      </c>
      <c r="F135" s="9">
        <v>0.03</v>
      </c>
      <c r="G135" s="9">
        <v>0.36</v>
      </c>
      <c r="H135" s="7">
        <v>68580</v>
      </c>
      <c r="I135" s="9">
        <v>0.16</v>
      </c>
      <c r="J135" s="7">
        <v>10972.800000000001</v>
      </c>
    </row>
    <row r="136" spans="1:10" x14ac:dyDescent="0.3">
      <c r="A136" s="4">
        <v>128000</v>
      </c>
      <c r="B136" s="4">
        <v>208179.20000000001</v>
      </c>
      <c r="C136" s="4">
        <v>5782.76</v>
      </c>
      <c r="D136" s="12">
        <v>18</v>
      </c>
      <c r="E136" s="5">
        <v>36</v>
      </c>
      <c r="F136" s="6">
        <v>0.03</v>
      </c>
      <c r="G136" s="6">
        <v>0.36</v>
      </c>
      <c r="H136" s="4">
        <v>69120</v>
      </c>
      <c r="I136" s="6">
        <v>0.16</v>
      </c>
      <c r="J136" s="4">
        <v>11059.2</v>
      </c>
    </row>
    <row r="137" spans="1:10" x14ac:dyDescent="0.3">
      <c r="A137" s="7">
        <v>129000</v>
      </c>
      <c r="B137" s="7">
        <v>209805.6</v>
      </c>
      <c r="C137" s="7">
        <v>5827.93</v>
      </c>
      <c r="D137" s="11">
        <v>18</v>
      </c>
      <c r="E137" s="8">
        <v>36</v>
      </c>
      <c r="F137" s="9">
        <v>0.03</v>
      </c>
      <c r="G137" s="9">
        <v>0.36</v>
      </c>
      <c r="H137" s="7">
        <v>69660</v>
      </c>
      <c r="I137" s="9">
        <v>0.16</v>
      </c>
      <c r="J137" s="7">
        <v>11145.6</v>
      </c>
    </row>
    <row r="138" spans="1:10" x14ac:dyDescent="0.3">
      <c r="A138" s="4">
        <v>130000</v>
      </c>
      <c r="B138" s="4">
        <v>211432</v>
      </c>
      <c r="C138" s="4">
        <v>5873.11</v>
      </c>
      <c r="D138" s="12">
        <v>18</v>
      </c>
      <c r="E138" s="5">
        <v>36</v>
      </c>
      <c r="F138" s="6">
        <v>0.03</v>
      </c>
      <c r="G138" s="6">
        <v>0.36</v>
      </c>
      <c r="H138" s="4">
        <v>70200</v>
      </c>
      <c r="I138" s="6">
        <v>0.16</v>
      </c>
      <c r="J138" s="4">
        <v>11232</v>
      </c>
    </row>
    <row r="139" spans="1:10" x14ac:dyDescent="0.3">
      <c r="A139" s="7">
        <v>131000</v>
      </c>
      <c r="B139" s="7">
        <v>213058.4</v>
      </c>
      <c r="C139" s="7">
        <v>5918.29</v>
      </c>
      <c r="D139" s="11">
        <v>18</v>
      </c>
      <c r="E139" s="8">
        <v>36</v>
      </c>
      <c r="F139" s="9">
        <v>0.03</v>
      </c>
      <c r="G139" s="9">
        <v>0.36</v>
      </c>
      <c r="H139" s="7">
        <v>70740</v>
      </c>
      <c r="I139" s="9">
        <v>0.16</v>
      </c>
      <c r="J139" s="7">
        <v>11318.4</v>
      </c>
    </row>
    <row r="140" spans="1:10" x14ac:dyDescent="0.3">
      <c r="A140" s="4">
        <v>132000</v>
      </c>
      <c r="B140" s="4">
        <v>214684.79999999999</v>
      </c>
      <c r="C140" s="4">
        <v>5963.47</v>
      </c>
      <c r="D140" s="12">
        <v>18</v>
      </c>
      <c r="E140" s="5">
        <v>36</v>
      </c>
      <c r="F140" s="6">
        <v>0.03</v>
      </c>
      <c r="G140" s="6">
        <v>0.36</v>
      </c>
      <c r="H140" s="4">
        <v>71280</v>
      </c>
      <c r="I140" s="6">
        <v>0.16</v>
      </c>
      <c r="J140" s="4">
        <v>11404.800000000001</v>
      </c>
    </row>
    <row r="141" spans="1:10" x14ac:dyDescent="0.3">
      <c r="A141" s="7">
        <v>133000</v>
      </c>
      <c r="B141" s="7">
        <v>216311.2</v>
      </c>
      <c r="C141" s="7">
        <v>6008.64</v>
      </c>
      <c r="D141" s="11">
        <v>18</v>
      </c>
      <c r="E141" s="8">
        <v>36</v>
      </c>
      <c r="F141" s="9">
        <v>0.03</v>
      </c>
      <c r="G141" s="9">
        <v>0.36</v>
      </c>
      <c r="H141" s="7">
        <v>71820</v>
      </c>
      <c r="I141" s="9">
        <v>0.16</v>
      </c>
      <c r="J141" s="7">
        <v>11491.2</v>
      </c>
    </row>
    <row r="142" spans="1:10" x14ac:dyDescent="0.3">
      <c r="A142" s="4">
        <v>134000</v>
      </c>
      <c r="B142" s="4">
        <v>217937.6</v>
      </c>
      <c r="C142" s="4">
        <v>6053.82</v>
      </c>
      <c r="D142" s="12">
        <v>18</v>
      </c>
      <c r="E142" s="5">
        <v>36</v>
      </c>
      <c r="F142" s="6">
        <v>0.03</v>
      </c>
      <c r="G142" s="6">
        <v>0.36</v>
      </c>
      <c r="H142" s="4">
        <v>72360</v>
      </c>
      <c r="I142" s="6">
        <v>0.16</v>
      </c>
      <c r="J142" s="4">
        <v>11577.6</v>
      </c>
    </row>
    <row r="143" spans="1:10" x14ac:dyDescent="0.3">
      <c r="A143" s="7">
        <v>135000</v>
      </c>
      <c r="B143" s="7">
        <v>219564</v>
      </c>
      <c r="C143" s="7">
        <v>6099</v>
      </c>
      <c r="D143" s="11">
        <v>18</v>
      </c>
      <c r="E143" s="8">
        <v>36</v>
      </c>
      <c r="F143" s="9">
        <v>0.03</v>
      </c>
      <c r="G143" s="9">
        <v>0.36</v>
      </c>
      <c r="H143" s="7">
        <v>72900</v>
      </c>
      <c r="I143" s="9">
        <v>0.16</v>
      </c>
      <c r="J143" s="7">
        <v>11664</v>
      </c>
    </row>
    <row r="144" spans="1:10" x14ac:dyDescent="0.3">
      <c r="A144" s="4">
        <v>136000</v>
      </c>
      <c r="B144" s="4">
        <v>221190.39999999999</v>
      </c>
      <c r="C144" s="4">
        <v>6144.18</v>
      </c>
      <c r="D144" s="12">
        <v>18</v>
      </c>
      <c r="E144" s="5">
        <v>36</v>
      </c>
      <c r="F144" s="6">
        <v>0.03</v>
      </c>
      <c r="G144" s="6">
        <v>0.36</v>
      </c>
      <c r="H144" s="4">
        <v>73440</v>
      </c>
      <c r="I144" s="6">
        <v>0.16</v>
      </c>
      <c r="J144" s="4">
        <v>11750.4</v>
      </c>
    </row>
    <row r="145" spans="1:10" x14ac:dyDescent="0.3">
      <c r="A145" s="7">
        <v>137000</v>
      </c>
      <c r="B145" s="7">
        <v>222816.8</v>
      </c>
      <c r="C145" s="7">
        <v>6189.36</v>
      </c>
      <c r="D145" s="11">
        <v>18</v>
      </c>
      <c r="E145" s="8">
        <v>36</v>
      </c>
      <c r="F145" s="9">
        <v>0.03</v>
      </c>
      <c r="G145" s="9">
        <v>0.36</v>
      </c>
      <c r="H145" s="7">
        <v>73980</v>
      </c>
      <c r="I145" s="9">
        <v>0.16</v>
      </c>
      <c r="J145" s="7">
        <v>11836.800000000001</v>
      </c>
    </row>
    <row r="146" spans="1:10" x14ac:dyDescent="0.3">
      <c r="A146" s="4">
        <v>138000</v>
      </c>
      <c r="B146" s="4">
        <v>224443.2</v>
      </c>
      <c r="C146" s="4">
        <v>6234.53</v>
      </c>
      <c r="D146" s="12">
        <v>18</v>
      </c>
      <c r="E146" s="5">
        <v>36</v>
      </c>
      <c r="F146" s="6">
        <v>0.03</v>
      </c>
      <c r="G146" s="6">
        <v>0.36</v>
      </c>
      <c r="H146" s="4">
        <v>74520</v>
      </c>
      <c r="I146" s="6">
        <v>0.16</v>
      </c>
      <c r="J146" s="4">
        <v>11923.2</v>
      </c>
    </row>
    <row r="147" spans="1:10" x14ac:dyDescent="0.3">
      <c r="A147" s="7">
        <v>139000</v>
      </c>
      <c r="B147" s="7">
        <v>226069.6</v>
      </c>
      <c r="C147" s="7">
        <v>6279.71</v>
      </c>
      <c r="D147" s="11">
        <v>18</v>
      </c>
      <c r="E147" s="8">
        <v>36</v>
      </c>
      <c r="F147" s="9">
        <v>0.03</v>
      </c>
      <c r="G147" s="9">
        <v>0.36</v>
      </c>
      <c r="H147" s="7">
        <v>75060</v>
      </c>
      <c r="I147" s="9">
        <v>0.16</v>
      </c>
      <c r="J147" s="7">
        <v>12009.6</v>
      </c>
    </row>
    <row r="148" spans="1:10" x14ac:dyDescent="0.3">
      <c r="A148" s="4">
        <v>140000</v>
      </c>
      <c r="B148" s="4">
        <v>227696</v>
      </c>
      <c r="C148" s="4">
        <v>6324.89</v>
      </c>
      <c r="D148" s="12">
        <v>18</v>
      </c>
      <c r="E148" s="5">
        <v>36</v>
      </c>
      <c r="F148" s="6">
        <v>0.03</v>
      </c>
      <c r="G148" s="6">
        <v>0.36</v>
      </c>
      <c r="H148" s="4">
        <v>75600</v>
      </c>
      <c r="I148" s="6">
        <v>0.16</v>
      </c>
      <c r="J148" s="4">
        <v>12096</v>
      </c>
    </row>
    <row r="149" spans="1:10" x14ac:dyDescent="0.3">
      <c r="A149" s="7">
        <v>141000</v>
      </c>
      <c r="B149" s="7">
        <v>229322.4</v>
      </c>
      <c r="C149" s="7">
        <v>6370.07</v>
      </c>
      <c r="D149" s="11">
        <v>18</v>
      </c>
      <c r="E149" s="8">
        <v>36</v>
      </c>
      <c r="F149" s="9">
        <v>0.03</v>
      </c>
      <c r="G149" s="9">
        <v>0.36</v>
      </c>
      <c r="H149" s="7">
        <v>76140</v>
      </c>
      <c r="I149" s="9">
        <v>0.16</v>
      </c>
      <c r="J149" s="7">
        <v>12182.4</v>
      </c>
    </row>
    <row r="150" spans="1:10" x14ac:dyDescent="0.3">
      <c r="A150" s="4">
        <v>142000</v>
      </c>
      <c r="B150" s="4">
        <v>230948.8</v>
      </c>
      <c r="C150" s="4">
        <v>6415.24</v>
      </c>
      <c r="D150" s="12">
        <v>18</v>
      </c>
      <c r="E150" s="5">
        <v>36</v>
      </c>
      <c r="F150" s="6">
        <v>0.03</v>
      </c>
      <c r="G150" s="6">
        <v>0.36</v>
      </c>
      <c r="H150" s="4">
        <v>76680</v>
      </c>
      <c r="I150" s="6">
        <v>0.16</v>
      </c>
      <c r="J150" s="4">
        <v>12268.800000000001</v>
      </c>
    </row>
    <row r="151" spans="1:10" x14ac:dyDescent="0.3">
      <c r="A151" s="7">
        <v>143000</v>
      </c>
      <c r="B151" s="7">
        <v>232575.2</v>
      </c>
      <c r="C151" s="7">
        <v>6460.42</v>
      </c>
      <c r="D151" s="11">
        <v>18</v>
      </c>
      <c r="E151" s="8">
        <v>36</v>
      </c>
      <c r="F151" s="9">
        <v>0.03</v>
      </c>
      <c r="G151" s="9">
        <v>0.36</v>
      </c>
      <c r="H151" s="7">
        <v>77220</v>
      </c>
      <c r="I151" s="9">
        <v>0.16</v>
      </c>
      <c r="J151" s="7">
        <v>12355.2</v>
      </c>
    </row>
    <row r="152" spans="1:10" x14ac:dyDescent="0.3">
      <c r="A152" s="4">
        <v>144000</v>
      </c>
      <c r="B152" s="4">
        <v>234201.60000000001</v>
      </c>
      <c r="C152" s="4">
        <v>6505.6</v>
      </c>
      <c r="D152" s="12">
        <v>18</v>
      </c>
      <c r="E152" s="5">
        <v>36</v>
      </c>
      <c r="F152" s="6">
        <v>0.03</v>
      </c>
      <c r="G152" s="6">
        <v>0.36</v>
      </c>
      <c r="H152" s="4">
        <v>77760</v>
      </c>
      <c r="I152" s="6">
        <v>0.16</v>
      </c>
      <c r="J152" s="4">
        <v>12441.6</v>
      </c>
    </row>
    <row r="153" spans="1:10" x14ac:dyDescent="0.3">
      <c r="A153" s="7">
        <v>145000</v>
      </c>
      <c r="B153" s="7">
        <v>235828</v>
      </c>
      <c r="C153" s="7">
        <v>6550.78</v>
      </c>
      <c r="D153" s="11">
        <v>18</v>
      </c>
      <c r="E153" s="8">
        <v>36</v>
      </c>
      <c r="F153" s="9">
        <v>0.03</v>
      </c>
      <c r="G153" s="9">
        <v>0.36</v>
      </c>
      <c r="H153" s="7">
        <v>78300</v>
      </c>
      <c r="I153" s="9">
        <v>0.16</v>
      </c>
      <c r="J153" s="7">
        <v>12528</v>
      </c>
    </row>
    <row r="154" spans="1:10" x14ac:dyDescent="0.3">
      <c r="A154" s="4">
        <v>146000</v>
      </c>
      <c r="B154" s="4">
        <v>237454.4</v>
      </c>
      <c r="C154" s="4">
        <v>6595.96</v>
      </c>
      <c r="D154" s="12">
        <v>18</v>
      </c>
      <c r="E154" s="5">
        <v>36</v>
      </c>
      <c r="F154" s="6">
        <v>0.03</v>
      </c>
      <c r="G154" s="6">
        <v>0.36</v>
      </c>
      <c r="H154" s="4">
        <v>78840</v>
      </c>
      <c r="I154" s="6">
        <v>0.16</v>
      </c>
      <c r="J154" s="4">
        <v>12614.4</v>
      </c>
    </row>
    <row r="155" spans="1:10" x14ac:dyDescent="0.3">
      <c r="A155" s="7">
        <v>147000</v>
      </c>
      <c r="B155" s="7">
        <v>239080.8</v>
      </c>
      <c r="C155" s="7">
        <v>6641.13</v>
      </c>
      <c r="D155" s="11">
        <v>18</v>
      </c>
      <c r="E155" s="8">
        <v>36</v>
      </c>
      <c r="F155" s="9">
        <v>0.03</v>
      </c>
      <c r="G155" s="9">
        <v>0.36</v>
      </c>
      <c r="H155" s="7">
        <v>79380</v>
      </c>
      <c r="I155" s="9">
        <v>0.16</v>
      </c>
      <c r="J155" s="7">
        <v>12700.800000000001</v>
      </c>
    </row>
    <row r="156" spans="1:10" x14ac:dyDescent="0.3">
      <c r="A156" s="4">
        <v>148000</v>
      </c>
      <c r="B156" s="4">
        <v>240707.20000000001</v>
      </c>
      <c r="C156" s="4">
        <v>6686.31</v>
      </c>
      <c r="D156" s="12">
        <v>18</v>
      </c>
      <c r="E156" s="5">
        <v>36</v>
      </c>
      <c r="F156" s="6">
        <v>0.03</v>
      </c>
      <c r="G156" s="6">
        <v>0.36</v>
      </c>
      <c r="H156" s="4">
        <v>79920</v>
      </c>
      <c r="I156" s="6">
        <v>0.16</v>
      </c>
      <c r="J156" s="4">
        <v>12787.2</v>
      </c>
    </row>
    <row r="157" spans="1:10" x14ac:dyDescent="0.3">
      <c r="A157" s="7">
        <v>149000</v>
      </c>
      <c r="B157" s="7">
        <v>242333.6</v>
      </c>
      <c r="C157" s="7">
        <v>6731.49</v>
      </c>
      <c r="D157" s="11">
        <v>18</v>
      </c>
      <c r="E157" s="8">
        <v>36</v>
      </c>
      <c r="F157" s="9">
        <v>0.03</v>
      </c>
      <c r="G157" s="9">
        <v>0.36</v>
      </c>
      <c r="H157" s="7">
        <v>80460</v>
      </c>
      <c r="I157" s="9">
        <v>0.16</v>
      </c>
      <c r="J157" s="7">
        <v>12873.6</v>
      </c>
    </row>
    <row r="158" spans="1:10" x14ac:dyDescent="0.3">
      <c r="A158" s="4">
        <v>150000</v>
      </c>
      <c r="B158" s="4">
        <v>243960</v>
      </c>
      <c r="C158" s="4">
        <v>6776.67</v>
      </c>
      <c r="D158" s="12">
        <v>18</v>
      </c>
      <c r="E158" s="5">
        <v>36</v>
      </c>
      <c r="F158" s="6">
        <v>0.03</v>
      </c>
      <c r="G158" s="6">
        <v>0.36</v>
      </c>
      <c r="H158" s="4">
        <v>81000</v>
      </c>
      <c r="I158" s="6">
        <v>0.16</v>
      </c>
      <c r="J158" s="4">
        <v>12960</v>
      </c>
    </row>
    <row r="159" spans="1:10" x14ac:dyDescent="0.3">
      <c r="A159" s="7">
        <v>151000</v>
      </c>
      <c r="B159" s="7">
        <v>245586.4</v>
      </c>
      <c r="C159" s="7">
        <v>6821.84</v>
      </c>
      <c r="D159" s="11">
        <v>18</v>
      </c>
      <c r="E159" s="8">
        <v>36</v>
      </c>
      <c r="F159" s="9">
        <v>0.03</v>
      </c>
      <c r="G159" s="9">
        <v>0.36</v>
      </c>
      <c r="H159" s="7">
        <v>81540</v>
      </c>
      <c r="I159" s="9">
        <v>0.16</v>
      </c>
      <c r="J159" s="7">
        <v>13046.4</v>
      </c>
    </row>
    <row r="160" spans="1:10" x14ac:dyDescent="0.3">
      <c r="A160" s="4">
        <v>152000</v>
      </c>
      <c r="B160" s="4">
        <v>247212.79999999999</v>
      </c>
      <c r="C160" s="4">
        <v>6867.02</v>
      </c>
      <c r="D160" s="12">
        <v>18</v>
      </c>
      <c r="E160" s="5">
        <v>36</v>
      </c>
      <c r="F160" s="6">
        <v>0.03</v>
      </c>
      <c r="G160" s="6">
        <v>0.36</v>
      </c>
      <c r="H160" s="4">
        <v>82080</v>
      </c>
      <c r="I160" s="6">
        <v>0.16</v>
      </c>
      <c r="J160" s="4">
        <v>13132.800000000001</v>
      </c>
    </row>
    <row r="161" spans="1:10" x14ac:dyDescent="0.3">
      <c r="A161" s="7">
        <v>153000</v>
      </c>
      <c r="B161" s="7">
        <v>248839.2</v>
      </c>
      <c r="C161" s="7">
        <v>6912.2</v>
      </c>
      <c r="D161" s="11">
        <v>18</v>
      </c>
      <c r="E161" s="8">
        <v>36</v>
      </c>
      <c r="F161" s="9">
        <v>0.03</v>
      </c>
      <c r="G161" s="9">
        <v>0.36</v>
      </c>
      <c r="H161" s="7">
        <v>82620</v>
      </c>
      <c r="I161" s="9">
        <v>0.16</v>
      </c>
      <c r="J161" s="7">
        <v>13219.2</v>
      </c>
    </row>
    <row r="162" spans="1:10" x14ac:dyDescent="0.3">
      <c r="A162" s="4">
        <v>154000</v>
      </c>
      <c r="B162" s="4">
        <v>250465.6</v>
      </c>
      <c r="C162" s="4">
        <v>6957.38</v>
      </c>
      <c r="D162" s="12">
        <v>18</v>
      </c>
      <c r="E162" s="5">
        <v>36</v>
      </c>
      <c r="F162" s="6">
        <v>0.03</v>
      </c>
      <c r="G162" s="6">
        <v>0.36</v>
      </c>
      <c r="H162" s="4">
        <v>83160</v>
      </c>
      <c r="I162" s="6">
        <v>0.16</v>
      </c>
      <c r="J162" s="4">
        <v>13305.6</v>
      </c>
    </row>
    <row r="163" spans="1:10" x14ac:dyDescent="0.3">
      <c r="A163" s="7">
        <v>155000</v>
      </c>
      <c r="B163" s="7">
        <v>252092</v>
      </c>
      <c r="C163" s="7">
        <v>7002.56</v>
      </c>
      <c r="D163" s="11">
        <v>18</v>
      </c>
      <c r="E163" s="8">
        <v>36</v>
      </c>
      <c r="F163" s="9">
        <v>0.03</v>
      </c>
      <c r="G163" s="9">
        <v>0.36</v>
      </c>
      <c r="H163" s="7">
        <v>83700</v>
      </c>
      <c r="I163" s="9">
        <v>0.16</v>
      </c>
      <c r="J163" s="7">
        <v>13392</v>
      </c>
    </row>
    <row r="164" spans="1:10" x14ac:dyDescent="0.3">
      <c r="A164" s="4">
        <v>156000</v>
      </c>
      <c r="B164" s="4">
        <v>253718.39999999999</v>
      </c>
      <c r="C164" s="4">
        <v>7047.73</v>
      </c>
      <c r="D164" s="12">
        <v>18</v>
      </c>
      <c r="E164" s="5">
        <v>36</v>
      </c>
      <c r="F164" s="6">
        <v>0.03</v>
      </c>
      <c r="G164" s="6">
        <v>0.36</v>
      </c>
      <c r="H164" s="4">
        <v>84240</v>
      </c>
      <c r="I164" s="6">
        <v>0.16</v>
      </c>
      <c r="J164" s="4">
        <v>13478.4</v>
      </c>
    </row>
    <row r="165" spans="1:10" x14ac:dyDescent="0.3">
      <c r="A165" s="7">
        <v>157000</v>
      </c>
      <c r="B165" s="7">
        <v>255344.8</v>
      </c>
      <c r="C165" s="7">
        <v>7092.91</v>
      </c>
      <c r="D165" s="11">
        <v>18</v>
      </c>
      <c r="E165" s="8">
        <v>36</v>
      </c>
      <c r="F165" s="9">
        <v>0.03</v>
      </c>
      <c r="G165" s="9">
        <v>0.36</v>
      </c>
      <c r="H165" s="7">
        <v>84780</v>
      </c>
      <c r="I165" s="9">
        <v>0.16</v>
      </c>
      <c r="J165" s="7">
        <v>13564.800000000001</v>
      </c>
    </row>
    <row r="166" spans="1:10" x14ac:dyDescent="0.3">
      <c r="A166" s="4">
        <v>158000</v>
      </c>
      <c r="B166" s="4">
        <v>256971.2</v>
      </c>
      <c r="C166" s="4">
        <v>7138.09</v>
      </c>
      <c r="D166" s="12">
        <v>18</v>
      </c>
      <c r="E166" s="5">
        <v>36</v>
      </c>
      <c r="F166" s="6">
        <v>0.03</v>
      </c>
      <c r="G166" s="6">
        <v>0.36</v>
      </c>
      <c r="H166" s="4">
        <v>85320</v>
      </c>
      <c r="I166" s="6">
        <v>0.16</v>
      </c>
      <c r="J166" s="4">
        <v>13651.2</v>
      </c>
    </row>
    <row r="167" spans="1:10" x14ac:dyDescent="0.3">
      <c r="A167" s="7">
        <v>159000</v>
      </c>
      <c r="B167" s="7">
        <v>258597.6</v>
      </c>
      <c r="C167" s="7">
        <v>7183.27</v>
      </c>
      <c r="D167" s="11">
        <v>18</v>
      </c>
      <c r="E167" s="8">
        <v>36</v>
      </c>
      <c r="F167" s="9">
        <v>0.03</v>
      </c>
      <c r="G167" s="9">
        <v>0.36</v>
      </c>
      <c r="H167" s="7">
        <v>85860</v>
      </c>
      <c r="I167" s="9">
        <v>0.16</v>
      </c>
      <c r="J167" s="7">
        <v>13737.6</v>
      </c>
    </row>
    <row r="168" spans="1:10" x14ac:dyDescent="0.3">
      <c r="A168" s="4">
        <v>160000</v>
      </c>
      <c r="B168" s="4">
        <v>260224</v>
      </c>
      <c r="C168" s="4">
        <v>7228.44</v>
      </c>
      <c r="D168" s="12">
        <v>18</v>
      </c>
      <c r="E168" s="5">
        <v>36</v>
      </c>
      <c r="F168" s="6">
        <v>0.03</v>
      </c>
      <c r="G168" s="6">
        <v>0.36</v>
      </c>
      <c r="H168" s="4">
        <v>86400</v>
      </c>
      <c r="I168" s="6">
        <v>0.16</v>
      </c>
      <c r="J168" s="4">
        <v>13824</v>
      </c>
    </row>
    <row r="169" spans="1:10" x14ac:dyDescent="0.3">
      <c r="A169" s="7">
        <v>161000</v>
      </c>
      <c r="B169" s="7">
        <v>261850.4</v>
      </c>
      <c r="C169" s="7">
        <v>7273.62</v>
      </c>
      <c r="D169" s="11">
        <v>18</v>
      </c>
      <c r="E169" s="8">
        <v>36</v>
      </c>
      <c r="F169" s="9">
        <v>0.03</v>
      </c>
      <c r="G169" s="9">
        <v>0.36</v>
      </c>
      <c r="H169" s="7">
        <v>86940</v>
      </c>
      <c r="I169" s="9">
        <v>0.16</v>
      </c>
      <c r="J169" s="7">
        <v>13910.4</v>
      </c>
    </row>
    <row r="170" spans="1:10" x14ac:dyDescent="0.3">
      <c r="A170" s="4">
        <v>162000</v>
      </c>
      <c r="B170" s="4">
        <v>263476.8</v>
      </c>
      <c r="C170" s="4">
        <v>7318.8</v>
      </c>
      <c r="D170" s="12">
        <v>18</v>
      </c>
      <c r="E170" s="5">
        <v>36</v>
      </c>
      <c r="F170" s="6">
        <v>0.03</v>
      </c>
      <c r="G170" s="6">
        <v>0.36</v>
      </c>
      <c r="H170" s="4">
        <v>87480</v>
      </c>
      <c r="I170" s="6">
        <v>0.16</v>
      </c>
      <c r="J170" s="4">
        <v>13996.800000000001</v>
      </c>
    </row>
    <row r="171" spans="1:10" x14ac:dyDescent="0.3">
      <c r="A171" s="7">
        <v>163000</v>
      </c>
      <c r="B171" s="7">
        <v>265103.2</v>
      </c>
      <c r="C171" s="7">
        <v>7363.98</v>
      </c>
      <c r="D171" s="11">
        <v>18</v>
      </c>
      <c r="E171" s="8">
        <v>36</v>
      </c>
      <c r="F171" s="9">
        <v>0.03</v>
      </c>
      <c r="G171" s="9">
        <v>0.36</v>
      </c>
      <c r="H171" s="7">
        <v>88020</v>
      </c>
      <c r="I171" s="9">
        <v>0.16</v>
      </c>
      <c r="J171" s="7">
        <v>14083.2</v>
      </c>
    </row>
    <row r="172" spans="1:10" x14ac:dyDescent="0.3">
      <c r="A172" s="4">
        <v>164000</v>
      </c>
      <c r="B172" s="4">
        <v>266729.59999999998</v>
      </c>
      <c r="C172" s="4">
        <v>7409.16</v>
      </c>
      <c r="D172" s="12">
        <v>18</v>
      </c>
      <c r="E172" s="5">
        <v>36</v>
      </c>
      <c r="F172" s="6">
        <v>0.03</v>
      </c>
      <c r="G172" s="6">
        <v>0.36</v>
      </c>
      <c r="H172" s="4">
        <v>88560</v>
      </c>
      <c r="I172" s="6">
        <v>0.16</v>
      </c>
      <c r="J172" s="4">
        <v>14169.6</v>
      </c>
    </row>
    <row r="173" spans="1:10" x14ac:dyDescent="0.3">
      <c r="A173" s="7">
        <v>165000</v>
      </c>
      <c r="B173" s="7">
        <v>268356</v>
      </c>
      <c r="C173" s="7">
        <v>7454.33</v>
      </c>
      <c r="D173" s="11">
        <v>18</v>
      </c>
      <c r="E173" s="8">
        <v>36</v>
      </c>
      <c r="F173" s="9">
        <v>0.03</v>
      </c>
      <c r="G173" s="9">
        <v>0.36</v>
      </c>
      <c r="H173" s="7">
        <v>89100</v>
      </c>
      <c r="I173" s="9">
        <v>0.16</v>
      </c>
      <c r="J173" s="7">
        <v>14256</v>
      </c>
    </row>
    <row r="174" spans="1:10" x14ac:dyDescent="0.3">
      <c r="A174" s="4">
        <v>166000</v>
      </c>
      <c r="B174" s="4">
        <v>269982.40000000002</v>
      </c>
      <c r="C174" s="4">
        <v>7499.51</v>
      </c>
      <c r="D174" s="12">
        <v>18</v>
      </c>
      <c r="E174" s="5">
        <v>36</v>
      </c>
      <c r="F174" s="6">
        <v>0.03</v>
      </c>
      <c r="G174" s="6">
        <v>0.36</v>
      </c>
      <c r="H174" s="4">
        <v>89640</v>
      </c>
      <c r="I174" s="6">
        <v>0.16</v>
      </c>
      <c r="J174" s="4">
        <v>14342.4</v>
      </c>
    </row>
    <row r="175" spans="1:10" x14ac:dyDescent="0.3">
      <c r="A175" s="7">
        <v>167000</v>
      </c>
      <c r="B175" s="7">
        <v>271608.8</v>
      </c>
      <c r="C175" s="7">
        <v>7544.69</v>
      </c>
      <c r="D175" s="11">
        <v>18</v>
      </c>
      <c r="E175" s="8">
        <v>36</v>
      </c>
      <c r="F175" s="9">
        <v>0.03</v>
      </c>
      <c r="G175" s="9">
        <v>0.36</v>
      </c>
      <c r="H175" s="7">
        <v>90180</v>
      </c>
      <c r="I175" s="9">
        <v>0.16</v>
      </c>
      <c r="J175" s="7">
        <v>14428.800000000001</v>
      </c>
    </row>
    <row r="176" spans="1:10" x14ac:dyDescent="0.3">
      <c r="A176" s="4">
        <v>168000</v>
      </c>
      <c r="B176" s="4">
        <v>273235.20000000001</v>
      </c>
      <c r="C176" s="4">
        <v>7589.87</v>
      </c>
      <c r="D176" s="12">
        <v>18</v>
      </c>
      <c r="E176" s="5">
        <v>36</v>
      </c>
      <c r="F176" s="6">
        <v>0.03</v>
      </c>
      <c r="G176" s="6">
        <v>0.36</v>
      </c>
      <c r="H176" s="4">
        <v>90720</v>
      </c>
      <c r="I176" s="6">
        <v>0.16</v>
      </c>
      <c r="J176" s="4">
        <v>14515.2</v>
      </c>
    </row>
    <row r="177" spans="1:10" x14ac:dyDescent="0.3">
      <c r="A177" s="7">
        <v>169000</v>
      </c>
      <c r="B177" s="7">
        <v>274861.59999999998</v>
      </c>
      <c r="C177" s="7">
        <v>7635.04</v>
      </c>
      <c r="D177" s="11">
        <v>18</v>
      </c>
      <c r="E177" s="8">
        <v>36</v>
      </c>
      <c r="F177" s="9">
        <v>0.03</v>
      </c>
      <c r="G177" s="9">
        <v>0.36</v>
      </c>
      <c r="H177" s="7">
        <v>91260</v>
      </c>
      <c r="I177" s="9">
        <v>0.16</v>
      </c>
      <c r="J177" s="7">
        <v>14601.6</v>
      </c>
    </row>
    <row r="178" spans="1:10" x14ac:dyDescent="0.3">
      <c r="A178" s="4">
        <v>170000</v>
      </c>
      <c r="B178" s="4">
        <v>276488</v>
      </c>
      <c r="C178" s="4">
        <v>7680.22</v>
      </c>
      <c r="D178" s="12">
        <v>18</v>
      </c>
      <c r="E178" s="5">
        <v>36</v>
      </c>
      <c r="F178" s="6">
        <v>0.03</v>
      </c>
      <c r="G178" s="6">
        <v>0.36</v>
      </c>
      <c r="H178" s="4">
        <v>91800</v>
      </c>
      <c r="I178" s="6">
        <v>0.16</v>
      </c>
      <c r="J178" s="4">
        <v>14688</v>
      </c>
    </row>
    <row r="179" spans="1:10" x14ac:dyDescent="0.3">
      <c r="A179" s="7">
        <v>171000</v>
      </c>
      <c r="B179" s="7">
        <v>278114.40000000002</v>
      </c>
      <c r="C179" s="7">
        <v>7725.4</v>
      </c>
      <c r="D179" s="11">
        <v>18</v>
      </c>
      <c r="E179" s="8">
        <v>36</v>
      </c>
      <c r="F179" s="9">
        <v>0.03</v>
      </c>
      <c r="G179" s="9">
        <v>0.36</v>
      </c>
      <c r="H179" s="7">
        <v>92340</v>
      </c>
      <c r="I179" s="9">
        <v>0.16</v>
      </c>
      <c r="J179" s="7">
        <v>14774.4</v>
      </c>
    </row>
    <row r="180" spans="1:10" x14ac:dyDescent="0.3">
      <c r="A180" s="4">
        <v>172000</v>
      </c>
      <c r="B180" s="4">
        <v>279740.79999999999</v>
      </c>
      <c r="C180" s="4">
        <v>7770.58</v>
      </c>
      <c r="D180" s="12">
        <v>18</v>
      </c>
      <c r="E180" s="5">
        <v>36</v>
      </c>
      <c r="F180" s="6">
        <v>0.03</v>
      </c>
      <c r="G180" s="6">
        <v>0.36</v>
      </c>
      <c r="H180" s="4">
        <v>92880</v>
      </c>
      <c r="I180" s="6">
        <v>0.16</v>
      </c>
      <c r="J180" s="4">
        <v>14860.800000000001</v>
      </c>
    </row>
    <row r="181" spans="1:10" x14ac:dyDescent="0.3">
      <c r="A181" s="7">
        <v>173000</v>
      </c>
      <c r="B181" s="7">
        <v>281367.2</v>
      </c>
      <c r="C181" s="7">
        <v>7815.76</v>
      </c>
      <c r="D181" s="11">
        <v>18</v>
      </c>
      <c r="E181" s="8">
        <v>36</v>
      </c>
      <c r="F181" s="9">
        <v>0.03</v>
      </c>
      <c r="G181" s="9">
        <v>0.36</v>
      </c>
      <c r="H181" s="7">
        <v>93420</v>
      </c>
      <c r="I181" s="9">
        <v>0.16</v>
      </c>
      <c r="J181" s="7">
        <v>14947.2</v>
      </c>
    </row>
    <row r="182" spans="1:10" x14ac:dyDescent="0.3">
      <c r="A182" s="4">
        <v>174000</v>
      </c>
      <c r="B182" s="4">
        <v>282993.59999999998</v>
      </c>
      <c r="C182" s="4">
        <v>7860.93</v>
      </c>
      <c r="D182" s="12">
        <v>18</v>
      </c>
      <c r="E182" s="5">
        <v>36</v>
      </c>
      <c r="F182" s="6">
        <v>0.03</v>
      </c>
      <c r="G182" s="6">
        <v>0.36</v>
      </c>
      <c r="H182" s="4">
        <v>93960</v>
      </c>
      <c r="I182" s="6">
        <v>0.16</v>
      </c>
      <c r="J182" s="4">
        <v>15033.6</v>
      </c>
    </row>
    <row r="183" spans="1:10" x14ac:dyDescent="0.3">
      <c r="A183" s="7">
        <v>175000</v>
      </c>
      <c r="B183" s="7">
        <v>284620</v>
      </c>
      <c r="C183" s="7">
        <v>7906.11</v>
      </c>
      <c r="D183" s="11">
        <v>18</v>
      </c>
      <c r="E183" s="8">
        <v>36</v>
      </c>
      <c r="F183" s="9">
        <v>0.03</v>
      </c>
      <c r="G183" s="9">
        <v>0.36</v>
      </c>
      <c r="H183" s="7">
        <v>94500</v>
      </c>
      <c r="I183" s="9">
        <v>0.16</v>
      </c>
      <c r="J183" s="7">
        <v>15120</v>
      </c>
    </row>
    <row r="184" spans="1:10" x14ac:dyDescent="0.3">
      <c r="A184" s="4">
        <v>176000</v>
      </c>
      <c r="B184" s="4">
        <v>286246.40000000002</v>
      </c>
      <c r="C184" s="4">
        <v>7951.29</v>
      </c>
      <c r="D184" s="12">
        <v>18</v>
      </c>
      <c r="E184" s="5">
        <v>36</v>
      </c>
      <c r="F184" s="6">
        <v>0.03</v>
      </c>
      <c r="G184" s="6">
        <v>0.36</v>
      </c>
      <c r="H184" s="4">
        <v>95040</v>
      </c>
      <c r="I184" s="6">
        <v>0.16</v>
      </c>
      <c r="J184" s="4">
        <v>15206.4</v>
      </c>
    </row>
    <row r="185" spans="1:10" x14ac:dyDescent="0.3">
      <c r="A185" s="7">
        <v>177000</v>
      </c>
      <c r="B185" s="7">
        <v>287872.8</v>
      </c>
      <c r="C185" s="7">
        <v>7996.47</v>
      </c>
      <c r="D185" s="11">
        <v>18</v>
      </c>
      <c r="E185" s="8">
        <v>36</v>
      </c>
      <c r="F185" s="9">
        <v>0.03</v>
      </c>
      <c r="G185" s="9">
        <v>0.36</v>
      </c>
      <c r="H185" s="7">
        <v>95580</v>
      </c>
      <c r="I185" s="9">
        <v>0.16</v>
      </c>
      <c r="J185" s="7">
        <v>15292.800000000001</v>
      </c>
    </row>
    <row r="186" spans="1:10" x14ac:dyDescent="0.3">
      <c r="A186" s="4">
        <v>178000</v>
      </c>
      <c r="B186" s="4">
        <v>289499.2</v>
      </c>
      <c r="C186" s="4">
        <v>8041.64</v>
      </c>
      <c r="D186" s="12">
        <v>18</v>
      </c>
      <c r="E186" s="5">
        <v>36</v>
      </c>
      <c r="F186" s="6">
        <v>0.03</v>
      </c>
      <c r="G186" s="6">
        <v>0.36</v>
      </c>
      <c r="H186" s="4">
        <v>96120</v>
      </c>
      <c r="I186" s="6">
        <v>0.16</v>
      </c>
      <c r="J186" s="4">
        <v>15379.2</v>
      </c>
    </row>
    <row r="187" spans="1:10" x14ac:dyDescent="0.3">
      <c r="A187" s="7">
        <v>179000</v>
      </c>
      <c r="B187" s="7">
        <v>291125.59999999998</v>
      </c>
      <c r="C187" s="7">
        <v>8086.82</v>
      </c>
      <c r="D187" s="11">
        <v>18</v>
      </c>
      <c r="E187" s="8">
        <v>36</v>
      </c>
      <c r="F187" s="9">
        <v>0.03</v>
      </c>
      <c r="G187" s="9">
        <v>0.36</v>
      </c>
      <c r="H187" s="7">
        <v>96660</v>
      </c>
      <c r="I187" s="9">
        <v>0.16</v>
      </c>
      <c r="J187" s="7">
        <v>15465.6</v>
      </c>
    </row>
    <row r="188" spans="1:10" x14ac:dyDescent="0.3">
      <c r="A188" s="4">
        <v>180000</v>
      </c>
      <c r="B188" s="4">
        <v>292752</v>
      </c>
      <c r="C188" s="4">
        <v>8132</v>
      </c>
      <c r="D188" s="12">
        <v>18</v>
      </c>
      <c r="E188" s="5">
        <v>36</v>
      </c>
      <c r="F188" s="6">
        <v>0.03</v>
      </c>
      <c r="G188" s="6">
        <v>0.36</v>
      </c>
      <c r="H188" s="4">
        <v>97200</v>
      </c>
      <c r="I188" s="6">
        <v>0.16</v>
      </c>
      <c r="J188" s="4">
        <v>15552</v>
      </c>
    </row>
    <row r="189" spans="1:10" x14ac:dyDescent="0.3">
      <c r="A189" s="7">
        <v>181000</v>
      </c>
      <c r="B189" s="7">
        <v>294378.40000000002</v>
      </c>
      <c r="C189" s="7">
        <v>8177.18</v>
      </c>
      <c r="D189" s="11">
        <v>18</v>
      </c>
      <c r="E189" s="8">
        <v>36</v>
      </c>
      <c r="F189" s="9">
        <v>0.03</v>
      </c>
      <c r="G189" s="9">
        <v>0.36</v>
      </c>
      <c r="H189" s="7">
        <v>97740</v>
      </c>
      <c r="I189" s="9">
        <v>0.16</v>
      </c>
      <c r="J189" s="7">
        <v>15638.4</v>
      </c>
    </row>
    <row r="190" spans="1:10" x14ac:dyDescent="0.3">
      <c r="A190" s="4">
        <v>182000</v>
      </c>
      <c r="B190" s="4">
        <v>296004.8</v>
      </c>
      <c r="C190" s="4">
        <v>8222.36</v>
      </c>
      <c r="D190" s="12">
        <v>18</v>
      </c>
      <c r="E190" s="5">
        <v>36</v>
      </c>
      <c r="F190" s="6">
        <v>0.03</v>
      </c>
      <c r="G190" s="6">
        <v>0.36</v>
      </c>
      <c r="H190" s="4">
        <v>98280</v>
      </c>
      <c r="I190" s="6">
        <v>0.16</v>
      </c>
      <c r="J190" s="4">
        <v>15724.800000000001</v>
      </c>
    </row>
    <row r="191" spans="1:10" x14ac:dyDescent="0.3">
      <c r="A191" s="7">
        <v>183000</v>
      </c>
      <c r="B191" s="7">
        <v>297631.2</v>
      </c>
      <c r="C191" s="7">
        <v>8267.5300000000007</v>
      </c>
      <c r="D191" s="11">
        <v>18</v>
      </c>
      <c r="E191" s="8">
        <v>36</v>
      </c>
      <c r="F191" s="9">
        <v>0.03</v>
      </c>
      <c r="G191" s="9">
        <v>0.36</v>
      </c>
      <c r="H191" s="7">
        <v>98820</v>
      </c>
      <c r="I191" s="9">
        <v>0.16</v>
      </c>
      <c r="J191" s="7">
        <v>15811.2</v>
      </c>
    </row>
    <row r="192" spans="1:10" x14ac:dyDescent="0.3">
      <c r="A192" s="4">
        <v>184000</v>
      </c>
      <c r="B192" s="4">
        <v>299257.59999999998</v>
      </c>
      <c r="C192" s="4">
        <v>8312.7099999999991</v>
      </c>
      <c r="D192" s="12">
        <v>18</v>
      </c>
      <c r="E192" s="5">
        <v>36</v>
      </c>
      <c r="F192" s="6">
        <v>0.03</v>
      </c>
      <c r="G192" s="6">
        <v>0.36</v>
      </c>
      <c r="H192" s="4">
        <v>99360</v>
      </c>
      <c r="I192" s="6">
        <v>0.16</v>
      </c>
      <c r="J192" s="4">
        <v>15897.6</v>
      </c>
    </row>
    <row r="193" spans="1:10" x14ac:dyDescent="0.3">
      <c r="A193" s="7">
        <v>185000</v>
      </c>
      <c r="B193" s="7">
        <v>300884</v>
      </c>
      <c r="C193" s="7">
        <v>8357.89</v>
      </c>
      <c r="D193" s="11">
        <v>18</v>
      </c>
      <c r="E193" s="8">
        <v>36</v>
      </c>
      <c r="F193" s="9">
        <v>0.03</v>
      </c>
      <c r="G193" s="9">
        <v>0.36</v>
      </c>
      <c r="H193" s="7">
        <v>99900</v>
      </c>
      <c r="I193" s="9">
        <v>0.16</v>
      </c>
      <c r="J193" s="7">
        <v>15984</v>
      </c>
    </row>
    <row r="194" spans="1:10" x14ac:dyDescent="0.3">
      <c r="A194" s="4">
        <v>186000</v>
      </c>
      <c r="B194" s="4">
        <v>302510.40000000002</v>
      </c>
      <c r="C194" s="4">
        <v>8403.07</v>
      </c>
      <c r="D194" s="12">
        <v>18</v>
      </c>
      <c r="E194" s="5">
        <v>36</v>
      </c>
      <c r="F194" s="6">
        <v>0.03</v>
      </c>
      <c r="G194" s="6">
        <v>0.36</v>
      </c>
      <c r="H194" s="4">
        <v>100440</v>
      </c>
      <c r="I194" s="6">
        <v>0.16</v>
      </c>
      <c r="J194" s="4">
        <v>16070.4</v>
      </c>
    </row>
    <row r="195" spans="1:10" x14ac:dyDescent="0.3">
      <c r="A195" s="7">
        <v>187000</v>
      </c>
      <c r="B195" s="7">
        <v>304136.8</v>
      </c>
      <c r="C195" s="7">
        <v>8448.24</v>
      </c>
      <c r="D195" s="11">
        <v>18</v>
      </c>
      <c r="E195" s="8">
        <v>36</v>
      </c>
      <c r="F195" s="9">
        <v>0.03</v>
      </c>
      <c r="G195" s="9">
        <v>0.36</v>
      </c>
      <c r="H195" s="7">
        <v>100980</v>
      </c>
      <c r="I195" s="9">
        <v>0.16</v>
      </c>
      <c r="J195" s="7">
        <v>16156.800000000001</v>
      </c>
    </row>
    <row r="196" spans="1:10" x14ac:dyDescent="0.3">
      <c r="A196" s="4">
        <v>188000</v>
      </c>
      <c r="B196" s="4">
        <v>305763.20000000001</v>
      </c>
      <c r="C196" s="4">
        <v>8493.42</v>
      </c>
      <c r="D196" s="12">
        <v>18</v>
      </c>
      <c r="E196" s="5">
        <v>36</v>
      </c>
      <c r="F196" s="6">
        <v>0.03</v>
      </c>
      <c r="G196" s="6">
        <v>0.36</v>
      </c>
      <c r="H196" s="4">
        <v>101520</v>
      </c>
      <c r="I196" s="6">
        <v>0.16</v>
      </c>
      <c r="J196" s="4">
        <v>16243.2</v>
      </c>
    </row>
    <row r="197" spans="1:10" x14ac:dyDescent="0.3">
      <c r="A197" s="7">
        <v>189000</v>
      </c>
      <c r="B197" s="7">
        <v>307389.59999999998</v>
      </c>
      <c r="C197" s="7">
        <v>8538.6</v>
      </c>
      <c r="D197" s="11">
        <v>18</v>
      </c>
      <c r="E197" s="8">
        <v>36</v>
      </c>
      <c r="F197" s="9">
        <v>0.03</v>
      </c>
      <c r="G197" s="9">
        <v>0.36</v>
      </c>
      <c r="H197" s="7">
        <v>102060</v>
      </c>
      <c r="I197" s="9">
        <v>0.16</v>
      </c>
      <c r="J197" s="7">
        <v>16329.6</v>
      </c>
    </row>
    <row r="198" spans="1:10" x14ac:dyDescent="0.3">
      <c r="A198" s="4">
        <v>190000</v>
      </c>
      <c r="B198" s="4">
        <v>309016</v>
      </c>
      <c r="C198" s="4">
        <v>8583.7800000000007</v>
      </c>
      <c r="D198" s="12">
        <v>18</v>
      </c>
      <c r="E198" s="5">
        <v>36</v>
      </c>
      <c r="F198" s="6">
        <v>0.03</v>
      </c>
      <c r="G198" s="6">
        <v>0.36</v>
      </c>
      <c r="H198" s="4">
        <v>102600</v>
      </c>
      <c r="I198" s="6">
        <v>0.16</v>
      </c>
      <c r="J198" s="4">
        <v>16416</v>
      </c>
    </row>
    <row r="199" spans="1:10" x14ac:dyDescent="0.3">
      <c r="A199" s="7">
        <v>191000</v>
      </c>
      <c r="B199" s="7">
        <v>310642.40000000002</v>
      </c>
      <c r="C199" s="7">
        <v>8628.9599999999991</v>
      </c>
      <c r="D199" s="11">
        <v>18</v>
      </c>
      <c r="E199" s="8">
        <v>36</v>
      </c>
      <c r="F199" s="9">
        <v>0.03</v>
      </c>
      <c r="G199" s="9">
        <v>0.36</v>
      </c>
      <c r="H199" s="7">
        <v>103140</v>
      </c>
      <c r="I199" s="9">
        <v>0.16</v>
      </c>
      <c r="J199" s="7">
        <v>16502.400000000001</v>
      </c>
    </row>
    <row r="200" spans="1:10" x14ac:dyDescent="0.3">
      <c r="A200" s="4">
        <v>192000</v>
      </c>
      <c r="B200" s="4">
        <v>312268.79999999999</v>
      </c>
      <c r="C200" s="4">
        <v>8674.1299999999992</v>
      </c>
      <c r="D200" s="12">
        <v>18</v>
      </c>
      <c r="E200" s="5">
        <v>36</v>
      </c>
      <c r="F200" s="6">
        <v>0.03</v>
      </c>
      <c r="G200" s="6">
        <v>0.36</v>
      </c>
      <c r="H200" s="4">
        <v>103680</v>
      </c>
      <c r="I200" s="6">
        <v>0.16</v>
      </c>
      <c r="J200" s="4">
        <v>16588.8</v>
      </c>
    </row>
    <row r="201" spans="1:10" x14ac:dyDescent="0.3">
      <c r="A201" s="7">
        <v>193000</v>
      </c>
      <c r="B201" s="7">
        <v>313895.2</v>
      </c>
      <c r="C201" s="7">
        <v>8719.31</v>
      </c>
      <c r="D201" s="11">
        <v>18</v>
      </c>
      <c r="E201" s="8">
        <v>36</v>
      </c>
      <c r="F201" s="9">
        <v>0.03</v>
      </c>
      <c r="G201" s="9">
        <v>0.36</v>
      </c>
      <c r="H201" s="7">
        <v>104220</v>
      </c>
      <c r="I201" s="9">
        <v>0.16</v>
      </c>
      <c r="J201" s="7">
        <v>16675.2</v>
      </c>
    </row>
    <row r="202" spans="1:10" x14ac:dyDescent="0.3">
      <c r="A202" s="4">
        <v>194000</v>
      </c>
      <c r="B202" s="4">
        <v>315521.59999999998</v>
      </c>
      <c r="C202" s="4">
        <v>8764.49</v>
      </c>
      <c r="D202" s="12">
        <v>18</v>
      </c>
      <c r="E202" s="5">
        <v>36</v>
      </c>
      <c r="F202" s="6">
        <v>0.03</v>
      </c>
      <c r="G202" s="6">
        <v>0.36</v>
      </c>
      <c r="H202" s="4">
        <v>104760</v>
      </c>
      <c r="I202" s="6">
        <v>0.16</v>
      </c>
      <c r="J202" s="4">
        <v>16761.599999999999</v>
      </c>
    </row>
    <row r="203" spans="1:10" x14ac:dyDescent="0.3">
      <c r="A203" s="7">
        <v>195000</v>
      </c>
      <c r="B203" s="7">
        <v>317148</v>
      </c>
      <c r="C203" s="7">
        <v>8809.67</v>
      </c>
      <c r="D203" s="11">
        <v>18</v>
      </c>
      <c r="E203" s="8">
        <v>36</v>
      </c>
      <c r="F203" s="9">
        <v>0.03</v>
      </c>
      <c r="G203" s="9">
        <v>0.36</v>
      </c>
      <c r="H203" s="7">
        <v>105300</v>
      </c>
      <c r="I203" s="9">
        <v>0.16</v>
      </c>
      <c r="J203" s="7">
        <v>16848</v>
      </c>
    </row>
    <row r="204" spans="1:10" x14ac:dyDescent="0.3">
      <c r="A204" s="4">
        <v>196000</v>
      </c>
      <c r="B204" s="4">
        <v>318774.40000000002</v>
      </c>
      <c r="C204" s="4">
        <v>8854.84</v>
      </c>
      <c r="D204" s="12">
        <v>18</v>
      </c>
      <c r="E204" s="5">
        <v>36</v>
      </c>
      <c r="F204" s="6">
        <v>0.03</v>
      </c>
      <c r="G204" s="6">
        <v>0.36</v>
      </c>
      <c r="H204" s="4">
        <v>105840</v>
      </c>
      <c r="I204" s="6">
        <v>0.16</v>
      </c>
      <c r="J204" s="4">
        <v>16934.400000000001</v>
      </c>
    </row>
    <row r="205" spans="1:10" x14ac:dyDescent="0.3">
      <c r="A205" s="7">
        <v>197000</v>
      </c>
      <c r="B205" s="7">
        <v>320400.8</v>
      </c>
      <c r="C205" s="7">
        <v>8900.02</v>
      </c>
      <c r="D205" s="11">
        <v>18</v>
      </c>
      <c r="E205" s="8">
        <v>36</v>
      </c>
      <c r="F205" s="9">
        <v>0.03</v>
      </c>
      <c r="G205" s="9">
        <v>0.36</v>
      </c>
      <c r="H205" s="7">
        <v>106380</v>
      </c>
      <c r="I205" s="9">
        <v>0.16</v>
      </c>
      <c r="J205" s="7">
        <v>17020.8</v>
      </c>
    </row>
    <row r="206" spans="1:10" x14ac:dyDescent="0.3">
      <c r="A206" s="4">
        <v>198000</v>
      </c>
      <c r="B206" s="4">
        <v>322027.2</v>
      </c>
      <c r="C206" s="4">
        <v>8945.2000000000007</v>
      </c>
      <c r="D206" s="12">
        <v>18</v>
      </c>
      <c r="E206" s="5">
        <v>36</v>
      </c>
      <c r="F206" s="6">
        <v>0.03</v>
      </c>
      <c r="G206" s="6">
        <v>0.36</v>
      </c>
      <c r="H206" s="4">
        <v>106920</v>
      </c>
      <c r="I206" s="6">
        <v>0.16</v>
      </c>
      <c r="J206" s="4">
        <v>17107.2</v>
      </c>
    </row>
    <row r="207" spans="1:10" x14ac:dyDescent="0.3">
      <c r="A207" s="7">
        <v>199000</v>
      </c>
      <c r="B207" s="7">
        <v>323653.59999999998</v>
      </c>
      <c r="C207" s="7">
        <v>8990.3799999999992</v>
      </c>
      <c r="D207" s="11">
        <v>18</v>
      </c>
      <c r="E207" s="8">
        <v>36</v>
      </c>
      <c r="F207" s="9">
        <v>0.03</v>
      </c>
      <c r="G207" s="9">
        <v>0.36</v>
      </c>
      <c r="H207" s="7">
        <v>107460</v>
      </c>
      <c r="I207" s="9">
        <v>0.16</v>
      </c>
      <c r="J207" s="7">
        <v>17193.599999999999</v>
      </c>
    </row>
    <row r="208" spans="1:10" x14ac:dyDescent="0.3">
      <c r="A208" s="4">
        <v>200000</v>
      </c>
      <c r="B208" s="4">
        <v>325280</v>
      </c>
      <c r="C208" s="4">
        <v>9035.56</v>
      </c>
      <c r="D208" s="12">
        <v>18</v>
      </c>
      <c r="E208" s="5">
        <v>36</v>
      </c>
      <c r="F208" s="6">
        <v>0.03</v>
      </c>
      <c r="G208" s="6">
        <v>0.36</v>
      </c>
      <c r="H208" s="4">
        <v>108000</v>
      </c>
      <c r="I208" s="6">
        <v>0.16</v>
      </c>
      <c r="J208" s="4">
        <v>17280</v>
      </c>
    </row>
    <row r="209" spans="1:10" x14ac:dyDescent="0.3">
      <c r="A209" s="7">
        <v>201000</v>
      </c>
      <c r="B209" s="7">
        <v>326906.40000000002</v>
      </c>
      <c r="C209" s="7">
        <v>9080.73</v>
      </c>
      <c r="D209" s="11">
        <v>18</v>
      </c>
      <c r="E209" s="8">
        <v>36</v>
      </c>
      <c r="F209" s="9">
        <v>0.03</v>
      </c>
      <c r="G209" s="9">
        <v>0.36</v>
      </c>
      <c r="H209" s="7">
        <v>108540</v>
      </c>
      <c r="I209" s="9">
        <v>0.16</v>
      </c>
      <c r="J209" s="7">
        <v>17366.400000000001</v>
      </c>
    </row>
    <row r="210" spans="1:10" x14ac:dyDescent="0.3">
      <c r="A210" s="4">
        <v>202000</v>
      </c>
      <c r="B210" s="4">
        <v>328532.8</v>
      </c>
      <c r="C210" s="4">
        <v>9125.91</v>
      </c>
      <c r="D210" s="12">
        <v>18</v>
      </c>
      <c r="E210" s="5">
        <v>36</v>
      </c>
      <c r="F210" s="6">
        <v>0.03</v>
      </c>
      <c r="G210" s="6">
        <v>0.36</v>
      </c>
      <c r="H210" s="4">
        <v>109080</v>
      </c>
      <c r="I210" s="6">
        <v>0.16</v>
      </c>
      <c r="J210" s="4">
        <v>17452.8</v>
      </c>
    </row>
    <row r="211" spans="1:10" x14ac:dyDescent="0.3">
      <c r="A211" s="7">
        <v>203000</v>
      </c>
      <c r="B211" s="7">
        <v>330159.2</v>
      </c>
      <c r="C211" s="7">
        <v>9171.09</v>
      </c>
      <c r="D211" s="11">
        <v>18</v>
      </c>
      <c r="E211" s="8">
        <v>36</v>
      </c>
      <c r="F211" s="9">
        <v>0.03</v>
      </c>
      <c r="G211" s="9">
        <v>0.36</v>
      </c>
      <c r="H211" s="7">
        <v>109620</v>
      </c>
      <c r="I211" s="9">
        <v>0.16</v>
      </c>
      <c r="J211" s="7">
        <v>17539.2</v>
      </c>
    </row>
    <row r="212" spans="1:10" x14ac:dyDescent="0.3">
      <c r="A212" s="4">
        <v>204000</v>
      </c>
      <c r="B212" s="4">
        <v>331785.59999999998</v>
      </c>
      <c r="C212" s="4">
        <v>9216.27</v>
      </c>
      <c r="D212" s="12">
        <v>18</v>
      </c>
      <c r="E212" s="5">
        <v>36</v>
      </c>
      <c r="F212" s="6">
        <v>0.03</v>
      </c>
      <c r="G212" s="6">
        <v>0.36</v>
      </c>
      <c r="H212" s="4">
        <v>110160</v>
      </c>
      <c r="I212" s="6">
        <v>0.16</v>
      </c>
      <c r="J212" s="4">
        <v>17625.600000000002</v>
      </c>
    </row>
    <row r="213" spans="1:10" x14ac:dyDescent="0.3">
      <c r="A213" s="7">
        <v>205000</v>
      </c>
      <c r="B213" s="7">
        <v>333412</v>
      </c>
      <c r="C213" s="7">
        <v>9261.44</v>
      </c>
      <c r="D213" s="11">
        <v>18</v>
      </c>
      <c r="E213" s="8">
        <v>36</v>
      </c>
      <c r="F213" s="9">
        <v>0.03</v>
      </c>
      <c r="G213" s="9">
        <v>0.36</v>
      </c>
      <c r="H213" s="7">
        <v>110700</v>
      </c>
      <c r="I213" s="9">
        <v>0.16</v>
      </c>
      <c r="J213" s="7">
        <v>17712</v>
      </c>
    </row>
    <row r="214" spans="1:10" x14ac:dyDescent="0.3">
      <c r="A214" s="4">
        <v>206000</v>
      </c>
      <c r="B214" s="4">
        <v>335038.40000000002</v>
      </c>
      <c r="C214" s="4">
        <v>9306.6200000000008</v>
      </c>
      <c r="D214" s="12">
        <v>18</v>
      </c>
      <c r="E214" s="5">
        <v>36</v>
      </c>
      <c r="F214" s="6">
        <v>0.03</v>
      </c>
      <c r="G214" s="6">
        <v>0.36</v>
      </c>
      <c r="H214" s="4">
        <v>111240</v>
      </c>
      <c r="I214" s="6">
        <v>0.16</v>
      </c>
      <c r="J214" s="4">
        <v>17798.400000000001</v>
      </c>
    </row>
    <row r="215" spans="1:10" x14ac:dyDescent="0.3">
      <c r="A215" s="7">
        <v>207000</v>
      </c>
      <c r="B215" s="7">
        <v>336664.8</v>
      </c>
      <c r="C215" s="7">
        <v>9351.7999999999993</v>
      </c>
      <c r="D215" s="11">
        <v>18</v>
      </c>
      <c r="E215" s="8">
        <v>36</v>
      </c>
      <c r="F215" s="9">
        <v>0.03</v>
      </c>
      <c r="G215" s="9">
        <v>0.36</v>
      </c>
      <c r="H215" s="7">
        <v>111780</v>
      </c>
      <c r="I215" s="9">
        <v>0.16</v>
      </c>
      <c r="J215" s="7">
        <v>17884.8</v>
      </c>
    </row>
    <row r="216" spans="1:10" x14ac:dyDescent="0.3">
      <c r="A216" s="4">
        <v>208000</v>
      </c>
      <c r="B216" s="4">
        <v>338291.20000000001</v>
      </c>
      <c r="C216" s="4">
        <v>9396.98</v>
      </c>
      <c r="D216" s="12">
        <v>18</v>
      </c>
      <c r="E216" s="5">
        <v>36</v>
      </c>
      <c r="F216" s="6">
        <v>0.03</v>
      </c>
      <c r="G216" s="6">
        <v>0.36</v>
      </c>
      <c r="H216" s="4">
        <v>112320</v>
      </c>
      <c r="I216" s="6">
        <v>0.16</v>
      </c>
      <c r="J216" s="4">
        <v>17971.2</v>
      </c>
    </row>
    <row r="217" spans="1:10" x14ac:dyDescent="0.3">
      <c r="A217" s="7">
        <v>209000</v>
      </c>
      <c r="B217" s="7">
        <v>339917.6</v>
      </c>
      <c r="C217" s="7">
        <v>9442.16</v>
      </c>
      <c r="D217" s="11">
        <v>18</v>
      </c>
      <c r="E217" s="8">
        <v>36</v>
      </c>
      <c r="F217" s="9">
        <v>0.03</v>
      </c>
      <c r="G217" s="9">
        <v>0.36</v>
      </c>
      <c r="H217" s="7">
        <v>112860</v>
      </c>
      <c r="I217" s="9">
        <v>0.16</v>
      </c>
      <c r="J217" s="7">
        <v>18057.600000000002</v>
      </c>
    </row>
    <row r="218" spans="1:10" x14ac:dyDescent="0.3">
      <c r="A218" s="4">
        <v>210000</v>
      </c>
      <c r="B218" s="4">
        <v>341544</v>
      </c>
      <c r="C218" s="4">
        <v>9487.33</v>
      </c>
      <c r="D218" s="12">
        <v>18</v>
      </c>
      <c r="E218" s="5">
        <v>36</v>
      </c>
      <c r="F218" s="6">
        <v>0.03</v>
      </c>
      <c r="G218" s="6">
        <v>0.36</v>
      </c>
      <c r="H218" s="4">
        <v>113400</v>
      </c>
      <c r="I218" s="6">
        <v>0.16</v>
      </c>
      <c r="J218" s="4">
        <v>18144</v>
      </c>
    </row>
    <row r="219" spans="1:10" x14ac:dyDescent="0.3">
      <c r="A219" s="7">
        <v>211000</v>
      </c>
      <c r="B219" s="7">
        <v>343170.4</v>
      </c>
      <c r="C219" s="7">
        <v>9532.51</v>
      </c>
      <c r="D219" s="11">
        <v>18</v>
      </c>
      <c r="E219" s="8">
        <v>36</v>
      </c>
      <c r="F219" s="9">
        <v>0.03</v>
      </c>
      <c r="G219" s="9">
        <v>0.36</v>
      </c>
      <c r="H219" s="7">
        <v>113940</v>
      </c>
      <c r="I219" s="9">
        <v>0.16</v>
      </c>
      <c r="J219" s="7">
        <v>18230.400000000001</v>
      </c>
    </row>
    <row r="220" spans="1:10" x14ac:dyDescent="0.3">
      <c r="A220" s="4">
        <v>212000</v>
      </c>
      <c r="B220" s="4">
        <v>344796.8</v>
      </c>
      <c r="C220" s="4">
        <v>9577.69</v>
      </c>
      <c r="D220" s="12">
        <v>18</v>
      </c>
      <c r="E220" s="5">
        <v>36</v>
      </c>
      <c r="F220" s="6">
        <v>0.03</v>
      </c>
      <c r="G220" s="6">
        <v>0.36</v>
      </c>
      <c r="H220" s="4">
        <v>114480</v>
      </c>
      <c r="I220" s="6">
        <v>0.16</v>
      </c>
      <c r="J220" s="4">
        <v>18316.8</v>
      </c>
    </row>
    <row r="221" spans="1:10" x14ac:dyDescent="0.3">
      <c r="A221" s="7">
        <v>213000</v>
      </c>
      <c r="B221" s="7">
        <v>346423.2</v>
      </c>
      <c r="C221" s="7">
        <v>9622.8700000000008</v>
      </c>
      <c r="D221" s="11">
        <v>18</v>
      </c>
      <c r="E221" s="8">
        <v>36</v>
      </c>
      <c r="F221" s="9">
        <v>0.03</v>
      </c>
      <c r="G221" s="9">
        <v>0.36</v>
      </c>
      <c r="H221" s="7">
        <v>115020</v>
      </c>
      <c r="I221" s="9">
        <v>0.16</v>
      </c>
      <c r="J221" s="7">
        <v>18403.2</v>
      </c>
    </row>
    <row r="222" spans="1:10" x14ac:dyDescent="0.3">
      <c r="A222" s="4">
        <v>214000</v>
      </c>
      <c r="B222" s="4">
        <v>348049.6</v>
      </c>
      <c r="C222" s="4">
        <v>9668.0400000000009</v>
      </c>
      <c r="D222" s="12">
        <v>18</v>
      </c>
      <c r="E222" s="5">
        <v>36</v>
      </c>
      <c r="F222" s="6">
        <v>0.03</v>
      </c>
      <c r="G222" s="6">
        <v>0.36</v>
      </c>
      <c r="H222" s="4">
        <v>115560</v>
      </c>
      <c r="I222" s="6">
        <v>0.16</v>
      </c>
      <c r="J222" s="4">
        <v>18489.600000000002</v>
      </c>
    </row>
    <row r="223" spans="1:10" x14ac:dyDescent="0.3">
      <c r="A223" s="7">
        <v>215000</v>
      </c>
      <c r="B223" s="7">
        <v>349676</v>
      </c>
      <c r="C223" s="7">
        <v>9713.2199999999993</v>
      </c>
      <c r="D223" s="11">
        <v>18</v>
      </c>
      <c r="E223" s="8">
        <v>36</v>
      </c>
      <c r="F223" s="9">
        <v>0.03</v>
      </c>
      <c r="G223" s="9">
        <v>0.36</v>
      </c>
      <c r="H223" s="7">
        <v>116100</v>
      </c>
      <c r="I223" s="9">
        <v>0.16</v>
      </c>
      <c r="J223" s="7">
        <v>18576</v>
      </c>
    </row>
    <row r="224" spans="1:10" x14ac:dyDescent="0.3">
      <c r="A224" s="4">
        <v>216000</v>
      </c>
      <c r="B224" s="4">
        <v>351302.40000000002</v>
      </c>
      <c r="C224" s="4">
        <v>9758.4</v>
      </c>
      <c r="D224" s="12">
        <v>18</v>
      </c>
      <c r="E224" s="5">
        <v>36</v>
      </c>
      <c r="F224" s="6">
        <v>0.03</v>
      </c>
      <c r="G224" s="6">
        <v>0.36</v>
      </c>
      <c r="H224" s="4">
        <v>116640</v>
      </c>
      <c r="I224" s="6">
        <v>0.16</v>
      </c>
      <c r="J224" s="4">
        <v>18662.400000000001</v>
      </c>
    </row>
    <row r="225" spans="1:10" x14ac:dyDescent="0.3">
      <c r="A225" s="7">
        <v>217000</v>
      </c>
      <c r="B225" s="7">
        <v>352928.8</v>
      </c>
      <c r="C225" s="7">
        <v>9803.58</v>
      </c>
      <c r="D225" s="11">
        <v>18</v>
      </c>
      <c r="E225" s="8">
        <v>36</v>
      </c>
      <c r="F225" s="9">
        <v>0.03</v>
      </c>
      <c r="G225" s="9">
        <v>0.36</v>
      </c>
      <c r="H225" s="7">
        <v>117180</v>
      </c>
      <c r="I225" s="9">
        <v>0.16</v>
      </c>
      <c r="J225" s="7">
        <v>18748.8</v>
      </c>
    </row>
    <row r="226" spans="1:10" x14ac:dyDescent="0.3">
      <c r="A226" s="4">
        <v>218000</v>
      </c>
      <c r="B226" s="4">
        <v>354555.2</v>
      </c>
      <c r="C226" s="4">
        <v>9848.76</v>
      </c>
      <c r="D226" s="12">
        <v>18</v>
      </c>
      <c r="E226" s="5">
        <v>36</v>
      </c>
      <c r="F226" s="6">
        <v>0.03</v>
      </c>
      <c r="G226" s="6">
        <v>0.36</v>
      </c>
      <c r="H226" s="4">
        <v>117720</v>
      </c>
      <c r="I226" s="6">
        <v>0.16</v>
      </c>
      <c r="J226" s="4">
        <v>18835.2</v>
      </c>
    </row>
    <row r="227" spans="1:10" x14ac:dyDescent="0.3">
      <c r="A227" s="7">
        <v>219000</v>
      </c>
      <c r="B227" s="7">
        <v>356181.6</v>
      </c>
      <c r="C227" s="7">
        <v>9893.93</v>
      </c>
      <c r="D227" s="11">
        <v>18</v>
      </c>
      <c r="E227" s="8">
        <v>36</v>
      </c>
      <c r="F227" s="9">
        <v>0.03</v>
      </c>
      <c r="G227" s="9">
        <v>0.36</v>
      </c>
      <c r="H227" s="7">
        <v>118260</v>
      </c>
      <c r="I227" s="9">
        <v>0.16</v>
      </c>
      <c r="J227" s="7">
        <v>18921.600000000002</v>
      </c>
    </row>
    <row r="228" spans="1:10" x14ac:dyDescent="0.3">
      <c r="A228" s="4">
        <v>220000</v>
      </c>
      <c r="B228" s="4">
        <v>357808</v>
      </c>
      <c r="C228" s="4">
        <v>9939.11</v>
      </c>
      <c r="D228" s="12">
        <v>18</v>
      </c>
      <c r="E228" s="5">
        <v>36</v>
      </c>
      <c r="F228" s="6">
        <v>0.03</v>
      </c>
      <c r="G228" s="6">
        <v>0.36</v>
      </c>
      <c r="H228" s="4">
        <v>118800</v>
      </c>
      <c r="I228" s="6">
        <v>0.16</v>
      </c>
      <c r="J228" s="4">
        <v>19008</v>
      </c>
    </row>
    <row r="229" spans="1:10" x14ac:dyDescent="0.3">
      <c r="A229" s="7">
        <v>221000</v>
      </c>
      <c r="B229" s="7">
        <v>359434.4</v>
      </c>
      <c r="C229" s="7">
        <v>9984.2900000000009</v>
      </c>
      <c r="D229" s="11">
        <v>18</v>
      </c>
      <c r="E229" s="8">
        <v>36</v>
      </c>
      <c r="F229" s="9">
        <v>0.03</v>
      </c>
      <c r="G229" s="9">
        <v>0.36</v>
      </c>
      <c r="H229" s="7">
        <v>119340</v>
      </c>
      <c r="I229" s="9">
        <v>0.16</v>
      </c>
      <c r="J229" s="7">
        <v>19094.400000000001</v>
      </c>
    </row>
    <row r="230" spans="1:10" x14ac:dyDescent="0.3">
      <c r="A230" s="4">
        <v>222000</v>
      </c>
      <c r="B230" s="4">
        <v>361060.8</v>
      </c>
      <c r="C230" s="4">
        <v>10029.469999999999</v>
      </c>
      <c r="D230" s="12">
        <v>18</v>
      </c>
      <c r="E230" s="5">
        <v>36</v>
      </c>
      <c r="F230" s="6">
        <v>0.03</v>
      </c>
      <c r="G230" s="6">
        <v>0.36</v>
      </c>
      <c r="H230" s="4">
        <v>119880</v>
      </c>
      <c r="I230" s="6">
        <v>0.16</v>
      </c>
      <c r="J230" s="4">
        <v>19180.8</v>
      </c>
    </row>
    <row r="231" spans="1:10" x14ac:dyDescent="0.3">
      <c r="A231" s="7">
        <v>223000</v>
      </c>
      <c r="B231" s="7">
        <v>362687.2</v>
      </c>
      <c r="C231" s="7">
        <v>10074.64</v>
      </c>
      <c r="D231" s="11">
        <v>18</v>
      </c>
      <c r="E231" s="8">
        <v>36</v>
      </c>
      <c r="F231" s="9">
        <v>0.03</v>
      </c>
      <c r="G231" s="9">
        <v>0.36</v>
      </c>
      <c r="H231" s="7">
        <v>120420</v>
      </c>
      <c r="I231" s="9">
        <v>0.16</v>
      </c>
      <c r="J231" s="7">
        <v>19267.2</v>
      </c>
    </row>
    <row r="232" spans="1:10" x14ac:dyDescent="0.3">
      <c r="A232" s="4">
        <v>224000</v>
      </c>
      <c r="B232" s="4">
        <v>364313.59999999998</v>
      </c>
      <c r="C232" s="4">
        <v>10119.82</v>
      </c>
      <c r="D232" s="12">
        <v>18</v>
      </c>
      <c r="E232" s="5">
        <v>36</v>
      </c>
      <c r="F232" s="6">
        <v>0.03</v>
      </c>
      <c r="G232" s="6">
        <v>0.36</v>
      </c>
      <c r="H232" s="4">
        <v>120960</v>
      </c>
      <c r="I232" s="6">
        <v>0.16</v>
      </c>
      <c r="J232" s="4">
        <v>19353.600000000002</v>
      </c>
    </row>
    <row r="233" spans="1:10" x14ac:dyDescent="0.3">
      <c r="A233" s="7">
        <v>225000</v>
      </c>
      <c r="B233" s="7">
        <v>365940</v>
      </c>
      <c r="C233" s="7">
        <v>10165</v>
      </c>
      <c r="D233" s="11">
        <v>18</v>
      </c>
      <c r="E233" s="8">
        <v>36</v>
      </c>
      <c r="F233" s="9">
        <v>0.03</v>
      </c>
      <c r="G233" s="9">
        <v>0.36</v>
      </c>
      <c r="H233" s="7">
        <v>121500</v>
      </c>
      <c r="I233" s="9">
        <v>0.16</v>
      </c>
      <c r="J233" s="7">
        <v>19440</v>
      </c>
    </row>
    <row r="234" spans="1:10" x14ac:dyDescent="0.3">
      <c r="A234" s="4">
        <v>226000</v>
      </c>
      <c r="B234" s="4">
        <v>367566.4</v>
      </c>
      <c r="C234" s="4">
        <v>10210.18</v>
      </c>
      <c r="D234" s="12">
        <v>18</v>
      </c>
      <c r="E234" s="5">
        <v>36</v>
      </c>
      <c r="F234" s="6">
        <v>0.03</v>
      </c>
      <c r="G234" s="6">
        <v>0.36</v>
      </c>
      <c r="H234" s="4">
        <v>122040</v>
      </c>
      <c r="I234" s="6">
        <v>0.16</v>
      </c>
      <c r="J234" s="4">
        <v>19526.400000000001</v>
      </c>
    </row>
    <row r="235" spans="1:10" x14ac:dyDescent="0.3">
      <c r="A235" s="7">
        <v>227000</v>
      </c>
      <c r="B235" s="7">
        <v>369192.8</v>
      </c>
      <c r="C235" s="7">
        <v>10255.36</v>
      </c>
      <c r="D235" s="11">
        <v>18</v>
      </c>
      <c r="E235" s="8">
        <v>36</v>
      </c>
      <c r="F235" s="9">
        <v>0.03</v>
      </c>
      <c r="G235" s="9">
        <v>0.36</v>
      </c>
      <c r="H235" s="7">
        <v>122580</v>
      </c>
      <c r="I235" s="9">
        <v>0.16</v>
      </c>
      <c r="J235" s="7">
        <v>19612.8</v>
      </c>
    </row>
    <row r="236" spans="1:10" x14ac:dyDescent="0.3">
      <c r="A236" s="4">
        <v>228000</v>
      </c>
      <c r="B236" s="4">
        <v>370819.2</v>
      </c>
      <c r="C236" s="4">
        <v>10300.530000000001</v>
      </c>
      <c r="D236" s="12">
        <v>18</v>
      </c>
      <c r="E236" s="5">
        <v>36</v>
      </c>
      <c r="F236" s="6">
        <v>0.03</v>
      </c>
      <c r="G236" s="6">
        <v>0.36</v>
      </c>
      <c r="H236" s="4">
        <v>123120</v>
      </c>
      <c r="I236" s="6">
        <v>0.16</v>
      </c>
      <c r="J236" s="4">
        <v>19699.2</v>
      </c>
    </row>
    <row r="237" spans="1:10" x14ac:dyDescent="0.3">
      <c r="A237" s="7">
        <v>229000</v>
      </c>
      <c r="B237" s="7">
        <v>372445.6</v>
      </c>
      <c r="C237" s="7">
        <v>10345.709999999999</v>
      </c>
      <c r="D237" s="11">
        <v>18</v>
      </c>
      <c r="E237" s="8">
        <v>36</v>
      </c>
      <c r="F237" s="9">
        <v>0.03</v>
      </c>
      <c r="G237" s="9">
        <v>0.36</v>
      </c>
      <c r="H237" s="7">
        <v>123660</v>
      </c>
      <c r="I237" s="9">
        <v>0.16</v>
      </c>
      <c r="J237" s="7">
        <v>19785.600000000002</v>
      </c>
    </row>
    <row r="238" spans="1:10" x14ac:dyDescent="0.3">
      <c r="A238" s="4">
        <v>230000</v>
      </c>
      <c r="B238" s="4">
        <v>374072</v>
      </c>
      <c r="C238" s="4">
        <v>10390.89</v>
      </c>
      <c r="D238" s="12">
        <v>18</v>
      </c>
      <c r="E238" s="5">
        <v>36</v>
      </c>
      <c r="F238" s="6">
        <v>0.03</v>
      </c>
      <c r="G238" s="6">
        <v>0.36</v>
      </c>
      <c r="H238" s="4">
        <v>124200</v>
      </c>
      <c r="I238" s="6">
        <v>0.16</v>
      </c>
      <c r="J238" s="4">
        <v>19872</v>
      </c>
    </row>
    <row r="239" spans="1:10" x14ac:dyDescent="0.3">
      <c r="A239" s="7">
        <v>231000</v>
      </c>
      <c r="B239" s="7">
        <v>375698.4</v>
      </c>
      <c r="C239" s="7">
        <v>10436.07</v>
      </c>
      <c r="D239" s="11">
        <v>18</v>
      </c>
      <c r="E239" s="8">
        <v>36</v>
      </c>
      <c r="F239" s="9">
        <v>0.03</v>
      </c>
      <c r="G239" s="9">
        <v>0.36</v>
      </c>
      <c r="H239" s="7">
        <v>124740</v>
      </c>
      <c r="I239" s="9">
        <v>0.16</v>
      </c>
      <c r="J239" s="7">
        <v>19958.400000000001</v>
      </c>
    </row>
    <row r="240" spans="1:10" x14ac:dyDescent="0.3">
      <c r="A240" s="4">
        <v>232000</v>
      </c>
      <c r="B240" s="4">
        <v>377324.79999999999</v>
      </c>
      <c r="C240" s="4">
        <v>10481.24</v>
      </c>
      <c r="D240" s="12">
        <v>18</v>
      </c>
      <c r="E240" s="5">
        <v>36</v>
      </c>
      <c r="F240" s="6">
        <v>0.03</v>
      </c>
      <c r="G240" s="6">
        <v>0.36</v>
      </c>
      <c r="H240" s="4">
        <v>125280</v>
      </c>
      <c r="I240" s="6">
        <v>0.16</v>
      </c>
      <c r="J240" s="4">
        <v>20044.8</v>
      </c>
    </row>
    <row r="241" spans="1:10" x14ac:dyDescent="0.3">
      <c r="A241" s="7">
        <v>233000</v>
      </c>
      <c r="B241" s="7">
        <v>378951.2</v>
      </c>
      <c r="C241" s="7">
        <v>10526.42</v>
      </c>
      <c r="D241" s="11">
        <v>18</v>
      </c>
      <c r="E241" s="8">
        <v>36</v>
      </c>
      <c r="F241" s="9">
        <v>0.03</v>
      </c>
      <c r="G241" s="9">
        <v>0.36</v>
      </c>
      <c r="H241" s="7">
        <v>125820</v>
      </c>
      <c r="I241" s="9">
        <v>0.16</v>
      </c>
      <c r="J241" s="7">
        <v>20131.2</v>
      </c>
    </row>
    <row r="242" spans="1:10" x14ac:dyDescent="0.3">
      <c r="A242" s="4">
        <v>234000</v>
      </c>
      <c r="B242" s="4">
        <v>380577.6</v>
      </c>
      <c r="C242" s="4">
        <v>10571.6</v>
      </c>
      <c r="D242" s="12">
        <v>18</v>
      </c>
      <c r="E242" s="5">
        <v>36</v>
      </c>
      <c r="F242" s="6">
        <v>0.03</v>
      </c>
      <c r="G242" s="6">
        <v>0.36</v>
      </c>
      <c r="H242" s="4">
        <v>126360</v>
      </c>
      <c r="I242" s="6">
        <v>0.16</v>
      </c>
      <c r="J242" s="4">
        <v>20217.600000000002</v>
      </c>
    </row>
    <row r="243" spans="1:10" x14ac:dyDescent="0.3">
      <c r="A243" s="7">
        <v>235000</v>
      </c>
      <c r="B243" s="7">
        <v>382204</v>
      </c>
      <c r="C243" s="7">
        <v>10616.78</v>
      </c>
      <c r="D243" s="11">
        <v>18</v>
      </c>
      <c r="E243" s="8">
        <v>36</v>
      </c>
      <c r="F243" s="9">
        <v>0.03</v>
      </c>
      <c r="G243" s="9">
        <v>0.36</v>
      </c>
      <c r="H243" s="7">
        <v>126900</v>
      </c>
      <c r="I243" s="9">
        <v>0.16</v>
      </c>
      <c r="J243" s="7">
        <v>20304</v>
      </c>
    </row>
    <row r="244" spans="1:10" x14ac:dyDescent="0.3">
      <c r="A244" s="4">
        <v>236000</v>
      </c>
      <c r="B244" s="4">
        <v>383830.4</v>
      </c>
      <c r="C244" s="4">
        <v>10661.96</v>
      </c>
      <c r="D244" s="12">
        <v>18</v>
      </c>
      <c r="E244" s="5">
        <v>36</v>
      </c>
      <c r="F244" s="6">
        <v>0.03</v>
      </c>
      <c r="G244" s="6">
        <v>0.36</v>
      </c>
      <c r="H244" s="4">
        <v>127440</v>
      </c>
      <c r="I244" s="6">
        <v>0.16</v>
      </c>
      <c r="J244" s="4">
        <v>20390.400000000001</v>
      </c>
    </row>
    <row r="245" spans="1:10" x14ac:dyDescent="0.3">
      <c r="A245" s="7">
        <v>237000</v>
      </c>
      <c r="B245" s="7">
        <v>385456.8</v>
      </c>
      <c r="C245" s="7">
        <v>10707.13</v>
      </c>
      <c r="D245" s="11">
        <v>18</v>
      </c>
      <c r="E245" s="8">
        <v>36</v>
      </c>
      <c r="F245" s="9">
        <v>0.03</v>
      </c>
      <c r="G245" s="9">
        <v>0.36</v>
      </c>
      <c r="H245" s="7">
        <v>127980</v>
      </c>
      <c r="I245" s="9">
        <v>0.16</v>
      </c>
      <c r="J245" s="7">
        <v>20476.8</v>
      </c>
    </row>
    <row r="246" spans="1:10" x14ac:dyDescent="0.3">
      <c r="A246" s="4">
        <v>238000</v>
      </c>
      <c r="B246" s="4">
        <v>387083.2</v>
      </c>
      <c r="C246" s="4">
        <v>10752.31</v>
      </c>
      <c r="D246" s="12">
        <v>18</v>
      </c>
      <c r="E246" s="5">
        <v>36</v>
      </c>
      <c r="F246" s="6">
        <v>0.03</v>
      </c>
      <c r="G246" s="6">
        <v>0.36</v>
      </c>
      <c r="H246" s="4">
        <v>128520</v>
      </c>
      <c r="I246" s="6">
        <v>0.16</v>
      </c>
      <c r="J246" s="4">
        <v>20563.2</v>
      </c>
    </row>
    <row r="247" spans="1:10" x14ac:dyDescent="0.3">
      <c r="A247" s="7">
        <v>239000</v>
      </c>
      <c r="B247" s="7">
        <v>388709.6</v>
      </c>
      <c r="C247" s="7">
        <v>10797.49</v>
      </c>
      <c r="D247" s="11">
        <v>18</v>
      </c>
      <c r="E247" s="8">
        <v>36</v>
      </c>
      <c r="F247" s="9">
        <v>0.03</v>
      </c>
      <c r="G247" s="9">
        <v>0.36</v>
      </c>
      <c r="H247" s="7">
        <v>129060</v>
      </c>
      <c r="I247" s="9">
        <v>0.16</v>
      </c>
      <c r="J247" s="7">
        <v>20649.600000000002</v>
      </c>
    </row>
    <row r="248" spans="1:10" x14ac:dyDescent="0.3">
      <c r="A248" s="4">
        <v>240000</v>
      </c>
      <c r="B248" s="4">
        <v>390336</v>
      </c>
      <c r="C248" s="4">
        <v>10842.67</v>
      </c>
      <c r="D248" s="12">
        <v>18</v>
      </c>
      <c r="E248" s="5">
        <v>36</v>
      </c>
      <c r="F248" s="6">
        <v>0.03</v>
      </c>
      <c r="G248" s="6">
        <v>0.36</v>
      </c>
      <c r="H248" s="4">
        <v>129600</v>
      </c>
      <c r="I248" s="6">
        <v>0.16</v>
      </c>
      <c r="J248" s="4">
        <v>20736</v>
      </c>
    </row>
    <row r="249" spans="1:10" x14ac:dyDescent="0.3">
      <c r="A249" s="7">
        <v>241000</v>
      </c>
      <c r="B249" s="7">
        <v>391962.4</v>
      </c>
      <c r="C249" s="7">
        <v>10887.84</v>
      </c>
      <c r="D249" s="11">
        <v>18</v>
      </c>
      <c r="E249" s="8">
        <v>36</v>
      </c>
      <c r="F249" s="9">
        <v>0.03</v>
      </c>
      <c r="G249" s="9">
        <v>0.36</v>
      </c>
      <c r="H249" s="7">
        <v>130140</v>
      </c>
      <c r="I249" s="9">
        <v>0.16</v>
      </c>
      <c r="J249" s="7">
        <v>20822.400000000001</v>
      </c>
    </row>
    <row r="250" spans="1:10" x14ac:dyDescent="0.3">
      <c r="A250" s="4">
        <v>242000</v>
      </c>
      <c r="B250" s="4">
        <v>393588.8</v>
      </c>
      <c r="C250" s="4">
        <v>10933.02</v>
      </c>
      <c r="D250" s="12">
        <v>18</v>
      </c>
      <c r="E250" s="5">
        <v>36</v>
      </c>
      <c r="F250" s="6">
        <v>0.03</v>
      </c>
      <c r="G250" s="6">
        <v>0.36</v>
      </c>
      <c r="H250" s="4">
        <v>130680</v>
      </c>
      <c r="I250" s="6">
        <v>0.16</v>
      </c>
      <c r="J250" s="4">
        <v>20908.8</v>
      </c>
    </row>
    <row r="251" spans="1:10" x14ac:dyDescent="0.3">
      <c r="A251" s="7">
        <v>243000</v>
      </c>
      <c r="B251" s="7">
        <v>395215.2</v>
      </c>
      <c r="C251" s="7">
        <v>10978.2</v>
      </c>
      <c r="D251" s="11">
        <v>18</v>
      </c>
      <c r="E251" s="8">
        <v>36</v>
      </c>
      <c r="F251" s="9">
        <v>0.03</v>
      </c>
      <c r="G251" s="9">
        <v>0.36</v>
      </c>
      <c r="H251" s="7">
        <v>131220</v>
      </c>
      <c r="I251" s="9">
        <v>0.16</v>
      </c>
      <c r="J251" s="7">
        <v>20995.200000000001</v>
      </c>
    </row>
    <row r="252" spans="1:10" x14ac:dyDescent="0.3">
      <c r="A252" s="4">
        <v>244000</v>
      </c>
      <c r="B252" s="4">
        <v>396841.6</v>
      </c>
      <c r="C252" s="4">
        <v>11023.38</v>
      </c>
      <c r="D252" s="12">
        <v>18</v>
      </c>
      <c r="E252" s="5">
        <v>36</v>
      </c>
      <c r="F252" s="6">
        <v>0.03</v>
      </c>
      <c r="G252" s="6">
        <v>0.36</v>
      </c>
      <c r="H252" s="4">
        <v>131760</v>
      </c>
      <c r="I252" s="6">
        <v>0.16</v>
      </c>
      <c r="J252" s="4">
        <v>21081.600000000002</v>
      </c>
    </row>
    <row r="253" spans="1:10" x14ac:dyDescent="0.3">
      <c r="A253" s="7">
        <v>245000</v>
      </c>
      <c r="B253" s="7">
        <v>398468</v>
      </c>
      <c r="C253" s="7">
        <v>11068.56</v>
      </c>
      <c r="D253" s="11">
        <v>18</v>
      </c>
      <c r="E253" s="8">
        <v>36</v>
      </c>
      <c r="F253" s="9">
        <v>0.03</v>
      </c>
      <c r="G253" s="9">
        <v>0.36</v>
      </c>
      <c r="H253" s="7">
        <v>132300</v>
      </c>
      <c r="I253" s="9">
        <v>0.16</v>
      </c>
      <c r="J253" s="7">
        <v>21168</v>
      </c>
    </row>
    <row r="254" spans="1:10" x14ac:dyDescent="0.3">
      <c r="A254" s="4">
        <v>246000</v>
      </c>
      <c r="B254" s="4">
        <v>400094.4</v>
      </c>
      <c r="C254" s="4">
        <v>11113.73</v>
      </c>
      <c r="D254" s="12">
        <v>18</v>
      </c>
      <c r="E254" s="5">
        <v>36</v>
      </c>
      <c r="F254" s="6">
        <v>0.03</v>
      </c>
      <c r="G254" s="6">
        <v>0.36</v>
      </c>
      <c r="H254" s="4">
        <v>132840</v>
      </c>
      <c r="I254" s="6">
        <v>0.16</v>
      </c>
      <c r="J254" s="4">
        <v>21254.400000000001</v>
      </c>
    </row>
    <row r="255" spans="1:10" x14ac:dyDescent="0.3">
      <c r="A255" s="7">
        <v>247000</v>
      </c>
      <c r="B255" s="7">
        <v>401720.8</v>
      </c>
      <c r="C255" s="7">
        <v>11158.91</v>
      </c>
      <c r="D255" s="11">
        <v>18</v>
      </c>
      <c r="E255" s="8">
        <v>36</v>
      </c>
      <c r="F255" s="9">
        <v>0.03</v>
      </c>
      <c r="G255" s="9">
        <v>0.36</v>
      </c>
      <c r="H255" s="7">
        <v>133380</v>
      </c>
      <c r="I255" s="9">
        <v>0.16</v>
      </c>
      <c r="J255" s="7">
        <v>21340.799999999999</v>
      </c>
    </row>
    <row r="256" spans="1:10" x14ac:dyDescent="0.3">
      <c r="A256" s="4">
        <v>248000</v>
      </c>
      <c r="B256" s="4">
        <v>403347.20000000001</v>
      </c>
      <c r="C256" s="4">
        <v>11204.09</v>
      </c>
      <c r="D256" s="12">
        <v>18</v>
      </c>
      <c r="E256" s="5">
        <v>36</v>
      </c>
      <c r="F256" s="6">
        <v>0.03</v>
      </c>
      <c r="G256" s="6">
        <v>0.36</v>
      </c>
      <c r="H256" s="4">
        <v>133920</v>
      </c>
      <c r="I256" s="6">
        <v>0.16</v>
      </c>
      <c r="J256" s="4">
        <v>21427.200000000001</v>
      </c>
    </row>
    <row r="257" spans="1:10" x14ac:dyDescent="0.3">
      <c r="A257" s="7">
        <v>249000</v>
      </c>
      <c r="B257" s="7">
        <v>404973.6</v>
      </c>
      <c r="C257" s="7">
        <v>11249.27</v>
      </c>
      <c r="D257" s="11">
        <v>18</v>
      </c>
      <c r="E257" s="8">
        <v>36</v>
      </c>
      <c r="F257" s="9">
        <v>0.03</v>
      </c>
      <c r="G257" s="9">
        <v>0.36</v>
      </c>
      <c r="H257" s="7">
        <v>134460</v>
      </c>
      <c r="I257" s="9">
        <v>0.16</v>
      </c>
      <c r="J257" s="7">
        <v>21513.600000000002</v>
      </c>
    </row>
    <row r="258" spans="1:10" x14ac:dyDescent="0.3">
      <c r="A258" s="4">
        <v>250000</v>
      </c>
      <c r="B258" s="4">
        <v>406600</v>
      </c>
      <c r="C258" s="4">
        <v>11294.44</v>
      </c>
      <c r="D258" s="12">
        <v>18</v>
      </c>
      <c r="E258" s="5">
        <v>36</v>
      </c>
      <c r="F258" s="6">
        <v>0.03</v>
      </c>
      <c r="G258" s="6">
        <v>0.36</v>
      </c>
      <c r="H258" s="4">
        <v>135000</v>
      </c>
      <c r="I258" s="6">
        <v>0.16</v>
      </c>
      <c r="J258" s="4">
        <v>21600</v>
      </c>
    </row>
    <row r="259" spans="1:10" x14ac:dyDescent="0.3">
      <c r="A259" s="7">
        <v>251000</v>
      </c>
      <c r="B259" s="7">
        <v>408226.4</v>
      </c>
      <c r="C259" s="7">
        <v>11339.62</v>
      </c>
      <c r="D259" s="11">
        <v>18</v>
      </c>
      <c r="E259" s="8">
        <v>36</v>
      </c>
      <c r="F259" s="9">
        <v>0.03</v>
      </c>
      <c r="G259" s="9">
        <v>0.36</v>
      </c>
      <c r="H259" s="7">
        <v>135540</v>
      </c>
      <c r="I259" s="9">
        <v>0.16</v>
      </c>
      <c r="J259" s="7">
        <v>21686.400000000001</v>
      </c>
    </row>
    <row r="260" spans="1:10" x14ac:dyDescent="0.3">
      <c r="A260" s="4">
        <v>252000</v>
      </c>
      <c r="B260" s="4">
        <v>409852.8</v>
      </c>
      <c r="C260" s="4">
        <v>11384.8</v>
      </c>
      <c r="D260" s="12">
        <v>18</v>
      </c>
      <c r="E260" s="5">
        <v>36</v>
      </c>
      <c r="F260" s="6">
        <v>0.03</v>
      </c>
      <c r="G260" s="6">
        <v>0.36</v>
      </c>
      <c r="H260" s="4">
        <v>136080</v>
      </c>
      <c r="I260" s="6">
        <v>0.16</v>
      </c>
      <c r="J260" s="4">
        <v>21772.799999999999</v>
      </c>
    </row>
    <row r="261" spans="1:10" x14ac:dyDescent="0.3">
      <c r="A261" s="7">
        <v>253000</v>
      </c>
      <c r="B261" s="7">
        <v>411479.2</v>
      </c>
      <c r="C261" s="7">
        <v>11429.98</v>
      </c>
      <c r="D261" s="11">
        <v>18</v>
      </c>
      <c r="E261" s="8">
        <v>36</v>
      </c>
      <c r="F261" s="9">
        <v>0.03</v>
      </c>
      <c r="G261" s="9">
        <v>0.36</v>
      </c>
      <c r="H261" s="7">
        <v>136620</v>
      </c>
      <c r="I261" s="9">
        <v>0.16</v>
      </c>
      <c r="J261" s="7">
        <v>21859.200000000001</v>
      </c>
    </row>
    <row r="262" spans="1:10" x14ac:dyDescent="0.3">
      <c r="A262" s="4">
        <v>254000</v>
      </c>
      <c r="B262" s="4">
        <v>413105.6</v>
      </c>
      <c r="C262" s="4">
        <v>11475.16</v>
      </c>
      <c r="D262" s="12">
        <v>18</v>
      </c>
      <c r="E262" s="5">
        <v>36</v>
      </c>
      <c r="F262" s="6">
        <v>0.03</v>
      </c>
      <c r="G262" s="6">
        <v>0.36</v>
      </c>
      <c r="H262" s="4">
        <v>137160</v>
      </c>
      <c r="I262" s="6">
        <v>0.16</v>
      </c>
      <c r="J262" s="4">
        <v>21945.600000000002</v>
      </c>
    </row>
    <row r="263" spans="1:10" x14ac:dyDescent="0.3">
      <c r="A263" s="7">
        <v>255000</v>
      </c>
      <c r="B263" s="7">
        <v>414732</v>
      </c>
      <c r="C263" s="7">
        <v>11520.33</v>
      </c>
      <c r="D263" s="11">
        <v>18</v>
      </c>
      <c r="E263" s="8">
        <v>36</v>
      </c>
      <c r="F263" s="9">
        <v>0.03</v>
      </c>
      <c r="G263" s="9">
        <v>0.36</v>
      </c>
      <c r="H263" s="7">
        <v>137700</v>
      </c>
      <c r="I263" s="9">
        <v>0.16</v>
      </c>
      <c r="J263" s="7">
        <v>22032</v>
      </c>
    </row>
    <row r="264" spans="1:10" x14ac:dyDescent="0.3">
      <c r="A264" s="4">
        <v>256000</v>
      </c>
      <c r="B264" s="4">
        <v>416358.40000000002</v>
      </c>
      <c r="C264" s="4">
        <v>11565.51</v>
      </c>
      <c r="D264" s="12">
        <v>18</v>
      </c>
      <c r="E264" s="5">
        <v>36</v>
      </c>
      <c r="F264" s="6">
        <v>0.03</v>
      </c>
      <c r="G264" s="6">
        <v>0.36</v>
      </c>
      <c r="H264" s="4">
        <v>138240</v>
      </c>
      <c r="I264" s="6">
        <v>0.16</v>
      </c>
      <c r="J264" s="4">
        <v>22118.400000000001</v>
      </c>
    </row>
    <row r="265" spans="1:10" x14ac:dyDescent="0.3">
      <c r="A265" s="7">
        <v>257000</v>
      </c>
      <c r="B265" s="7">
        <v>417984.8</v>
      </c>
      <c r="C265" s="7">
        <v>11610.69</v>
      </c>
      <c r="D265" s="11">
        <v>18</v>
      </c>
      <c r="E265" s="8">
        <v>36</v>
      </c>
      <c r="F265" s="9">
        <v>0.03</v>
      </c>
      <c r="G265" s="9">
        <v>0.36</v>
      </c>
      <c r="H265" s="7">
        <v>138780</v>
      </c>
      <c r="I265" s="9">
        <v>0.16</v>
      </c>
      <c r="J265" s="7">
        <v>22204.799999999999</v>
      </c>
    </row>
    <row r="266" spans="1:10" x14ac:dyDescent="0.3">
      <c r="A266" s="4">
        <v>258000</v>
      </c>
      <c r="B266" s="4">
        <v>419611.2</v>
      </c>
      <c r="C266" s="4">
        <v>11655.87</v>
      </c>
      <c r="D266" s="12">
        <v>18</v>
      </c>
      <c r="E266" s="5">
        <v>36</v>
      </c>
      <c r="F266" s="6">
        <v>0.03</v>
      </c>
      <c r="G266" s="6">
        <v>0.36</v>
      </c>
      <c r="H266" s="4">
        <v>139320</v>
      </c>
      <c r="I266" s="6">
        <v>0.16</v>
      </c>
      <c r="J266" s="4">
        <v>22291.200000000001</v>
      </c>
    </row>
    <row r="267" spans="1:10" x14ac:dyDescent="0.3">
      <c r="A267" s="7">
        <v>259000</v>
      </c>
      <c r="B267" s="7">
        <v>421237.6</v>
      </c>
      <c r="C267" s="7">
        <v>11701.04</v>
      </c>
      <c r="D267" s="11">
        <v>18</v>
      </c>
      <c r="E267" s="8">
        <v>36</v>
      </c>
      <c r="F267" s="9">
        <v>0.03</v>
      </c>
      <c r="G267" s="9">
        <v>0.36</v>
      </c>
      <c r="H267" s="7">
        <v>139860</v>
      </c>
      <c r="I267" s="9">
        <v>0.16</v>
      </c>
      <c r="J267" s="7">
        <v>22377.600000000002</v>
      </c>
    </row>
    <row r="268" spans="1:10" x14ac:dyDescent="0.3">
      <c r="A268" s="4">
        <v>260000</v>
      </c>
      <c r="B268" s="4">
        <v>422864</v>
      </c>
      <c r="C268" s="4">
        <v>11746.22</v>
      </c>
      <c r="D268" s="12">
        <v>18</v>
      </c>
      <c r="E268" s="5">
        <v>36</v>
      </c>
      <c r="F268" s="6">
        <v>0.03</v>
      </c>
      <c r="G268" s="6">
        <v>0.36</v>
      </c>
      <c r="H268" s="4">
        <v>140400</v>
      </c>
      <c r="I268" s="6">
        <v>0.16</v>
      </c>
      <c r="J268" s="4">
        <v>22464</v>
      </c>
    </row>
    <row r="269" spans="1:10" x14ac:dyDescent="0.3">
      <c r="A269" s="7">
        <v>261000</v>
      </c>
      <c r="B269" s="7">
        <v>424490.4</v>
      </c>
      <c r="C269" s="7">
        <v>11791.4</v>
      </c>
      <c r="D269" s="11">
        <v>18</v>
      </c>
      <c r="E269" s="8">
        <v>36</v>
      </c>
      <c r="F269" s="9">
        <v>0.03</v>
      </c>
      <c r="G269" s="9">
        <v>0.36</v>
      </c>
      <c r="H269" s="7">
        <v>140940</v>
      </c>
      <c r="I269" s="9">
        <v>0.16</v>
      </c>
      <c r="J269" s="7">
        <v>22550.400000000001</v>
      </c>
    </row>
    <row r="270" spans="1:10" x14ac:dyDescent="0.3">
      <c r="A270" s="4">
        <v>262000</v>
      </c>
      <c r="B270" s="4">
        <v>426116.8</v>
      </c>
      <c r="C270" s="4">
        <v>11836.58</v>
      </c>
      <c r="D270" s="12">
        <v>18</v>
      </c>
      <c r="E270" s="5">
        <v>36</v>
      </c>
      <c r="F270" s="6">
        <v>0.03</v>
      </c>
      <c r="G270" s="6">
        <v>0.36</v>
      </c>
      <c r="H270" s="4">
        <v>141480</v>
      </c>
      <c r="I270" s="6">
        <v>0.16</v>
      </c>
      <c r="J270" s="4">
        <v>22636.799999999999</v>
      </c>
    </row>
    <row r="271" spans="1:10" x14ac:dyDescent="0.3">
      <c r="A271" s="7">
        <v>263000</v>
      </c>
      <c r="B271" s="7">
        <v>427743.2</v>
      </c>
      <c r="C271" s="7">
        <v>11881.76</v>
      </c>
      <c r="D271" s="11">
        <v>18</v>
      </c>
      <c r="E271" s="8">
        <v>36</v>
      </c>
      <c r="F271" s="9">
        <v>0.03</v>
      </c>
      <c r="G271" s="9">
        <v>0.36</v>
      </c>
      <c r="H271" s="7">
        <v>142020</v>
      </c>
      <c r="I271" s="9">
        <v>0.16</v>
      </c>
      <c r="J271" s="7">
        <v>22723.200000000001</v>
      </c>
    </row>
    <row r="272" spans="1:10" x14ac:dyDescent="0.3">
      <c r="A272" s="4">
        <v>264000</v>
      </c>
      <c r="B272" s="4">
        <v>429369.59999999998</v>
      </c>
      <c r="C272" s="4">
        <v>11926.93</v>
      </c>
      <c r="D272" s="12">
        <v>18</v>
      </c>
      <c r="E272" s="5">
        <v>36</v>
      </c>
      <c r="F272" s="6">
        <v>0.03</v>
      </c>
      <c r="G272" s="6">
        <v>0.36</v>
      </c>
      <c r="H272" s="4">
        <v>142560</v>
      </c>
      <c r="I272" s="6">
        <v>0.16</v>
      </c>
      <c r="J272" s="4">
        <v>22809.600000000002</v>
      </c>
    </row>
    <row r="273" spans="1:10" x14ac:dyDescent="0.3">
      <c r="A273" s="7">
        <v>265000</v>
      </c>
      <c r="B273" s="7">
        <v>430996</v>
      </c>
      <c r="C273" s="7">
        <v>11972.11</v>
      </c>
      <c r="D273" s="11">
        <v>18</v>
      </c>
      <c r="E273" s="8">
        <v>36</v>
      </c>
      <c r="F273" s="9">
        <v>0.03</v>
      </c>
      <c r="G273" s="9">
        <v>0.36</v>
      </c>
      <c r="H273" s="7">
        <v>143100</v>
      </c>
      <c r="I273" s="9">
        <v>0.16</v>
      </c>
      <c r="J273" s="7">
        <v>22896</v>
      </c>
    </row>
    <row r="274" spans="1:10" x14ac:dyDescent="0.3">
      <c r="A274" s="4">
        <v>266000</v>
      </c>
      <c r="B274" s="4">
        <v>432622.4</v>
      </c>
      <c r="C274" s="4">
        <v>12017.29</v>
      </c>
      <c r="D274" s="12">
        <v>18</v>
      </c>
      <c r="E274" s="5">
        <v>36</v>
      </c>
      <c r="F274" s="6">
        <v>0.03</v>
      </c>
      <c r="G274" s="6">
        <v>0.36</v>
      </c>
      <c r="H274" s="4">
        <v>143640</v>
      </c>
      <c r="I274" s="6">
        <v>0.16</v>
      </c>
      <c r="J274" s="4">
        <v>22982.400000000001</v>
      </c>
    </row>
    <row r="275" spans="1:10" x14ac:dyDescent="0.3">
      <c r="A275" s="7">
        <v>267000</v>
      </c>
      <c r="B275" s="7">
        <v>434248.8</v>
      </c>
      <c r="C275" s="7">
        <v>12062.47</v>
      </c>
      <c r="D275" s="11">
        <v>18</v>
      </c>
      <c r="E275" s="8">
        <v>36</v>
      </c>
      <c r="F275" s="9">
        <v>0.03</v>
      </c>
      <c r="G275" s="9">
        <v>0.36</v>
      </c>
      <c r="H275" s="7">
        <v>144180</v>
      </c>
      <c r="I275" s="9">
        <v>0.16</v>
      </c>
      <c r="J275" s="7">
        <v>23068.799999999999</v>
      </c>
    </row>
    <row r="276" spans="1:10" x14ac:dyDescent="0.3">
      <c r="A276" s="4">
        <v>268000</v>
      </c>
      <c r="B276" s="4">
        <v>435875.2</v>
      </c>
      <c r="C276" s="4">
        <v>12107.64</v>
      </c>
      <c r="D276" s="12">
        <v>18</v>
      </c>
      <c r="E276" s="5">
        <v>36</v>
      </c>
      <c r="F276" s="6">
        <v>0.03</v>
      </c>
      <c r="G276" s="6">
        <v>0.36</v>
      </c>
      <c r="H276" s="4">
        <v>144720</v>
      </c>
      <c r="I276" s="6">
        <v>0.16</v>
      </c>
      <c r="J276" s="4">
        <v>23155.200000000001</v>
      </c>
    </row>
    <row r="277" spans="1:10" x14ac:dyDescent="0.3">
      <c r="A277" s="7">
        <v>269000</v>
      </c>
      <c r="B277" s="7">
        <v>437501.6</v>
      </c>
      <c r="C277" s="7">
        <v>12152.82</v>
      </c>
      <c r="D277" s="11">
        <v>18</v>
      </c>
      <c r="E277" s="8">
        <v>36</v>
      </c>
      <c r="F277" s="9">
        <v>0.03</v>
      </c>
      <c r="G277" s="9">
        <v>0.36</v>
      </c>
      <c r="H277" s="7">
        <v>145260</v>
      </c>
      <c r="I277" s="9">
        <v>0.16</v>
      </c>
      <c r="J277" s="7">
        <v>23241.600000000002</v>
      </c>
    </row>
    <row r="278" spans="1:10" x14ac:dyDescent="0.3">
      <c r="A278" s="4">
        <v>270000</v>
      </c>
      <c r="B278" s="4">
        <v>439128</v>
      </c>
      <c r="C278" s="4">
        <v>12198</v>
      </c>
      <c r="D278" s="12">
        <v>18</v>
      </c>
      <c r="E278" s="5">
        <v>36</v>
      </c>
      <c r="F278" s="6">
        <v>0.03</v>
      </c>
      <c r="G278" s="6">
        <v>0.36</v>
      </c>
      <c r="H278" s="4">
        <v>145800</v>
      </c>
      <c r="I278" s="6">
        <v>0.16</v>
      </c>
      <c r="J278" s="4">
        <v>23328</v>
      </c>
    </row>
    <row r="279" spans="1:10" x14ac:dyDescent="0.3">
      <c r="A279" s="7">
        <v>271000</v>
      </c>
      <c r="B279" s="7">
        <v>440754.4</v>
      </c>
      <c r="C279" s="7">
        <v>12243.18</v>
      </c>
      <c r="D279" s="11">
        <v>18</v>
      </c>
      <c r="E279" s="8">
        <v>36</v>
      </c>
      <c r="F279" s="9">
        <v>0.03</v>
      </c>
      <c r="G279" s="9">
        <v>0.36</v>
      </c>
      <c r="H279" s="7">
        <v>146340</v>
      </c>
      <c r="I279" s="9">
        <v>0.16</v>
      </c>
      <c r="J279" s="7">
        <v>23414.400000000001</v>
      </c>
    </row>
    <row r="280" spans="1:10" x14ac:dyDescent="0.3">
      <c r="A280" s="4">
        <v>272000</v>
      </c>
      <c r="B280" s="4">
        <v>442380.79999999999</v>
      </c>
      <c r="C280" s="4">
        <v>12288.36</v>
      </c>
      <c r="D280" s="12">
        <v>18</v>
      </c>
      <c r="E280" s="5">
        <v>36</v>
      </c>
      <c r="F280" s="6">
        <v>0.03</v>
      </c>
      <c r="G280" s="6">
        <v>0.36</v>
      </c>
      <c r="H280" s="4">
        <v>146880</v>
      </c>
      <c r="I280" s="6">
        <v>0.16</v>
      </c>
      <c r="J280" s="4">
        <v>23500.799999999999</v>
      </c>
    </row>
    <row r="281" spans="1:10" x14ac:dyDescent="0.3">
      <c r="A281" s="7">
        <v>273000</v>
      </c>
      <c r="B281" s="7">
        <v>444007.2</v>
      </c>
      <c r="C281" s="7">
        <v>12333.53</v>
      </c>
      <c r="D281" s="11">
        <v>18</v>
      </c>
      <c r="E281" s="8">
        <v>36</v>
      </c>
      <c r="F281" s="9">
        <v>0.03</v>
      </c>
      <c r="G281" s="9">
        <v>0.36</v>
      </c>
      <c r="H281" s="7">
        <v>147420</v>
      </c>
      <c r="I281" s="9">
        <v>0.16</v>
      </c>
      <c r="J281" s="7">
        <v>23587.200000000001</v>
      </c>
    </row>
    <row r="282" spans="1:10" x14ac:dyDescent="0.3">
      <c r="A282" s="4">
        <v>274000</v>
      </c>
      <c r="B282" s="4">
        <v>445633.6</v>
      </c>
      <c r="C282" s="4">
        <v>12378.71</v>
      </c>
      <c r="D282" s="12">
        <v>18</v>
      </c>
      <c r="E282" s="5">
        <v>36</v>
      </c>
      <c r="F282" s="6">
        <v>0.03</v>
      </c>
      <c r="G282" s="6">
        <v>0.36</v>
      </c>
      <c r="H282" s="4">
        <v>147960</v>
      </c>
      <c r="I282" s="6">
        <v>0.16</v>
      </c>
      <c r="J282" s="4">
        <v>23673.600000000002</v>
      </c>
    </row>
    <row r="283" spans="1:10" x14ac:dyDescent="0.3">
      <c r="A283" s="7">
        <v>275000</v>
      </c>
      <c r="B283" s="7">
        <v>447260</v>
      </c>
      <c r="C283" s="7">
        <v>12423.89</v>
      </c>
      <c r="D283" s="11">
        <v>18</v>
      </c>
      <c r="E283" s="8">
        <v>36</v>
      </c>
      <c r="F283" s="9">
        <v>0.03</v>
      </c>
      <c r="G283" s="9">
        <v>0.36</v>
      </c>
      <c r="H283" s="7">
        <v>148500</v>
      </c>
      <c r="I283" s="9">
        <v>0.16</v>
      </c>
      <c r="J283" s="7">
        <v>23760</v>
      </c>
    </row>
    <row r="284" spans="1:10" x14ac:dyDescent="0.3">
      <c r="A284" s="4">
        <v>276000</v>
      </c>
      <c r="B284" s="4">
        <v>448886.4</v>
      </c>
      <c r="C284" s="4">
        <v>12469.07</v>
      </c>
      <c r="D284" s="12">
        <v>18</v>
      </c>
      <c r="E284" s="5">
        <v>36</v>
      </c>
      <c r="F284" s="6">
        <v>0.03</v>
      </c>
      <c r="G284" s="6">
        <v>0.36</v>
      </c>
      <c r="H284" s="4">
        <v>149040</v>
      </c>
      <c r="I284" s="6">
        <v>0.16</v>
      </c>
      <c r="J284" s="4">
        <v>23846.400000000001</v>
      </c>
    </row>
    <row r="285" spans="1:10" x14ac:dyDescent="0.3">
      <c r="A285" s="7">
        <v>277000</v>
      </c>
      <c r="B285" s="7">
        <v>450512.8</v>
      </c>
      <c r="C285" s="7">
        <v>12514.24</v>
      </c>
      <c r="D285" s="11">
        <v>18</v>
      </c>
      <c r="E285" s="8">
        <v>36</v>
      </c>
      <c r="F285" s="9">
        <v>0.03</v>
      </c>
      <c r="G285" s="9">
        <v>0.36</v>
      </c>
      <c r="H285" s="7">
        <v>149580</v>
      </c>
      <c r="I285" s="9">
        <v>0.16</v>
      </c>
      <c r="J285" s="7">
        <v>23932.799999999999</v>
      </c>
    </row>
    <row r="286" spans="1:10" x14ac:dyDescent="0.3">
      <c r="A286" s="4">
        <v>278000</v>
      </c>
      <c r="B286" s="4">
        <v>452139.2</v>
      </c>
      <c r="C286" s="4">
        <v>12559.42</v>
      </c>
      <c r="D286" s="12">
        <v>18</v>
      </c>
      <c r="E286" s="5">
        <v>36</v>
      </c>
      <c r="F286" s="6">
        <v>0.03</v>
      </c>
      <c r="G286" s="6">
        <v>0.36</v>
      </c>
      <c r="H286" s="4">
        <v>150120</v>
      </c>
      <c r="I286" s="6">
        <v>0.16</v>
      </c>
      <c r="J286" s="4">
        <v>24019.200000000001</v>
      </c>
    </row>
    <row r="287" spans="1:10" x14ac:dyDescent="0.3">
      <c r="A287" s="7">
        <v>279000</v>
      </c>
      <c r="B287" s="7">
        <v>453765.6</v>
      </c>
      <c r="C287" s="7">
        <v>12604.6</v>
      </c>
      <c r="D287" s="11">
        <v>18</v>
      </c>
      <c r="E287" s="8">
        <v>36</v>
      </c>
      <c r="F287" s="9">
        <v>0.03</v>
      </c>
      <c r="G287" s="9">
        <v>0.36</v>
      </c>
      <c r="H287" s="7">
        <v>150660</v>
      </c>
      <c r="I287" s="9">
        <v>0.16</v>
      </c>
      <c r="J287" s="7">
        <v>24105.600000000002</v>
      </c>
    </row>
    <row r="288" spans="1:10" x14ac:dyDescent="0.3">
      <c r="A288" s="4">
        <v>280000</v>
      </c>
      <c r="B288" s="4">
        <v>455392</v>
      </c>
      <c r="C288" s="4">
        <v>12649.78</v>
      </c>
      <c r="D288" s="12">
        <v>18</v>
      </c>
      <c r="E288" s="5">
        <v>36</v>
      </c>
      <c r="F288" s="6">
        <v>0.03</v>
      </c>
      <c r="G288" s="6">
        <v>0.36</v>
      </c>
      <c r="H288" s="4">
        <v>151200</v>
      </c>
      <c r="I288" s="6">
        <v>0.16</v>
      </c>
      <c r="J288" s="4">
        <v>24192</v>
      </c>
    </row>
    <row r="289" spans="1:10" x14ac:dyDescent="0.3">
      <c r="A289" s="7">
        <v>281000</v>
      </c>
      <c r="B289" s="7">
        <v>457018.4</v>
      </c>
      <c r="C289" s="7">
        <v>12694.96</v>
      </c>
      <c r="D289" s="11">
        <v>18</v>
      </c>
      <c r="E289" s="8">
        <v>36</v>
      </c>
      <c r="F289" s="9">
        <v>0.03</v>
      </c>
      <c r="G289" s="9">
        <v>0.36</v>
      </c>
      <c r="H289" s="7">
        <v>151740</v>
      </c>
      <c r="I289" s="9">
        <v>0.16</v>
      </c>
      <c r="J289" s="7">
        <v>24278.400000000001</v>
      </c>
    </row>
    <row r="290" spans="1:10" x14ac:dyDescent="0.3">
      <c r="A290" s="4">
        <v>282000</v>
      </c>
      <c r="B290" s="4">
        <v>458644.8</v>
      </c>
      <c r="C290" s="4">
        <v>12740.13</v>
      </c>
      <c r="D290" s="12">
        <v>18</v>
      </c>
      <c r="E290" s="5">
        <v>36</v>
      </c>
      <c r="F290" s="6">
        <v>0.03</v>
      </c>
      <c r="G290" s="6">
        <v>0.36</v>
      </c>
      <c r="H290" s="4">
        <v>152280</v>
      </c>
      <c r="I290" s="6">
        <v>0.16</v>
      </c>
      <c r="J290" s="4">
        <v>24364.799999999999</v>
      </c>
    </row>
    <row r="291" spans="1:10" x14ac:dyDescent="0.3">
      <c r="A291" s="7">
        <v>283000</v>
      </c>
      <c r="B291" s="7">
        <v>460271.2</v>
      </c>
      <c r="C291" s="7">
        <v>12785.31</v>
      </c>
      <c r="D291" s="11">
        <v>18</v>
      </c>
      <c r="E291" s="8">
        <v>36</v>
      </c>
      <c r="F291" s="9">
        <v>0.03</v>
      </c>
      <c r="G291" s="9">
        <v>0.36</v>
      </c>
      <c r="H291" s="7">
        <v>152820</v>
      </c>
      <c r="I291" s="9">
        <v>0.16</v>
      </c>
      <c r="J291" s="7">
        <v>24451.200000000001</v>
      </c>
    </row>
    <row r="292" spans="1:10" x14ac:dyDescent="0.3">
      <c r="A292" s="4">
        <v>284000</v>
      </c>
      <c r="B292" s="4">
        <v>461897.6</v>
      </c>
      <c r="C292" s="4">
        <v>12830.49</v>
      </c>
      <c r="D292" s="12">
        <v>18</v>
      </c>
      <c r="E292" s="5">
        <v>36</v>
      </c>
      <c r="F292" s="6">
        <v>0.03</v>
      </c>
      <c r="G292" s="6">
        <v>0.36</v>
      </c>
      <c r="H292" s="4">
        <v>153360</v>
      </c>
      <c r="I292" s="6">
        <v>0.16</v>
      </c>
      <c r="J292" s="4">
        <v>24537.600000000002</v>
      </c>
    </row>
    <row r="293" spans="1:10" x14ac:dyDescent="0.3">
      <c r="A293" s="7">
        <v>285000</v>
      </c>
      <c r="B293" s="7">
        <v>463524</v>
      </c>
      <c r="C293" s="7">
        <v>12875.67</v>
      </c>
      <c r="D293" s="11">
        <v>18</v>
      </c>
      <c r="E293" s="8">
        <v>36</v>
      </c>
      <c r="F293" s="9">
        <v>0.03</v>
      </c>
      <c r="G293" s="9">
        <v>0.36</v>
      </c>
      <c r="H293" s="7">
        <v>153900</v>
      </c>
      <c r="I293" s="9">
        <v>0.16</v>
      </c>
      <c r="J293" s="7">
        <v>24624</v>
      </c>
    </row>
    <row r="294" spans="1:10" x14ac:dyDescent="0.3">
      <c r="A294" s="4">
        <v>286000</v>
      </c>
      <c r="B294" s="4">
        <v>465150.4</v>
      </c>
      <c r="C294" s="4">
        <v>12920.84</v>
      </c>
      <c r="D294" s="12">
        <v>18</v>
      </c>
      <c r="E294" s="5">
        <v>36</v>
      </c>
      <c r="F294" s="6">
        <v>0.03</v>
      </c>
      <c r="G294" s="6">
        <v>0.36</v>
      </c>
      <c r="H294" s="4">
        <v>154440</v>
      </c>
      <c r="I294" s="6">
        <v>0.16</v>
      </c>
      <c r="J294" s="4">
        <v>24710.400000000001</v>
      </c>
    </row>
    <row r="295" spans="1:10" x14ac:dyDescent="0.3">
      <c r="A295" s="7">
        <v>287000</v>
      </c>
      <c r="B295" s="7">
        <v>466776.8</v>
      </c>
      <c r="C295" s="7">
        <v>12966.02</v>
      </c>
      <c r="D295" s="11">
        <v>18</v>
      </c>
      <c r="E295" s="8">
        <v>36</v>
      </c>
      <c r="F295" s="9">
        <v>0.03</v>
      </c>
      <c r="G295" s="9">
        <v>0.36</v>
      </c>
      <c r="H295" s="7">
        <v>154980</v>
      </c>
      <c r="I295" s="9">
        <v>0.16</v>
      </c>
      <c r="J295" s="7">
        <v>24796.799999999999</v>
      </c>
    </row>
    <row r="296" spans="1:10" x14ac:dyDescent="0.3">
      <c r="A296" s="4">
        <v>288000</v>
      </c>
      <c r="B296" s="4">
        <v>468403.20000000001</v>
      </c>
      <c r="C296" s="4">
        <v>13011.2</v>
      </c>
      <c r="D296" s="12">
        <v>18</v>
      </c>
      <c r="E296" s="5">
        <v>36</v>
      </c>
      <c r="F296" s="6">
        <v>0.03</v>
      </c>
      <c r="G296" s="6">
        <v>0.36</v>
      </c>
      <c r="H296" s="4">
        <v>155520</v>
      </c>
      <c r="I296" s="6">
        <v>0.16</v>
      </c>
      <c r="J296" s="4">
        <v>24883.200000000001</v>
      </c>
    </row>
    <row r="297" spans="1:10" x14ac:dyDescent="0.3">
      <c r="A297" s="7">
        <v>289000</v>
      </c>
      <c r="B297" s="7">
        <v>470029.6</v>
      </c>
      <c r="C297" s="7">
        <v>13056.38</v>
      </c>
      <c r="D297" s="11">
        <v>18</v>
      </c>
      <c r="E297" s="8">
        <v>36</v>
      </c>
      <c r="F297" s="9">
        <v>0.03</v>
      </c>
      <c r="G297" s="9">
        <v>0.36</v>
      </c>
      <c r="H297" s="7">
        <v>156060</v>
      </c>
      <c r="I297" s="9">
        <v>0.16</v>
      </c>
      <c r="J297" s="7">
        <v>24969.600000000002</v>
      </c>
    </row>
    <row r="298" spans="1:10" x14ac:dyDescent="0.3">
      <c r="A298" s="4">
        <v>290000</v>
      </c>
      <c r="B298" s="4">
        <v>471656</v>
      </c>
      <c r="C298" s="4">
        <v>13101.56</v>
      </c>
      <c r="D298" s="12">
        <v>18</v>
      </c>
      <c r="E298" s="5">
        <v>36</v>
      </c>
      <c r="F298" s="6">
        <v>0.03</v>
      </c>
      <c r="G298" s="6">
        <v>0.36</v>
      </c>
      <c r="H298" s="4">
        <v>156600</v>
      </c>
      <c r="I298" s="6">
        <v>0.16</v>
      </c>
      <c r="J298" s="4">
        <v>25056</v>
      </c>
    </row>
    <row r="299" spans="1:10" x14ac:dyDescent="0.3">
      <c r="A299" s="7">
        <v>291000</v>
      </c>
      <c r="B299" s="7">
        <v>473282.4</v>
      </c>
      <c r="C299" s="7">
        <v>13146.73</v>
      </c>
      <c r="D299" s="11">
        <v>18</v>
      </c>
      <c r="E299" s="8">
        <v>36</v>
      </c>
      <c r="F299" s="9">
        <v>0.03</v>
      </c>
      <c r="G299" s="9">
        <v>0.36</v>
      </c>
      <c r="H299" s="7">
        <v>157140</v>
      </c>
      <c r="I299" s="9">
        <v>0.16</v>
      </c>
      <c r="J299" s="7">
        <v>25142.400000000001</v>
      </c>
    </row>
    <row r="300" spans="1:10" x14ac:dyDescent="0.3">
      <c r="A300" s="4">
        <v>292000</v>
      </c>
      <c r="B300" s="4">
        <v>474908.8</v>
      </c>
      <c r="C300" s="4">
        <v>13191.91</v>
      </c>
      <c r="D300" s="12">
        <v>18</v>
      </c>
      <c r="E300" s="5">
        <v>36</v>
      </c>
      <c r="F300" s="6">
        <v>0.03</v>
      </c>
      <c r="G300" s="6">
        <v>0.36</v>
      </c>
      <c r="H300" s="4">
        <v>157680</v>
      </c>
      <c r="I300" s="6">
        <v>0.16</v>
      </c>
      <c r="J300" s="4">
        <v>25228.799999999999</v>
      </c>
    </row>
    <row r="301" spans="1:10" x14ac:dyDescent="0.3">
      <c r="A301" s="7">
        <v>293000</v>
      </c>
      <c r="B301" s="7">
        <v>476535.2</v>
      </c>
      <c r="C301" s="7">
        <v>13237.09</v>
      </c>
      <c r="D301" s="11">
        <v>18</v>
      </c>
      <c r="E301" s="8">
        <v>36</v>
      </c>
      <c r="F301" s="9">
        <v>0.03</v>
      </c>
      <c r="G301" s="9">
        <v>0.36</v>
      </c>
      <c r="H301" s="7">
        <v>158220</v>
      </c>
      <c r="I301" s="9">
        <v>0.16</v>
      </c>
      <c r="J301" s="7">
        <v>25315.200000000001</v>
      </c>
    </row>
    <row r="302" spans="1:10" x14ac:dyDescent="0.3">
      <c r="A302" s="4">
        <v>294000</v>
      </c>
      <c r="B302" s="4">
        <v>478161.6</v>
      </c>
      <c r="C302" s="4">
        <v>13282.27</v>
      </c>
      <c r="D302" s="12">
        <v>18</v>
      </c>
      <c r="E302" s="5">
        <v>36</v>
      </c>
      <c r="F302" s="6">
        <v>0.03</v>
      </c>
      <c r="G302" s="6">
        <v>0.36</v>
      </c>
      <c r="H302" s="4">
        <v>158760</v>
      </c>
      <c r="I302" s="6">
        <v>0.16</v>
      </c>
      <c r="J302" s="4">
        <v>25401.600000000002</v>
      </c>
    </row>
    <row r="303" spans="1:10" x14ac:dyDescent="0.3">
      <c r="A303" s="7">
        <v>295000</v>
      </c>
      <c r="B303" s="7">
        <v>479788</v>
      </c>
      <c r="C303" s="7">
        <v>13327.44</v>
      </c>
      <c r="D303" s="11">
        <v>18</v>
      </c>
      <c r="E303" s="8">
        <v>36</v>
      </c>
      <c r="F303" s="9">
        <v>0.03</v>
      </c>
      <c r="G303" s="9">
        <v>0.36</v>
      </c>
      <c r="H303" s="7">
        <v>159300</v>
      </c>
      <c r="I303" s="9">
        <v>0.16</v>
      </c>
      <c r="J303" s="7">
        <v>25488</v>
      </c>
    </row>
    <row r="304" spans="1:10" x14ac:dyDescent="0.3">
      <c r="A304" s="4">
        <v>296000</v>
      </c>
      <c r="B304" s="4">
        <v>481414.40000000002</v>
      </c>
      <c r="C304" s="4">
        <v>13372.62</v>
      </c>
      <c r="D304" s="12">
        <v>18</v>
      </c>
      <c r="E304" s="5">
        <v>36</v>
      </c>
      <c r="F304" s="6">
        <v>0.03</v>
      </c>
      <c r="G304" s="6">
        <v>0.36</v>
      </c>
      <c r="H304" s="4">
        <v>159840</v>
      </c>
      <c r="I304" s="6">
        <v>0.16</v>
      </c>
      <c r="J304" s="4">
        <v>25574.400000000001</v>
      </c>
    </row>
    <row r="305" spans="1:10" x14ac:dyDescent="0.3">
      <c r="A305" s="7">
        <v>297000</v>
      </c>
      <c r="B305" s="7">
        <v>483040.8</v>
      </c>
      <c r="C305" s="7">
        <v>13417.8</v>
      </c>
      <c r="D305" s="11">
        <v>18</v>
      </c>
      <c r="E305" s="8">
        <v>36</v>
      </c>
      <c r="F305" s="9">
        <v>0.03</v>
      </c>
      <c r="G305" s="9">
        <v>0.36</v>
      </c>
      <c r="H305" s="7">
        <v>160380</v>
      </c>
      <c r="I305" s="9">
        <v>0.16</v>
      </c>
      <c r="J305" s="7">
        <v>25660.799999999999</v>
      </c>
    </row>
    <row r="306" spans="1:10" x14ac:dyDescent="0.3">
      <c r="A306" s="4">
        <v>298000</v>
      </c>
      <c r="B306" s="4">
        <v>484667.2</v>
      </c>
      <c r="C306" s="4">
        <v>13462.98</v>
      </c>
      <c r="D306" s="12">
        <v>18</v>
      </c>
      <c r="E306" s="5">
        <v>36</v>
      </c>
      <c r="F306" s="6">
        <v>0.03</v>
      </c>
      <c r="G306" s="6">
        <v>0.36</v>
      </c>
      <c r="H306" s="4">
        <v>160920</v>
      </c>
      <c r="I306" s="6">
        <v>0.16</v>
      </c>
      <c r="J306" s="4">
        <v>25747.200000000001</v>
      </c>
    </row>
    <row r="307" spans="1:10" x14ac:dyDescent="0.3">
      <c r="A307" s="7">
        <v>299000</v>
      </c>
      <c r="B307" s="7">
        <v>486293.6</v>
      </c>
      <c r="C307" s="7">
        <v>13508.16</v>
      </c>
      <c r="D307" s="11">
        <v>18</v>
      </c>
      <c r="E307" s="8">
        <v>36</v>
      </c>
      <c r="F307" s="9">
        <v>0.03</v>
      </c>
      <c r="G307" s="9">
        <v>0.36</v>
      </c>
      <c r="H307" s="7">
        <v>161460</v>
      </c>
      <c r="I307" s="9">
        <v>0.16</v>
      </c>
      <c r="J307" s="7">
        <v>25833.600000000002</v>
      </c>
    </row>
    <row r="308" spans="1:10" x14ac:dyDescent="0.3">
      <c r="A308" s="4">
        <v>300000</v>
      </c>
      <c r="B308" s="4">
        <v>487920</v>
      </c>
      <c r="C308" s="4">
        <v>13553.33</v>
      </c>
      <c r="D308" s="12">
        <v>18</v>
      </c>
      <c r="E308" s="5">
        <v>36</v>
      </c>
      <c r="F308" s="6">
        <v>0.03</v>
      </c>
      <c r="G308" s="6">
        <v>0.36</v>
      </c>
      <c r="H308" s="4">
        <v>162000</v>
      </c>
      <c r="I308" s="6">
        <v>0.16</v>
      </c>
      <c r="J308" s="4">
        <v>25920</v>
      </c>
    </row>
  </sheetData>
  <sheetProtection algorithmName="SHA-512" hashValue="ln8VCzRGjantAsbovR6fc/rGtEjXtdNxqTSn0fbIEIAtLBHCZKVJ5MF3uN8eI0XCEXMPlYuZYgkoX6VRH2vSUw==" saltValue="uvIWsj1L4wVeTgaJ4RYxmw==" spinCount="100000" sheet="1" objects="1" scenarios="1"/>
  <mergeCells count="5">
    <mergeCell ref="E1:K2"/>
    <mergeCell ref="E5:F5"/>
    <mergeCell ref="E6:F7"/>
    <mergeCell ref="B8:C8"/>
    <mergeCell ref="B7:C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F4586-B613-465F-A518-74D17A42A2FC}">
  <dimension ref="A1:K308"/>
  <sheetViews>
    <sheetView showGridLines="0" zoomScale="115" zoomScaleNormal="115" workbookViewId="0">
      <pane ySplit="10" topLeftCell="A44" activePane="bottomLeft" state="frozen"/>
      <selection pane="bottomLeft" activeCell="A45" sqref="A45:XFD45"/>
    </sheetView>
  </sheetViews>
  <sheetFormatPr baseColWidth="10" defaultRowHeight="14.4" x14ac:dyDescent="0.3"/>
  <sheetData>
    <row r="1" spans="1:11" ht="15" customHeight="1" x14ac:dyDescent="0.3">
      <c r="E1" s="20" t="s">
        <v>14</v>
      </c>
      <c r="F1" s="20"/>
      <c r="G1" s="20"/>
      <c r="H1" s="20"/>
      <c r="I1" s="20"/>
      <c r="J1" s="20"/>
      <c r="K1" s="20"/>
    </row>
    <row r="2" spans="1:11" ht="15" customHeight="1" x14ac:dyDescent="0.3">
      <c r="E2" s="20"/>
      <c r="F2" s="20"/>
      <c r="G2" s="20"/>
      <c r="H2" s="20"/>
      <c r="I2" s="20"/>
      <c r="J2" s="20"/>
      <c r="K2" s="20"/>
    </row>
    <row r="4" spans="1:11" ht="15" thickBot="1" x14ac:dyDescent="0.35"/>
    <row r="5" spans="1:11" ht="18.600000000000001" thickBot="1" x14ac:dyDescent="0.35">
      <c r="B5" s="13">
        <v>24</v>
      </c>
      <c r="C5" s="1" t="s">
        <v>0</v>
      </c>
      <c r="E5" s="21" t="s">
        <v>3</v>
      </c>
      <c r="F5" s="22"/>
    </row>
    <row r="6" spans="1:11" x14ac:dyDescent="0.3">
      <c r="B6" s="14">
        <v>48</v>
      </c>
      <c r="C6" s="15" t="s">
        <v>1</v>
      </c>
      <c r="E6" s="23">
        <v>0.79830000000000001</v>
      </c>
      <c r="F6" s="24"/>
    </row>
    <row r="7" spans="1:11" ht="15" thickBot="1" x14ac:dyDescent="0.35">
      <c r="B7" s="29">
        <v>0.03</v>
      </c>
      <c r="C7" s="30"/>
      <c r="E7" s="25"/>
      <c r="F7" s="26"/>
    </row>
    <row r="8" spans="1:11" ht="15" customHeight="1" x14ac:dyDescent="0.3">
      <c r="B8" s="27" t="s">
        <v>2</v>
      </c>
      <c r="C8" s="28"/>
      <c r="G8" s="10"/>
      <c r="H8" s="10"/>
      <c r="I8" s="10"/>
    </row>
    <row r="9" spans="1:11" ht="15" thickBot="1" x14ac:dyDescent="0.35"/>
    <row r="10" spans="1:11" ht="36.6" thickBot="1" x14ac:dyDescent="0.35">
      <c r="A10" s="2" t="s">
        <v>4</v>
      </c>
      <c r="B10" s="3" t="s">
        <v>5</v>
      </c>
      <c r="C10" s="3" t="s">
        <v>6</v>
      </c>
      <c r="D10" s="3" t="s">
        <v>7</v>
      </c>
      <c r="E10" s="3" t="s">
        <v>13</v>
      </c>
      <c r="F10" s="3" t="s">
        <v>8</v>
      </c>
      <c r="G10" s="3" t="s">
        <v>9</v>
      </c>
      <c r="H10" s="3" t="s">
        <v>10</v>
      </c>
      <c r="I10" s="3" t="s">
        <v>11</v>
      </c>
      <c r="J10" s="3" t="s">
        <v>12</v>
      </c>
    </row>
    <row r="11" spans="1:11" x14ac:dyDescent="0.3">
      <c r="A11" s="7">
        <v>3000</v>
      </c>
      <c r="B11" s="7">
        <v>5505.6</v>
      </c>
      <c r="C11" s="7">
        <v>114.7</v>
      </c>
      <c r="D11" s="11">
        <v>24</v>
      </c>
      <c r="E11" s="8">
        <v>48</v>
      </c>
      <c r="F11" s="9">
        <v>0.03</v>
      </c>
      <c r="G11" s="9">
        <v>0.36</v>
      </c>
      <c r="H11" s="7">
        <v>2160</v>
      </c>
      <c r="I11" s="9">
        <v>0.16</v>
      </c>
      <c r="J11" s="7">
        <v>345.6</v>
      </c>
      <c r="K11" s="10"/>
    </row>
    <row r="12" spans="1:11" x14ac:dyDescent="0.3">
      <c r="A12" s="4">
        <v>4000</v>
      </c>
      <c r="B12" s="4">
        <v>7340.8</v>
      </c>
      <c r="C12" s="4">
        <v>152.93</v>
      </c>
      <c r="D12" s="12">
        <v>24</v>
      </c>
      <c r="E12" s="5">
        <v>48</v>
      </c>
      <c r="F12" s="6">
        <v>0.03</v>
      </c>
      <c r="G12" s="6">
        <v>0.36</v>
      </c>
      <c r="H12" s="4">
        <v>2880</v>
      </c>
      <c r="I12" s="6">
        <v>0.16</v>
      </c>
      <c r="J12" s="4">
        <v>460.8</v>
      </c>
    </row>
    <row r="13" spans="1:11" x14ac:dyDescent="0.3">
      <c r="A13" s="7">
        <v>5000</v>
      </c>
      <c r="B13" s="7">
        <v>9176</v>
      </c>
      <c r="C13" s="7">
        <v>191.17</v>
      </c>
      <c r="D13" s="11">
        <v>24</v>
      </c>
      <c r="E13" s="8">
        <v>48</v>
      </c>
      <c r="F13" s="9">
        <v>0.03</v>
      </c>
      <c r="G13" s="9">
        <v>0.36</v>
      </c>
      <c r="H13" s="7">
        <v>3600</v>
      </c>
      <c r="I13" s="9">
        <v>0.16</v>
      </c>
      <c r="J13" s="7">
        <v>576</v>
      </c>
    </row>
    <row r="14" spans="1:11" x14ac:dyDescent="0.3">
      <c r="A14" s="4">
        <v>6000</v>
      </c>
      <c r="B14" s="4">
        <v>11011.2</v>
      </c>
      <c r="C14" s="4">
        <v>229.4</v>
      </c>
      <c r="D14" s="12">
        <v>24</v>
      </c>
      <c r="E14" s="5">
        <v>48</v>
      </c>
      <c r="F14" s="6">
        <v>0.03</v>
      </c>
      <c r="G14" s="6">
        <v>0.36</v>
      </c>
      <c r="H14" s="4">
        <v>4320</v>
      </c>
      <c r="I14" s="6">
        <v>0.16</v>
      </c>
      <c r="J14" s="4">
        <v>691.2</v>
      </c>
    </row>
    <row r="15" spans="1:11" x14ac:dyDescent="0.3">
      <c r="A15" s="7">
        <v>7000</v>
      </c>
      <c r="B15" s="7">
        <v>12846.4</v>
      </c>
      <c r="C15" s="7">
        <v>267.63</v>
      </c>
      <c r="D15" s="11">
        <v>24</v>
      </c>
      <c r="E15" s="8">
        <v>48</v>
      </c>
      <c r="F15" s="9">
        <v>0.03</v>
      </c>
      <c r="G15" s="9">
        <v>0.36</v>
      </c>
      <c r="H15" s="7">
        <v>5040</v>
      </c>
      <c r="I15" s="9">
        <v>0.16</v>
      </c>
      <c r="J15" s="7">
        <v>806.4</v>
      </c>
    </row>
    <row r="16" spans="1:11" x14ac:dyDescent="0.3">
      <c r="A16" s="4">
        <v>8000</v>
      </c>
      <c r="B16" s="4">
        <v>14681.6</v>
      </c>
      <c r="C16" s="4">
        <v>305.87</v>
      </c>
      <c r="D16" s="12">
        <v>24</v>
      </c>
      <c r="E16" s="5">
        <v>48</v>
      </c>
      <c r="F16" s="6">
        <v>0.03</v>
      </c>
      <c r="G16" s="6">
        <v>0.36</v>
      </c>
      <c r="H16" s="4">
        <v>5760</v>
      </c>
      <c r="I16" s="6">
        <v>0.16</v>
      </c>
      <c r="J16" s="4">
        <v>921.6</v>
      </c>
    </row>
    <row r="17" spans="1:10" x14ac:dyDescent="0.3">
      <c r="A17" s="7">
        <v>9000</v>
      </c>
      <c r="B17" s="7">
        <v>16516.8</v>
      </c>
      <c r="C17" s="7">
        <v>344.1</v>
      </c>
      <c r="D17" s="11">
        <v>24</v>
      </c>
      <c r="E17" s="8">
        <v>48</v>
      </c>
      <c r="F17" s="9">
        <v>0.03</v>
      </c>
      <c r="G17" s="9">
        <v>0.36</v>
      </c>
      <c r="H17" s="7">
        <v>6480</v>
      </c>
      <c r="I17" s="9">
        <v>0.16</v>
      </c>
      <c r="J17" s="7">
        <v>1036.8</v>
      </c>
    </row>
    <row r="18" spans="1:10" x14ac:dyDescent="0.3">
      <c r="A18" s="4">
        <v>10000</v>
      </c>
      <c r="B18" s="4">
        <v>18352</v>
      </c>
      <c r="C18" s="4">
        <v>382.33</v>
      </c>
      <c r="D18" s="12">
        <v>24</v>
      </c>
      <c r="E18" s="5">
        <v>48</v>
      </c>
      <c r="F18" s="6">
        <v>0.03</v>
      </c>
      <c r="G18" s="6">
        <v>0.36</v>
      </c>
      <c r="H18" s="4">
        <v>7200</v>
      </c>
      <c r="I18" s="6">
        <v>0.16</v>
      </c>
      <c r="J18" s="4">
        <v>1152</v>
      </c>
    </row>
    <row r="19" spans="1:10" x14ac:dyDescent="0.3">
      <c r="A19" s="7">
        <v>11000</v>
      </c>
      <c r="B19" s="7">
        <v>20187.2</v>
      </c>
      <c r="C19" s="7">
        <v>420.57</v>
      </c>
      <c r="D19" s="11">
        <v>24</v>
      </c>
      <c r="E19" s="8">
        <v>48</v>
      </c>
      <c r="F19" s="9">
        <v>0.03</v>
      </c>
      <c r="G19" s="9">
        <v>0.36</v>
      </c>
      <c r="H19" s="7">
        <v>7920</v>
      </c>
      <c r="I19" s="9">
        <v>0.16</v>
      </c>
      <c r="J19" s="7">
        <v>1267.2</v>
      </c>
    </row>
    <row r="20" spans="1:10" x14ac:dyDescent="0.3">
      <c r="A20" s="4">
        <v>12000</v>
      </c>
      <c r="B20" s="4">
        <v>22022.400000000001</v>
      </c>
      <c r="C20" s="4">
        <v>458.8</v>
      </c>
      <c r="D20" s="12">
        <v>24</v>
      </c>
      <c r="E20" s="5">
        <v>48</v>
      </c>
      <c r="F20" s="6">
        <v>0.03</v>
      </c>
      <c r="G20" s="6">
        <v>0.36</v>
      </c>
      <c r="H20" s="4">
        <v>8640</v>
      </c>
      <c r="I20" s="6">
        <v>0.16</v>
      </c>
      <c r="J20" s="4">
        <v>1382.4</v>
      </c>
    </row>
    <row r="21" spans="1:10" x14ac:dyDescent="0.3">
      <c r="A21" s="7">
        <v>13000</v>
      </c>
      <c r="B21" s="7">
        <v>23857.599999999999</v>
      </c>
      <c r="C21" s="7">
        <v>497.03</v>
      </c>
      <c r="D21" s="11">
        <v>24</v>
      </c>
      <c r="E21" s="8">
        <v>48</v>
      </c>
      <c r="F21" s="9">
        <v>0.03</v>
      </c>
      <c r="G21" s="9">
        <v>0.36</v>
      </c>
      <c r="H21" s="7">
        <v>9360</v>
      </c>
      <c r="I21" s="9">
        <v>0.16</v>
      </c>
      <c r="J21" s="7">
        <v>1497.6000000000001</v>
      </c>
    </row>
    <row r="22" spans="1:10" x14ac:dyDescent="0.3">
      <c r="A22" s="4">
        <v>14000</v>
      </c>
      <c r="B22" s="4">
        <v>25692.799999999999</v>
      </c>
      <c r="C22" s="4">
        <v>535.27</v>
      </c>
      <c r="D22" s="12">
        <v>24</v>
      </c>
      <c r="E22" s="5">
        <v>48</v>
      </c>
      <c r="F22" s="6">
        <v>0.03</v>
      </c>
      <c r="G22" s="6">
        <v>0.36</v>
      </c>
      <c r="H22" s="4">
        <v>10080</v>
      </c>
      <c r="I22" s="6">
        <v>0.16</v>
      </c>
      <c r="J22" s="4">
        <v>1612.8</v>
      </c>
    </row>
    <row r="23" spans="1:10" x14ac:dyDescent="0.3">
      <c r="A23" s="7">
        <v>15000</v>
      </c>
      <c r="B23" s="7">
        <v>27528</v>
      </c>
      <c r="C23" s="7">
        <v>573.5</v>
      </c>
      <c r="D23" s="11">
        <v>24</v>
      </c>
      <c r="E23" s="8">
        <v>48</v>
      </c>
      <c r="F23" s="9">
        <v>0.03</v>
      </c>
      <c r="G23" s="9">
        <v>0.36</v>
      </c>
      <c r="H23" s="7">
        <v>10800</v>
      </c>
      <c r="I23" s="9">
        <v>0.16</v>
      </c>
      <c r="J23" s="7">
        <v>1728</v>
      </c>
    </row>
    <row r="24" spans="1:10" x14ac:dyDescent="0.3">
      <c r="A24" s="4">
        <v>16000</v>
      </c>
      <c r="B24" s="4">
        <v>29363.200000000001</v>
      </c>
      <c r="C24" s="4">
        <v>611.73</v>
      </c>
      <c r="D24" s="12">
        <v>24</v>
      </c>
      <c r="E24" s="5">
        <v>48</v>
      </c>
      <c r="F24" s="6">
        <v>0.03</v>
      </c>
      <c r="G24" s="6">
        <v>0.36</v>
      </c>
      <c r="H24" s="4">
        <v>11520</v>
      </c>
      <c r="I24" s="6">
        <v>0.16</v>
      </c>
      <c r="J24" s="4">
        <v>1843.2</v>
      </c>
    </row>
    <row r="25" spans="1:10" x14ac:dyDescent="0.3">
      <c r="A25" s="7">
        <v>17000</v>
      </c>
      <c r="B25" s="7">
        <v>31198.400000000001</v>
      </c>
      <c r="C25" s="7">
        <v>649.97</v>
      </c>
      <c r="D25" s="11">
        <v>24</v>
      </c>
      <c r="E25" s="8">
        <v>48</v>
      </c>
      <c r="F25" s="9">
        <v>0.03</v>
      </c>
      <c r="G25" s="9">
        <v>0.36</v>
      </c>
      <c r="H25" s="7">
        <v>12240</v>
      </c>
      <c r="I25" s="9">
        <v>0.16</v>
      </c>
      <c r="J25" s="7">
        <v>1958.4</v>
      </c>
    </row>
    <row r="26" spans="1:10" x14ac:dyDescent="0.3">
      <c r="A26" s="4">
        <v>18000</v>
      </c>
      <c r="B26" s="4">
        <v>33033.599999999999</v>
      </c>
      <c r="C26" s="4">
        <v>688.2</v>
      </c>
      <c r="D26" s="12">
        <v>24</v>
      </c>
      <c r="E26" s="5">
        <v>48</v>
      </c>
      <c r="F26" s="6">
        <v>0.03</v>
      </c>
      <c r="G26" s="6">
        <v>0.36</v>
      </c>
      <c r="H26" s="4">
        <v>12960</v>
      </c>
      <c r="I26" s="6">
        <v>0.16</v>
      </c>
      <c r="J26" s="4">
        <v>2073.6</v>
      </c>
    </row>
    <row r="27" spans="1:10" x14ac:dyDescent="0.3">
      <c r="A27" s="7">
        <v>19000</v>
      </c>
      <c r="B27" s="7">
        <v>34868.800000000003</v>
      </c>
      <c r="C27" s="7">
        <v>726.43</v>
      </c>
      <c r="D27" s="11">
        <v>24</v>
      </c>
      <c r="E27" s="8">
        <v>48</v>
      </c>
      <c r="F27" s="9">
        <v>0.03</v>
      </c>
      <c r="G27" s="9">
        <v>0.36</v>
      </c>
      <c r="H27" s="7">
        <v>13680</v>
      </c>
      <c r="I27" s="9">
        <v>0.16</v>
      </c>
      <c r="J27" s="7">
        <v>2188.8000000000002</v>
      </c>
    </row>
    <row r="28" spans="1:10" x14ac:dyDescent="0.3">
      <c r="A28" s="4">
        <v>20000</v>
      </c>
      <c r="B28" s="4">
        <v>36704</v>
      </c>
      <c r="C28" s="4">
        <v>764.67</v>
      </c>
      <c r="D28" s="12">
        <v>24</v>
      </c>
      <c r="E28" s="5">
        <v>48</v>
      </c>
      <c r="F28" s="6">
        <v>0.03</v>
      </c>
      <c r="G28" s="6">
        <v>0.36</v>
      </c>
      <c r="H28" s="4">
        <v>14400</v>
      </c>
      <c r="I28" s="6">
        <v>0.16</v>
      </c>
      <c r="J28" s="4">
        <v>2304</v>
      </c>
    </row>
    <row r="29" spans="1:10" x14ac:dyDescent="0.3">
      <c r="A29" s="7">
        <v>21000</v>
      </c>
      <c r="B29" s="7">
        <v>38539.199999999997</v>
      </c>
      <c r="C29" s="7">
        <v>802.9</v>
      </c>
      <c r="D29" s="11">
        <v>24</v>
      </c>
      <c r="E29" s="8">
        <v>48</v>
      </c>
      <c r="F29" s="9">
        <v>0.03</v>
      </c>
      <c r="G29" s="9">
        <v>0.36</v>
      </c>
      <c r="H29" s="7">
        <v>15120</v>
      </c>
      <c r="I29" s="9">
        <v>0.16</v>
      </c>
      <c r="J29" s="7">
        <v>2419.2000000000003</v>
      </c>
    </row>
    <row r="30" spans="1:10" x14ac:dyDescent="0.3">
      <c r="A30" s="4">
        <v>22000</v>
      </c>
      <c r="B30" s="4">
        <v>40374.400000000001</v>
      </c>
      <c r="C30" s="4">
        <v>841.13</v>
      </c>
      <c r="D30" s="12">
        <v>24</v>
      </c>
      <c r="E30" s="5">
        <v>48</v>
      </c>
      <c r="F30" s="6">
        <v>0.03</v>
      </c>
      <c r="G30" s="6">
        <v>0.36</v>
      </c>
      <c r="H30" s="4">
        <v>15840</v>
      </c>
      <c r="I30" s="6">
        <v>0.16</v>
      </c>
      <c r="J30" s="4">
        <v>2534.4</v>
      </c>
    </row>
    <row r="31" spans="1:10" x14ac:dyDescent="0.3">
      <c r="A31" s="7">
        <v>23000</v>
      </c>
      <c r="B31" s="7">
        <v>42209.599999999999</v>
      </c>
      <c r="C31" s="7">
        <v>879.37</v>
      </c>
      <c r="D31" s="11">
        <v>24</v>
      </c>
      <c r="E31" s="8">
        <v>48</v>
      </c>
      <c r="F31" s="9">
        <v>0.03</v>
      </c>
      <c r="G31" s="9">
        <v>0.36</v>
      </c>
      <c r="H31" s="7">
        <v>16560</v>
      </c>
      <c r="I31" s="9">
        <v>0.16</v>
      </c>
      <c r="J31" s="7">
        <v>2649.6</v>
      </c>
    </row>
    <row r="32" spans="1:10" x14ac:dyDescent="0.3">
      <c r="A32" s="4">
        <v>24000</v>
      </c>
      <c r="B32" s="4">
        <v>44044.800000000003</v>
      </c>
      <c r="C32" s="4">
        <v>917.6</v>
      </c>
      <c r="D32" s="12">
        <v>24</v>
      </c>
      <c r="E32" s="5">
        <v>48</v>
      </c>
      <c r="F32" s="6">
        <v>0.03</v>
      </c>
      <c r="G32" s="6">
        <v>0.36</v>
      </c>
      <c r="H32" s="4">
        <v>17280</v>
      </c>
      <c r="I32" s="6">
        <v>0.16</v>
      </c>
      <c r="J32" s="4">
        <v>2764.8</v>
      </c>
    </row>
    <row r="33" spans="1:10" x14ac:dyDescent="0.3">
      <c r="A33" s="7">
        <v>25000</v>
      </c>
      <c r="B33" s="7">
        <v>45880</v>
      </c>
      <c r="C33" s="7">
        <v>955.83</v>
      </c>
      <c r="D33" s="11">
        <v>24</v>
      </c>
      <c r="E33" s="8">
        <v>48</v>
      </c>
      <c r="F33" s="9">
        <v>0.03</v>
      </c>
      <c r="G33" s="9">
        <v>0.36</v>
      </c>
      <c r="H33" s="7">
        <v>18000</v>
      </c>
      <c r="I33" s="9">
        <v>0.16</v>
      </c>
      <c r="J33" s="7">
        <v>2880</v>
      </c>
    </row>
    <row r="34" spans="1:10" x14ac:dyDescent="0.3">
      <c r="A34" s="4">
        <v>26000</v>
      </c>
      <c r="B34" s="4">
        <v>47715.199999999997</v>
      </c>
      <c r="C34" s="4">
        <v>994.07</v>
      </c>
      <c r="D34" s="12">
        <v>24</v>
      </c>
      <c r="E34" s="5">
        <v>48</v>
      </c>
      <c r="F34" s="6">
        <v>0.03</v>
      </c>
      <c r="G34" s="6">
        <v>0.36</v>
      </c>
      <c r="H34" s="4">
        <v>18720</v>
      </c>
      <c r="I34" s="6">
        <v>0.16</v>
      </c>
      <c r="J34" s="4">
        <v>2995.2000000000003</v>
      </c>
    </row>
    <row r="35" spans="1:10" x14ac:dyDescent="0.3">
      <c r="A35" s="7">
        <v>27000</v>
      </c>
      <c r="B35" s="7">
        <v>49550.400000000001</v>
      </c>
      <c r="C35" s="7">
        <v>1032.3</v>
      </c>
      <c r="D35" s="11">
        <v>24</v>
      </c>
      <c r="E35" s="8">
        <v>48</v>
      </c>
      <c r="F35" s="9">
        <v>0.03</v>
      </c>
      <c r="G35" s="9">
        <v>0.36</v>
      </c>
      <c r="H35" s="7">
        <v>19440</v>
      </c>
      <c r="I35" s="9">
        <v>0.16</v>
      </c>
      <c r="J35" s="7">
        <v>3110.4</v>
      </c>
    </row>
    <row r="36" spans="1:10" x14ac:dyDescent="0.3">
      <c r="A36" s="4">
        <v>28000</v>
      </c>
      <c r="B36" s="4">
        <v>51385.599999999999</v>
      </c>
      <c r="C36" s="4">
        <v>1070.53</v>
      </c>
      <c r="D36" s="12">
        <v>24</v>
      </c>
      <c r="E36" s="5">
        <v>48</v>
      </c>
      <c r="F36" s="6">
        <v>0.03</v>
      </c>
      <c r="G36" s="6">
        <v>0.36</v>
      </c>
      <c r="H36" s="4">
        <v>20160</v>
      </c>
      <c r="I36" s="6">
        <v>0.16</v>
      </c>
      <c r="J36" s="4">
        <v>3225.6</v>
      </c>
    </row>
    <row r="37" spans="1:10" x14ac:dyDescent="0.3">
      <c r="A37" s="7">
        <v>29000</v>
      </c>
      <c r="B37" s="7">
        <v>53220.800000000003</v>
      </c>
      <c r="C37" s="7">
        <v>1108.77</v>
      </c>
      <c r="D37" s="11">
        <v>24</v>
      </c>
      <c r="E37" s="8">
        <v>48</v>
      </c>
      <c r="F37" s="9">
        <v>0.03</v>
      </c>
      <c r="G37" s="9">
        <v>0.36</v>
      </c>
      <c r="H37" s="7">
        <v>20880</v>
      </c>
      <c r="I37" s="9">
        <v>0.16</v>
      </c>
      <c r="J37" s="7">
        <v>3340.8</v>
      </c>
    </row>
    <row r="38" spans="1:10" x14ac:dyDescent="0.3">
      <c r="A38" s="4">
        <v>30000</v>
      </c>
      <c r="B38" s="4">
        <v>55056</v>
      </c>
      <c r="C38" s="4">
        <v>1147</v>
      </c>
      <c r="D38" s="12">
        <v>24</v>
      </c>
      <c r="E38" s="5">
        <v>48</v>
      </c>
      <c r="F38" s="6">
        <v>0.03</v>
      </c>
      <c r="G38" s="6">
        <v>0.36</v>
      </c>
      <c r="H38" s="4">
        <v>21600</v>
      </c>
      <c r="I38" s="6">
        <v>0.16</v>
      </c>
      <c r="J38" s="4">
        <v>3456</v>
      </c>
    </row>
    <row r="39" spans="1:10" x14ac:dyDescent="0.3">
      <c r="A39" s="7">
        <v>31000</v>
      </c>
      <c r="B39" s="7">
        <v>56891.199999999997</v>
      </c>
      <c r="C39" s="7">
        <v>1185.23</v>
      </c>
      <c r="D39" s="11">
        <v>24</v>
      </c>
      <c r="E39" s="8">
        <v>48</v>
      </c>
      <c r="F39" s="9">
        <v>0.03</v>
      </c>
      <c r="G39" s="9">
        <v>0.36</v>
      </c>
      <c r="H39" s="7">
        <v>22320</v>
      </c>
      <c r="I39" s="9">
        <v>0.16</v>
      </c>
      <c r="J39" s="7">
        <v>3571.2000000000003</v>
      </c>
    </row>
    <row r="40" spans="1:10" x14ac:dyDescent="0.3">
      <c r="A40" s="4">
        <v>32000</v>
      </c>
      <c r="B40" s="4">
        <v>58726.400000000001</v>
      </c>
      <c r="C40" s="4">
        <v>1223.47</v>
      </c>
      <c r="D40" s="12">
        <v>24</v>
      </c>
      <c r="E40" s="5">
        <v>48</v>
      </c>
      <c r="F40" s="6">
        <v>0.03</v>
      </c>
      <c r="G40" s="6">
        <v>0.36</v>
      </c>
      <c r="H40" s="4">
        <v>23040</v>
      </c>
      <c r="I40" s="6">
        <v>0.16</v>
      </c>
      <c r="J40" s="4">
        <v>3686.4</v>
      </c>
    </row>
    <row r="41" spans="1:10" x14ac:dyDescent="0.3">
      <c r="A41" s="7">
        <v>33000</v>
      </c>
      <c r="B41" s="7">
        <v>60561.599999999999</v>
      </c>
      <c r="C41" s="7">
        <v>1261.7</v>
      </c>
      <c r="D41" s="11">
        <v>24</v>
      </c>
      <c r="E41" s="8">
        <v>48</v>
      </c>
      <c r="F41" s="9">
        <v>0.03</v>
      </c>
      <c r="G41" s="9">
        <v>0.36</v>
      </c>
      <c r="H41" s="7">
        <v>23760</v>
      </c>
      <c r="I41" s="9">
        <v>0.16</v>
      </c>
      <c r="J41" s="7">
        <v>3801.6</v>
      </c>
    </row>
    <row r="42" spans="1:10" x14ac:dyDescent="0.3">
      <c r="A42" s="4">
        <v>34000</v>
      </c>
      <c r="B42" s="4">
        <v>62396.800000000003</v>
      </c>
      <c r="C42" s="4">
        <v>1299.93</v>
      </c>
      <c r="D42" s="12">
        <v>24</v>
      </c>
      <c r="E42" s="5">
        <v>48</v>
      </c>
      <c r="F42" s="6">
        <v>0.03</v>
      </c>
      <c r="G42" s="6">
        <v>0.36</v>
      </c>
      <c r="H42" s="4">
        <v>24480</v>
      </c>
      <c r="I42" s="6">
        <v>0.16</v>
      </c>
      <c r="J42" s="4">
        <v>3916.8</v>
      </c>
    </row>
    <row r="43" spans="1:10" x14ac:dyDescent="0.3">
      <c r="A43" s="7">
        <v>35000</v>
      </c>
      <c r="B43" s="7">
        <v>64232</v>
      </c>
      <c r="C43" s="7">
        <v>1338.17</v>
      </c>
      <c r="D43" s="11">
        <v>24</v>
      </c>
      <c r="E43" s="8">
        <v>48</v>
      </c>
      <c r="F43" s="9">
        <v>0.03</v>
      </c>
      <c r="G43" s="9">
        <v>0.36</v>
      </c>
      <c r="H43" s="7">
        <v>25200</v>
      </c>
      <c r="I43" s="9">
        <v>0.16</v>
      </c>
      <c r="J43" s="7">
        <v>4032</v>
      </c>
    </row>
    <row r="44" spans="1:10" x14ac:dyDescent="0.3">
      <c r="A44" s="4">
        <v>36000</v>
      </c>
      <c r="B44" s="4">
        <v>66067.199999999997</v>
      </c>
      <c r="C44" s="4">
        <v>1376.4</v>
      </c>
      <c r="D44" s="12">
        <v>24</v>
      </c>
      <c r="E44" s="5">
        <v>48</v>
      </c>
      <c r="F44" s="6">
        <v>0.03</v>
      </c>
      <c r="G44" s="6">
        <v>0.36</v>
      </c>
      <c r="H44" s="4">
        <v>25920</v>
      </c>
      <c r="I44" s="6">
        <v>0.16</v>
      </c>
      <c r="J44" s="4">
        <v>4147.2</v>
      </c>
    </row>
    <row r="45" spans="1:10" x14ac:dyDescent="0.3">
      <c r="A45" s="7">
        <v>37000</v>
      </c>
      <c r="B45" s="7">
        <v>67902.399999999994</v>
      </c>
      <c r="C45" s="7">
        <v>1414.63</v>
      </c>
      <c r="D45" s="11">
        <v>24</v>
      </c>
      <c r="E45" s="8">
        <v>48</v>
      </c>
      <c r="F45" s="9">
        <v>0.03</v>
      </c>
      <c r="G45" s="9">
        <v>0.36</v>
      </c>
      <c r="H45" s="7">
        <v>26640</v>
      </c>
      <c r="I45" s="9">
        <v>0.16</v>
      </c>
      <c r="J45" s="7">
        <v>4262.3999999999996</v>
      </c>
    </row>
    <row r="46" spans="1:10" x14ac:dyDescent="0.3">
      <c r="A46" s="4">
        <v>38000</v>
      </c>
      <c r="B46" s="4">
        <v>69737.600000000006</v>
      </c>
      <c r="C46" s="4">
        <v>1452.87</v>
      </c>
      <c r="D46" s="12">
        <v>24</v>
      </c>
      <c r="E46" s="5">
        <v>48</v>
      </c>
      <c r="F46" s="6">
        <v>0.03</v>
      </c>
      <c r="G46" s="6">
        <v>0.36</v>
      </c>
      <c r="H46" s="4">
        <v>27360</v>
      </c>
      <c r="I46" s="6">
        <v>0.16</v>
      </c>
      <c r="J46" s="4">
        <v>4377.6000000000004</v>
      </c>
    </row>
    <row r="47" spans="1:10" x14ac:dyDescent="0.3">
      <c r="A47" s="7">
        <v>39000</v>
      </c>
      <c r="B47" s="7">
        <v>71572.800000000003</v>
      </c>
      <c r="C47" s="7">
        <v>1491.1</v>
      </c>
      <c r="D47" s="11">
        <v>24</v>
      </c>
      <c r="E47" s="8">
        <v>48</v>
      </c>
      <c r="F47" s="9">
        <v>0.03</v>
      </c>
      <c r="G47" s="9">
        <v>0.36</v>
      </c>
      <c r="H47" s="7">
        <v>28080</v>
      </c>
      <c r="I47" s="9">
        <v>0.16</v>
      </c>
      <c r="J47" s="7">
        <v>4492.8</v>
      </c>
    </row>
    <row r="48" spans="1:10" x14ac:dyDescent="0.3">
      <c r="A48" s="4">
        <v>40000</v>
      </c>
      <c r="B48" s="4">
        <v>73408</v>
      </c>
      <c r="C48" s="4">
        <v>1529.33</v>
      </c>
      <c r="D48" s="12">
        <v>24</v>
      </c>
      <c r="E48" s="5">
        <v>48</v>
      </c>
      <c r="F48" s="6">
        <v>0.03</v>
      </c>
      <c r="G48" s="6">
        <v>0.36</v>
      </c>
      <c r="H48" s="4">
        <v>28800</v>
      </c>
      <c r="I48" s="6">
        <v>0.16</v>
      </c>
      <c r="J48" s="4">
        <v>4608</v>
      </c>
    </row>
    <row r="49" spans="1:10" x14ac:dyDescent="0.3">
      <c r="A49" s="7">
        <v>41000</v>
      </c>
      <c r="B49" s="7">
        <v>75243.199999999997</v>
      </c>
      <c r="C49" s="7">
        <v>1567.57</v>
      </c>
      <c r="D49" s="11">
        <v>24</v>
      </c>
      <c r="E49" s="8">
        <v>48</v>
      </c>
      <c r="F49" s="9">
        <v>0.03</v>
      </c>
      <c r="G49" s="9">
        <v>0.36</v>
      </c>
      <c r="H49" s="7">
        <v>29520</v>
      </c>
      <c r="I49" s="9">
        <v>0.16</v>
      </c>
      <c r="J49" s="7">
        <v>4723.2</v>
      </c>
    </row>
    <row r="50" spans="1:10" x14ac:dyDescent="0.3">
      <c r="A50" s="4">
        <v>42000</v>
      </c>
      <c r="B50" s="4">
        <v>77078.399999999994</v>
      </c>
      <c r="C50" s="4">
        <v>1605.8</v>
      </c>
      <c r="D50" s="12">
        <v>24</v>
      </c>
      <c r="E50" s="5">
        <v>48</v>
      </c>
      <c r="F50" s="6">
        <v>0.03</v>
      </c>
      <c r="G50" s="6">
        <v>0.36</v>
      </c>
      <c r="H50" s="4">
        <v>30240</v>
      </c>
      <c r="I50" s="6">
        <v>0.16</v>
      </c>
      <c r="J50" s="4">
        <v>4838.4000000000005</v>
      </c>
    </row>
    <row r="51" spans="1:10" x14ac:dyDescent="0.3">
      <c r="A51" s="7">
        <v>43000</v>
      </c>
      <c r="B51" s="7">
        <v>78913.600000000006</v>
      </c>
      <c r="C51" s="7">
        <v>1644.03</v>
      </c>
      <c r="D51" s="11">
        <v>24</v>
      </c>
      <c r="E51" s="8">
        <v>48</v>
      </c>
      <c r="F51" s="9">
        <v>0.03</v>
      </c>
      <c r="G51" s="9">
        <v>0.36</v>
      </c>
      <c r="H51" s="7">
        <v>30960</v>
      </c>
      <c r="I51" s="9">
        <v>0.16</v>
      </c>
      <c r="J51" s="7">
        <v>4953.6000000000004</v>
      </c>
    </row>
    <row r="52" spans="1:10" x14ac:dyDescent="0.3">
      <c r="A52" s="4">
        <v>44000</v>
      </c>
      <c r="B52" s="4">
        <v>80748.800000000003</v>
      </c>
      <c r="C52" s="4">
        <v>1682.27</v>
      </c>
      <c r="D52" s="12">
        <v>24</v>
      </c>
      <c r="E52" s="5">
        <v>48</v>
      </c>
      <c r="F52" s="6">
        <v>0.03</v>
      </c>
      <c r="G52" s="6">
        <v>0.36</v>
      </c>
      <c r="H52" s="4">
        <v>31680</v>
      </c>
      <c r="I52" s="6">
        <v>0.16</v>
      </c>
      <c r="J52" s="4">
        <v>5068.8</v>
      </c>
    </row>
    <row r="53" spans="1:10" x14ac:dyDescent="0.3">
      <c r="A53" s="7">
        <v>45000</v>
      </c>
      <c r="B53" s="7">
        <v>82584</v>
      </c>
      <c r="C53" s="7">
        <v>1720.5</v>
      </c>
      <c r="D53" s="11">
        <v>24</v>
      </c>
      <c r="E53" s="8">
        <v>48</v>
      </c>
      <c r="F53" s="9">
        <v>0.03</v>
      </c>
      <c r="G53" s="9">
        <v>0.36</v>
      </c>
      <c r="H53" s="7">
        <v>32400</v>
      </c>
      <c r="I53" s="9">
        <v>0.16</v>
      </c>
      <c r="J53" s="7">
        <v>5184</v>
      </c>
    </row>
    <row r="54" spans="1:10" x14ac:dyDescent="0.3">
      <c r="A54" s="4">
        <v>46000</v>
      </c>
      <c r="B54" s="4">
        <v>84419.199999999997</v>
      </c>
      <c r="C54" s="4">
        <v>1758.73</v>
      </c>
      <c r="D54" s="12">
        <v>24</v>
      </c>
      <c r="E54" s="5">
        <v>48</v>
      </c>
      <c r="F54" s="6">
        <v>0.03</v>
      </c>
      <c r="G54" s="6">
        <v>0.36</v>
      </c>
      <c r="H54" s="4">
        <v>33120</v>
      </c>
      <c r="I54" s="6">
        <v>0.16</v>
      </c>
      <c r="J54" s="4">
        <v>5299.2</v>
      </c>
    </row>
    <row r="55" spans="1:10" x14ac:dyDescent="0.3">
      <c r="A55" s="7">
        <v>47000</v>
      </c>
      <c r="B55" s="7">
        <v>86254.399999999994</v>
      </c>
      <c r="C55" s="7">
        <v>1796.97</v>
      </c>
      <c r="D55" s="11">
        <v>24</v>
      </c>
      <c r="E55" s="8">
        <v>48</v>
      </c>
      <c r="F55" s="9">
        <v>0.03</v>
      </c>
      <c r="G55" s="9">
        <v>0.36</v>
      </c>
      <c r="H55" s="7">
        <v>33840</v>
      </c>
      <c r="I55" s="9">
        <v>0.16</v>
      </c>
      <c r="J55" s="7">
        <v>5414.4000000000005</v>
      </c>
    </row>
    <row r="56" spans="1:10" x14ac:dyDescent="0.3">
      <c r="A56" s="4">
        <v>48000</v>
      </c>
      <c r="B56" s="4">
        <v>88089.600000000006</v>
      </c>
      <c r="C56" s="4">
        <v>1835.2</v>
      </c>
      <c r="D56" s="12">
        <v>24</v>
      </c>
      <c r="E56" s="5">
        <v>48</v>
      </c>
      <c r="F56" s="6">
        <v>0.03</v>
      </c>
      <c r="G56" s="6">
        <v>0.36</v>
      </c>
      <c r="H56" s="4">
        <v>34560</v>
      </c>
      <c r="I56" s="6">
        <v>0.16</v>
      </c>
      <c r="J56" s="4">
        <v>5529.6</v>
      </c>
    </row>
    <row r="57" spans="1:10" x14ac:dyDescent="0.3">
      <c r="A57" s="7">
        <v>49000</v>
      </c>
      <c r="B57" s="7">
        <v>89924.800000000003</v>
      </c>
      <c r="C57" s="7">
        <v>1873.43</v>
      </c>
      <c r="D57" s="11">
        <v>24</v>
      </c>
      <c r="E57" s="8">
        <v>48</v>
      </c>
      <c r="F57" s="9">
        <v>0.03</v>
      </c>
      <c r="G57" s="9">
        <v>0.36</v>
      </c>
      <c r="H57" s="7">
        <v>35280</v>
      </c>
      <c r="I57" s="9">
        <v>0.16</v>
      </c>
      <c r="J57" s="7">
        <v>5644.8</v>
      </c>
    </row>
    <row r="58" spans="1:10" x14ac:dyDescent="0.3">
      <c r="A58" s="4">
        <v>50000</v>
      </c>
      <c r="B58" s="4">
        <v>91760</v>
      </c>
      <c r="C58" s="4">
        <v>1911.67</v>
      </c>
      <c r="D58" s="12">
        <v>24</v>
      </c>
      <c r="E58" s="5">
        <v>48</v>
      </c>
      <c r="F58" s="6">
        <v>0.03</v>
      </c>
      <c r="G58" s="6">
        <v>0.36</v>
      </c>
      <c r="H58" s="4">
        <v>36000</v>
      </c>
      <c r="I58" s="6">
        <v>0.16</v>
      </c>
      <c r="J58" s="4">
        <v>5760</v>
      </c>
    </row>
    <row r="59" spans="1:10" x14ac:dyDescent="0.3">
      <c r="A59" s="7">
        <v>51000</v>
      </c>
      <c r="B59" s="7">
        <v>93595.199999999997</v>
      </c>
      <c r="C59" s="7">
        <v>1949.9</v>
      </c>
      <c r="D59" s="11">
        <v>24</v>
      </c>
      <c r="E59" s="8">
        <v>48</v>
      </c>
      <c r="F59" s="9">
        <v>0.03</v>
      </c>
      <c r="G59" s="9">
        <v>0.36</v>
      </c>
      <c r="H59" s="7">
        <v>36720</v>
      </c>
      <c r="I59" s="9">
        <v>0.16</v>
      </c>
      <c r="J59" s="7">
        <v>5875.2</v>
      </c>
    </row>
    <row r="60" spans="1:10" x14ac:dyDescent="0.3">
      <c r="A60" s="4">
        <v>52000</v>
      </c>
      <c r="B60" s="4">
        <v>95430.399999999994</v>
      </c>
      <c r="C60" s="4">
        <v>1988.13</v>
      </c>
      <c r="D60" s="12">
        <v>24</v>
      </c>
      <c r="E60" s="5">
        <v>48</v>
      </c>
      <c r="F60" s="6">
        <v>0.03</v>
      </c>
      <c r="G60" s="6">
        <v>0.36</v>
      </c>
      <c r="H60" s="4">
        <v>37440</v>
      </c>
      <c r="I60" s="6">
        <v>0.16</v>
      </c>
      <c r="J60" s="4">
        <v>5990.4000000000005</v>
      </c>
    </row>
    <row r="61" spans="1:10" x14ac:dyDescent="0.3">
      <c r="A61" s="7">
        <v>53000</v>
      </c>
      <c r="B61" s="7">
        <v>97265.600000000006</v>
      </c>
      <c r="C61" s="7">
        <v>2026.37</v>
      </c>
      <c r="D61" s="11">
        <v>24</v>
      </c>
      <c r="E61" s="8">
        <v>48</v>
      </c>
      <c r="F61" s="9">
        <v>0.03</v>
      </c>
      <c r="G61" s="9">
        <v>0.36</v>
      </c>
      <c r="H61" s="7">
        <v>38160</v>
      </c>
      <c r="I61" s="9">
        <v>0.16</v>
      </c>
      <c r="J61" s="7">
        <v>6105.6</v>
      </c>
    </row>
    <row r="62" spans="1:10" x14ac:dyDescent="0.3">
      <c r="A62" s="4">
        <v>54000</v>
      </c>
      <c r="B62" s="4">
        <v>99100.800000000003</v>
      </c>
      <c r="C62" s="4">
        <v>2064.6</v>
      </c>
      <c r="D62" s="12">
        <v>24</v>
      </c>
      <c r="E62" s="5">
        <v>48</v>
      </c>
      <c r="F62" s="6">
        <v>0.03</v>
      </c>
      <c r="G62" s="6">
        <v>0.36</v>
      </c>
      <c r="H62" s="4">
        <v>38880</v>
      </c>
      <c r="I62" s="6">
        <v>0.16</v>
      </c>
      <c r="J62" s="4">
        <v>6220.8</v>
      </c>
    </row>
    <row r="63" spans="1:10" x14ac:dyDescent="0.3">
      <c r="A63" s="7">
        <v>55000</v>
      </c>
      <c r="B63" s="7">
        <v>100936</v>
      </c>
      <c r="C63" s="7">
        <v>2102.83</v>
      </c>
      <c r="D63" s="11">
        <v>24</v>
      </c>
      <c r="E63" s="8">
        <v>48</v>
      </c>
      <c r="F63" s="9">
        <v>0.03</v>
      </c>
      <c r="G63" s="9">
        <v>0.36</v>
      </c>
      <c r="H63" s="7">
        <v>39600</v>
      </c>
      <c r="I63" s="9">
        <v>0.16</v>
      </c>
      <c r="J63" s="7">
        <v>6336</v>
      </c>
    </row>
    <row r="64" spans="1:10" x14ac:dyDescent="0.3">
      <c r="A64" s="4">
        <v>56000</v>
      </c>
      <c r="B64" s="4">
        <v>102771.2</v>
      </c>
      <c r="C64" s="4">
        <v>2141.0700000000002</v>
      </c>
      <c r="D64" s="12">
        <v>24</v>
      </c>
      <c r="E64" s="5">
        <v>48</v>
      </c>
      <c r="F64" s="6">
        <v>0.03</v>
      </c>
      <c r="G64" s="6">
        <v>0.36</v>
      </c>
      <c r="H64" s="4">
        <v>40320</v>
      </c>
      <c r="I64" s="6">
        <v>0.16</v>
      </c>
      <c r="J64" s="4">
        <v>6451.2</v>
      </c>
    </row>
    <row r="65" spans="1:10" x14ac:dyDescent="0.3">
      <c r="A65" s="7">
        <v>57000</v>
      </c>
      <c r="B65" s="7">
        <v>104606.39999999999</v>
      </c>
      <c r="C65" s="7">
        <v>2179.3000000000002</v>
      </c>
      <c r="D65" s="11">
        <v>24</v>
      </c>
      <c r="E65" s="8">
        <v>48</v>
      </c>
      <c r="F65" s="9">
        <v>0.03</v>
      </c>
      <c r="G65" s="9">
        <v>0.36</v>
      </c>
      <c r="H65" s="7">
        <v>41040</v>
      </c>
      <c r="I65" s="9">
        <v>0.16</v>
      </c>
      <c r="J65" s="7">
        <v>6566.4000000000005</v>
      </c>
    </row>
    <row r="66" spans="1:10" x14ac:dyDescent="0.3">
      <c r="A66" s="4">
        <v>58000</v>
      </c>
      <c r="B66" s="4">
        <v>106441.60000000001</v>
      </c>
      <c r="C66" s="4">
        <v>2217.5300000000002</v>
      </c>
      <c r="D66" s="12">
        <v>24</v>
      </c>
      <c r="E66" s="5">
        <v>48</v>
      </c>
      <c r="F66" s="6">
        <v>0.03</v>
      </c>
      <c r="G66" s="6">
        <v>0.36</v>
      </c>
      <c r="H66" s="4">
        <v>41760</v>
      </c>
      <c r="I66" s="6">
        <v>0.16</v>
      </c>
      <c r="J66" s="4">
        <v>6681.6</v>
      </c>
    </row>
    <row r="67" spans="1:10" x14ac:dyDescent="0.3">
      <c r="A67" s="7">
        <v>59000</v>
      </c>
      <c r="B67" s="7">
        <v>108276.8</v>
      </c>
      <c r="C67" s="7">
        <v>2255.77</v>
      </c>
      <c r="D67" s="11">
        <v>24</v>
      </c>
      <c r="E67" s="8">
        <v>48</v>
      </c>
      <c r="F67" s="9">
        <v>0.03</v>
      </c>
      <c r="G67" s="9">
        <v>0.36</v>
      </c>
      <c r="H67" s="7">
        <v>42480</v>
      </c>
      <c r="I67" s="9">
        <v>0.16</v>
      </c>
      <c r="J67" s="7">
        <v>6796.8</v>
      </c>
    </row>
    <row r="68" spans="1:10" x14ac:dyDescent="0.3">
      <c r="A68" s="4">
        <v>60000</v>
      </c>
      <c r="B68" s="4">
        <v>110112</v>
      </c>
      <c r="C68" s="4">
        <v>2294</v>
      </c>
      <c r="D68" s="12">
        <v>24</v>
      </c>
      <c r="E68" s="5">
        <v>48</v>
      </c>
      <c r="F68" s="6">
        <v>0.03</v>
      </c>
      <c r="G68" s="6">
        <v>0.36</v>
      </c>
      <c r="H68" s="4">
        <v>43200</v>
      </c>
      <c r="I68" s="6">
        <v>0.16</v>
      </c>
      <c r="J68" s="4">
        <v>6912</v>
      </c>
    </row>
    <row r="69" spans="1:10" x14ac:dyDescent="0.3">
      <c r="A69" s="7">
        <v>61000</v>
      </c>
      <c r="B69" s="7">
        <v>111947.2</v>
      </c>
      <c r="C69" s="7">
        <v>2332.23</v>
      </c>
      <c r="D69" s="11">
        <v>24</v>
      </c>
      <c r="E69" s="8">
        <v>48</v>
      </c>
      <c r="F69" s="9">
        <v>0.03</v>
      </c>
      <c r="G69" s="9">
        <v>0.36</v>
      </c>
      <c r="H69" s="7">
        <v>43920</v>
      </c>
      <c r="I69" s="9">
        <v>0.16</v>
      </c>
      <c r="J69" s="7">
        <v>7027.2</v>
      </c>
    </row>
    <row r="70" spans="1:10" x14ac:dyDescent="0.3">
      <c r="A70" s="4">
        <v>62000</v>
      </c>
      <c r="B70" s="4">
        <v>113782.39999999999</v>
      </c>
      <c r="C70" s="4">
        <v>2370.4699999999998</v>
      </c>
      <c r="D70" s="12">
        <v>24</v>
      </c>
      <c r="E70" s="5">
        <v>48</v>
      </c>
      <c r="F70" s="6">
        <v>0.03</v>
      </c>
      <c r="G70" s="6">
        <v>0.36</v>
      </c>
      <c r="H70" s="4">
        <v>44640</v>
      </c>
      <c r="I70" s="6">
        <v>0.16</v>
      </c>
      <c r="J70" s="4">
        <v>7142.4000000000005</v>
      </c>
    </row>
    <row r="71" spans="1:10" x14ac:dyDescent="0.3">
      <c r="A71" s="7">
        <v>63000</v>
      </c>
      <c r="B71" s="7">
        <v>115617.60000000001</v>
      </c>
      <c r="C71" s="7">
        <v>2408.6999999999998</v>
      </c>
      <c r="D71" s="11">
        <v>24</v>
      </c>
      <c r="E71" s="8">
        <v>48</v>
      </c>
      <c r="F71" s="9">
        <v>0.03</v>
      </c>
      <c r="G71" s="9">
        <v>0.36</v>
      </c>
      <c r="H71" s="7">
        <v>45360</v>
      </c>
      <c r="I71" s="9">
        <v>0.16</v>
      </c>
      <c r="J71" s="7">
        <v>7257.6</v>
      </c>
    </row>
    <row r="72" spans="1:10" x14ac:dyDescent="0.3">
      <c r="A72" s="4">
        <v>64000</v>
      </c>
      <c r="B72" s="4">
        <v>117452.8</v>
      </c>
      <c r="C72" s="4">
        <v>2446.9299999999998</v>
      </c>
      <c r="D72" s="12">
        <v>24</v>
      </c>
      <c r="E72" s="5">
        <v>48</v>
      </c>
      <c r="F72" s="6">
        <v>0.03</v>
      </c>
      <c r="G72" s="6">
        <v>0.36</v>
      </c>
      <c r="H72" s="4">
        <v>46080</v>
      </c>
      <c r="I72" s="6">
        <v>0.16</v>
      </c>
      <c r="J72" s="4">
        <v>7372.8</v>
      </c>
    </row>
    <row r="73" spans="1:10" x14ac:dyDescent="0.3">
      <c r="A73" s="7">
        <v>65000</v>
      </c>
      <c r="B73" s="7">
        <v>119288</v>
      </c>
      <c r="C73" s="7">
        <v>2485.17</v>
      </c>
      <c r="D73" s="11">
        <v>24</v>
      </c>
      <c r="E73" s="8">
        <v>48</v>
      </c>
      <c r="F73" s="9">
        <v>0.03</v>
      </c>
      <c r="G73" s="9">
        <v>0.36</v>
      </c>
      <c r="H73" s="7">
        <v>46800</v>
      </c>
      <c r="I73" s="9">
        <v>0.16</v>
      </c>
      <c r="J73" s="7">
        <v>7488</v>
      </c>
    </row>
    <row r="74" spans="1:10" x14ac:dyDescent="0.3">
      <c r="A74" s="4">
        <v>66000</v>
      </c>
      <c r="B74" s="4">
        <v>121123.2</v>
      </c>
      <c r="C74" s="4">
        <v>2523.4</v>
      </c>
      <c r="D74" s="12">
        <v>24</v>
      </c>
      <c r="E74" s="5">
        <v>48</v>
      </c>
      <c r="F74" s="6">
        <v>0.03</v>
      </c>
      <c r="G74" s="6">
        <v>0.36</v>
      </c>
      <c r="H74" s="4">
        <v>47520</v>
      </c>
      <c r="I74" s="6">
        <v>0.16</v>
      </c>
      <c r="J74" s="4">
        <v>7603.2</v>
      </c>
    </row>
    <row r="75" spans="1:10" x14ac:dyDescent="0.3">
      <c r="A75" s="7">
        <v>67000</v>
      </c>
      <c r="B75" s="7">
        <v>122958.39999999999</v>
      </c>
      <c r="C75" s="7">
        <v>2561.63</v>
      </c>
      <c r="D75" s="11">
        <v>24</v>
      </c>
      <c r="E75" s="8">
        <v>48</v>
      </c>
      <c r="F75" s="9">
        <v>0.03</v>
      </c>
      <c r="G75" s="9">
        <v>0.36</v>
      </c>
      <c r="H75" s="7">
        <v>48240</v>
      </c>
      <c r="I75" s="9">
        <v>0.16</v>
      </c>
      <c r="J75" s="7">
        <v>7718.4000000000005</v>
      </c>
    </row>
    <row r="76" spans="1:10" x14ac:dyDescent="0.3">
      <c r="A76" s="4">
        <v>68000</v>
      </c>
      <c r="B76" s="4">
        <v>124793.60000000001</v>
      </c>
      <c r="C76" s="4">
        <v>2599.87</v>
      </c>
      <c r="D76" s="12">
        <v>24</v>
      </c>
      <c r="E76" s="5">
        <v>48</v>
      </c>
      <c r="F76" s="6">
        <v>0.03</v>
      </c>
      <c r="G76" s="6">
        <v>0.36</v>
      </c>
      <c r="H76" s="4">
        <v>48960</v>
      </c>
      <c r="I76" s="6">
        <v>0.16</v>
      </c>
      <c r="J76" s="4">
        <v>7833.6</v>
      </c>
    </row>
    <row r="77" spans="1:10" x14ac:dyDescent="0.3">
      <c r="A77" s="7">
        <v>69000</v>
      </c>
      <c r="B77" s="7">
        <v>126628.8</v>
      </c>
      <c r="C77" s="7">
        <v>2638.1</v>
      </c>
      <c r="D77" s="11">
        <v>24</v>
      </c>
      <c r="E77" s="8">
        <v>48</v>
      </c>
      <c r="F77" s="9">
        <v>0.03</v>
      </c>
      <c r="G77" s="9">
        <v>0.36</v>
      </c>
      <c r="H77" s="7">
        <v>49680</v>
      </c>
      <c r="I77" s="9">
        <v>0.16</v>
      </c>
      <c r="J77" s="7">
        <v>7948.8</v>
      </c>
    </row>
    <row r="78" spans="1:10" x14ac:dyDescent="0.3">
      <c r="A78" s="4">
        <v>70000</v>
      </c>
      <c r="B78" s="4">
        <v>128464</v>
      </c>
      <c r="C78" s="4">
        <v>2676.33</v>
      </c>
      <c r="D78" s="12">
        <v>24</v>
      </c>
      <c r="E78" s="5">
        <v>48</v>
      </c>
      <c r="F78" s="6">
        <v>0.03</v>
      </c>
      <c r="G78" s="6">
        <v>0.36</v>
      </c>
      <c r="H78" s="4">
        <v>50400</v>
      </c>
      <c r="I78" s="6">
        <v>0.16</v>
      </c>
      <c r="J78" s="4">
        <v>8064</v>
      </c>
    </row>
    <row r="79" spans="1:10" x14ac:dyDescent="0.3">
      <c r="A79" s="7">
        <v>71000</v>
      </c>
      <c r="B79" s="7">
        <v>130299.2</v>
      </c>
      <c r="C79" s="7">
        <v>2714.57</v>
      </c>
      <c r="D79" s="11">
        <v>24</v>
      </c>
      <c r="E79" s="8">
        <v>48</v>
      </c>
      <c r="F79" s="9">
        <v>0.03</v>
      </c>
      <c r="G79" s="9">
        <v>0.36</v>
      </c>
      <c r="H79" s="7">
        <v>51120</v>
      </c>
      <c r="I79" s="9">
        <v>0.16</v>
      </c>
      <c r="J79" s="7">
        <v>8179.2</v>
      </c>
    </row>
    <row r="80" spans="1:10" x14ac:dyDescent="0.3">
      <c r="A80" s="4">
        <v>72000</v>
      </c>
      <c r="B80" s="4">
        <v>132134.39999999999</v>
      </c>
      <c r="C80" s="4">
        <v>2752.8</v>
      </c>
      <c r="D80" s="12">
        <v>24</v>
      </c>
      <c r="E80" s="5">
        <v>48</v>
      </c>
      <c r="F80" s="6">
        <v>0.03</v>
      </c>
      <c r="G80" s="6">
        <v>0.36</v>
      </c>
      <c r="H80" s="4">
        <v>51840</v>
      </c>
      <c r="I80" s="6">
        <v>0.16</v>
      </c>
      <c r="J80" s="4">
        <v>8294.4</v>
      </c>
    </row>
    <row r="81" spans="1:10" x14ac:dyDescent="0.3">
      <c r="A81" s="7">
        <v>73000</v>
      </c>
      <c r="B81" s="7">
        <v>133969.60000000001</v>
      </c>
      <c r="C81" s="7">
        <v>2791.03</v>
      </c>
      <c r="D81" s="11">
        <v>24</v>
      </c>
      <c r="E81" s="8">
        <v>48</v>
      </c>
      <c r="F81" s="9">
        <v>0.03</v>
      </c>
      <c r="G81" s="9">
        <v>0.36</v>
      </c>
      <c r="H81" s="7">
        <v>52560</v>
      </c>
      <c r="I81" s="9">
        <v>0.16</v>
      </c>
      <c r="J81" s="7">
        <v>8409.6</v>
      </c>
    </row>
    <row r="82" spans="1:10" x14ac:dyDescent="0.3">
      <c r="A82" s="4">
        <v>74000</v>
      </c>
      <c r="B82" s="4">
        <v>135804.79999999999</v>
      </c>
      <c r="C82" s="4">
        <v>2829.27</v>
      </c>
      <c r="D82" s="12">
        <v>24</v>
      </c>
      <c r="E82" s="5">
        <v>48</v>
      </c>
      <c r="F82" s="6">
        <v>0.03</v>
      </c>
      <c r="G82" s="6">
        <v>0.36</v>
      </c>
      <c r="H82" s="4">
        <v>53280</v>
      </c>
      <c r="I82" s="6">
        <v>0.16</v>
      </c>
      <c r="J82" s="4">
        <v>8524.7999999999993</v>
      </c>
    </row>
    <row r="83" spans="1:10" x14ac:dyDescent="0.3">
      <c r="A83" s="7">
        <v>75000</v>
      </c>
      <c r="B83" s="7">
        <v>137640</v>
      </c>
      <c r="C83" s="7">
        <v>2867.5</v>
      </c>
      <c r="D83" s="11">
        <v>24</v>
      </c>
      <c r="E83" s="8">
        <v>48</v>
      </c>
      <c r="F83" s="9">
        <v>0.03</v>
      </c>
      <c r="G83" s="9">
        <v>0.36</v>
      </c>
      <c r="H83" s="7">
        <v>54000</v>
      </c>
      <c r="I83" s="9">
        <v>0.16</v>
      </c>
      <c r="J83" s="7">
        <v>8640</v>
      </c>
    </row>
    <row r="84" spans="1:10" x14ac:dyDescent="0.3">
      <c r="A84" s="4">
        <v>76000</v>
      </c>
      <c r="B84" s="4">
        <v>139475.20000000001</v>
      </c>
      <c r="C84" s="4">
        <v>2905.73</v>
      </c>
      <c r="D84" s="12">
        <v>24</v>
      </c>
      <c r="E84" s="5">
        <v>48</v>
      </c>
      <c r="F84" s="6">
        <v>0.03</v>
      </c>
      <c r="G84" s="6">
        <v>0.36</v>
      </c>
      <c r="H84" s="4">
        <v>54720</v>
      </c>
      <c r="I84" s="6">
        <v>0.16</v>
      </c>
      <c r="J84" s="4">
        <v>8755.2000000000007</v>
      </c>
    </row>
    <row r="85" spans="1:10" x14ac:dyDescent="0.3">
      <c r="A85" s="7">
        <v>77000</v>
      </c>
      <c r="B85" s="7">
        <v>141310.39999999999</v>
      </c>
      <c r="C85" s="7">
        <v>2943.97</v>
      </c>
      <c r="D85" s="11">
        <v>24</v>
      </c>
      <c r="E85" s="8">
        <v>48</v>
      </c>
      <c r="F85" s="9">
        <v>0.03</v>
      </c>
      <c r="G85" s="9">
        <v>0.36</v>
      </c>
      <c r="H85" s="7">
        <v>55440</v>
      </c>
      <c r="I85" s="9">
        <v>0.16</v>
      </c>
      <c r="J85" s="7">
        <v>8870.4</v>
      </c>
    </row>
    <row r="86" spans="1:10" x14ac:dyDescent="0.3">
      <c r="A86" s="4">
        <v>78000</v>
      </c>
      <c r="B86" s="4">
        <v>143145.60000000001</v>
      </c>
      <c r="C86" s="4">
        <v>2982.2</v>
      </c>
      <c r="D86" s="12">
        <v>24</v>
      </c>
      <c r="E86" s="5">
        <v>48</v>
      </c>
      <c r="F86" s="6">
        <v>0.03</v>
      </c>
      <c r="G86" s="6">
        <v>0.36</v>
      </c>
      <c r="H86" s="4">
        <v>56160</v>
      </c>
      <c r="I86" s="6">
        <v>0.16</v>
      </c>
      <c r="J86" s="4">
        <v>8985.6</v>
      </c>
    </row>
    <row r="87" spans="1:10" x14ac:dyDescent="0.3">
      <c r="A87" s="7">
        <v>79000</v>
      </c>
      <c r="B87" s="7">
        <v>144980.79999999999</v>
      </c>
      <c r="C87" s="7">
        <v>3020.43</v>
      </c>
      <c r="D87" s="11">
        <v>24</v>
      </c>
      <c r="E87" s="8">
        <v>48</v>
      </c>
      <c r="F87" s="9">
        <v>0.03</v>
      </c>
      <c r="G87" s="9">
        <v>0.36</v>
      </c>
      <c r="H87" s="7">
        <v>56880</v>
      </c>
      <c r="I87" s="9">
        <v>0.16</v>
      </c>
      <c r="J87" s="7">
        <v>9100.8000000000011</v>
      </c>
    </row>
    <row r="88" spans="1:10" x14ac:dyDescent="0.3">
      <c r="A88" s="4">
        <v>80000</v>
      </c>
      <c r="B88" s="4">
        <v>146816</v>
      </c>
      <c r="C88" s="4">
        <v>3058.67</v>
      </c>
      <c r="D88" s="12">
        <v>24</v>
      </c>
      <c r="E88" s="5">
        <v>48</v>
      </c>
      <c r="F88" s="6">
        <v>0.03</v>
      </c>
      <c r="G88" s="6">
        <v>0.36</v>
      </c>
      <c r="H88" s="4">
        <v>57600</v>
      </c>
      <c r="I88" s="6">
        <v>0.16</v>
      </c>
      <c r="J88" s="4">
        <v>9216</v>
      </c>
    </row>
    <row r="89" spans="1:10" x14ac:dyDescent="0.3">
      <c r="A89" s="7">
        <v>81000</v>
      </c>
      <c r="B89" s="7">
        <v>148651.20000000001</v>
      </c>
      <c r="C89" s="7">
        <v>3096.9</v>
      </c>
      <c r="D89" s="11">
        <v>24</v>
      </c>
      <c r="E89" s="8">
        <v>48</v>
      </c>
      <c r="F89" s="9">
        <v>0.03</v>
      </c>
      <c r="G89" s="9">
        <v>0.36</v>
      </c>
      <c r="H89" s="7">
        <v>58320</v>
      </c>
      <c r="I89" s="9">
        <v>0.16</v>
      </c>
      <c r="J89" s="7">
        <v>9331.2000000000007</v>
      </c>
    </row>
    <row r="90" spans="1:10" x14ac:dyDescent="0.3">
      <c r="A90" s="4">
        <v>82000</v>
      </c>
      <c r="B90" s="4">
        <v>150486.39999999999</v>
      </c>
      <c r="C90" s="4">
        <v>3135.13</v>
      </c>
      <c r="D90" s="12">
        <v>24</v>
      </c>
      <c r="E90" s="5">
        <v>48</v>
      </c>
      <c r="F90" s="6">
        <v>0.03</v>
      </c>
      <c r="G90" s="6">
        <v>0.36</v>
      </c>
      <c r="H90" s="4">
        <v>59040</v>
      </c>
      <c r="I90" s="6">
        <v>0.16</v>
      </c>
      <c r="J90" s="4">
        <v>9446.4</v>
      </c>
    </row>
    <row r="91" spans="1:10" x14ac:dyDescent="0.3">
      <c r="A91" s="7">
        <v>83000</v>
      </c>
      <c r="B91" s="7">
        <v>152321.60000000001</v>
      </c>
      <c r="C91" s="7">
        <v>3173.37</v>
      </c>
      <c r="D91" s="11">
        <v>24</v>
      </c>
      <c r="E91" s="8">
        <v>48</v>
      </c>
      <c r="F91" s="9">
        <v>0.03</v>
      </c>
      <c r="G91" s="9">
        <v>0.36</v>
      </c>
      <c r="H91" s="7">
        <v>59760</v>
      </c>
      <c r="I91" s="9">
        <v>0.16</v>
      </c>
      <c r="J91" s="7">
        <v>9561.6</v>
      </c>
    </row>
    <row r="92" spans="1:10" x14ac:dyDescent="0.3">
      <c r="A92" s="4">
        <v>84000</v>
      </c>
      <c r="B92" s="4">
        <v>154156.79999999999</v>
      </c>
      <c r="C92" s="4">
        <v>3211.6</v>
      </c>
      <c r="D92" s="12">
        <v>24</v>
      </c>
      <c r="E92" s="5">
        <v>48</v>
      </c>
      <c r="F92" s="6">
        <v>0.03</v>
      </c>
      <c r="G92" s="6">
        <v>0.36</v>
      </c>
      <c r="H92" s="4">
        <v>60480</v>
      </c>
      <c r="I92" s="6">
        <v>0.16</v>
      </c>
      <c r="J92" s="4">
        <v>9676.8000000000011</v>
      </c>
    </row>
    <row r="93" spans="1:10" x14ac:dyDescent="0.3">
      <c r="A93" s="7">
        <v>85000</v>
      </c>
      <c r="B93" s="7">
        <v>155992</v>
      </c>
      <c r="C93" s="7">
        <v>3249.83</v>
      </c>
      <c r="D93" s="11">
        <v>24</v>
      </c>
      <c r="E93" s="8">
        <v>48</v>
      </c>
      <c r="F93" s="9">
        <v>0.03</v>
      </c>
      <c r="G93" s="9">
        <v>0.36</v>
      </c>
      <c r="H93" s="7">
        <v>61200</v>
      </c>
      <c r="I93" s="9">
        <v>0.16</v>
      </c>
      <c r="J93" s="7">
        <v>9792</v>
      </c>
    </row>
    <row r="94" spans="1:10" x14ac:dyDescent="0.3">
      <c r="A94" s="4">
        <v>86000</v>
      </c>
      <c r="B94" s="4">
        <v>157827.20000000001</v>
      </c>
      <c r="C94" s="4">
        <v>3288.07</v>
      </c>
      <c r="D94" s="12">
        <v>24</v>
      </c>
      <c r="E94" s="5">
        <v>48</v>
      </c>
      <c r="F94" s="6">
        <v>0.03</v>
      </c>
      <c r="G94" s="6">
        <v>0.36</v>
      </c>
      <c r="H94" s="4">
        <v>61920</v>
      </c>
      <c r="I94" s="6">
        <v>0.16</v>
      </c>
      <c r="J94" s="4">
        <v>9907.2000000000007</v>
      </c>
    </row>
    <row r="95" spans="1:10" x14ac:dyDescent="0.3">
      <c r="A95" s="7">
        <v>87000</v>
      </c>
      <c r="B95" s="7">
        <v>159662.39999999999</v>
      </c>
      <c r="C95" s="7">
        <v>3326.3</v>
      </c>
      <c r="D95" s="11">
        <v>24</v>
      </c>
      <c r="E95" s="8">
        <v>48</v>
      </c>
      <c r="F95" s="9">
        <v>0.03</v>
      </c>
      <c r="G95" s="9">
        <v>0.36</v>
      </c>
      <c r="H95" s="7">
        <v>62640</v>
      </c>
      <c r="I95" s="9">
        <v>0.16</v>
      </c>
      <c r="J95" s="7">
        <v>10022.4</v>
      </c>
    </row>
    <row r="96" spans="1:10" x14ac:dyDescent="0.3">
      <c r="A96" s="4">
        <v>88000</v>
      </c>
      <c r="B96" s="4">
        <v>161497.60000000001</v>
      </c>
      <c r="C96" s="4">
        <v>3364.53</v>
      </c>
      <c r="D96" s="12">
        <v>24</v>
      </c>
      <c r="E96" s="5">
        <v>48</v>
      </c>
      <c r="F96" s="6">
        <v>0.03</v>
      </c>
      <c r="G96" s="6">
        <v>0.36</v>
      </c>
      <c r="H96" s="4">
        <v>63360</v>
      </c>
      <c r="I96" s="6">
        <v>0.16</v>
      </c>
      <c r="J96" s="4">
        <v>10137.6</v>
      </c>
    </row>
    <row r="97" spans="1:10" x14ac:dyDescent="0.3">
      <c r="A97" s="7">
        <v>89000</v>
      </c>
      <c r="B97" s="7">
        <v>163332.79999999999</v>
      </c>
      <c r="C97" s="7">
        <v>3402.77</v>
      </c>
      <c r="D97" s="11">
        <v>24</v>
      </c>
      <c r="E97" s="8">
        <v>48</v>
      </c>
      <c r="F97" s="9">
        <v>0.03</v>
      </c>
      <c r="G97" s="9">
        <v>0.36</v>
      </c>
      <c r="H97" s="7">
        <v>64080</v>
      </c>
      <c r="I97" s="9">
        <v>0.16</v>
      </c>
      <c r="J97" s="7">
        <v>10252.800000000001</v>
      </c>
    </row>
    <row r="98" spans="1:10" x14ac:dyDescent="0.3">
      <c r="A98" s="4">
        <v>90000</v>
      </c>
      <c r="B98" s="4">
        <v>165168</v>
      </c>
      <c r="C98" s="4">
        <v>3441</v>
      </c>
      <c r="D98" s="12">
        <v>24</v>
      </c>
      <c r="E98" s="5">
        <v>48</v>
      </c>
      <c r="F98" s="6">
        <v>0.03</v>
      </c>
      <c r="G98" s="6">
        <v>0.36</v>
      </c>
      <c r="H98" s="4">
        <v>64800</v>
      </c>
      <c r="I98" s="6">
        <v>0.16</v>
      </c>
      <c r="J98" s="4">
        <v>10368</v>
      </c>
    </row>
    <row r="99" spans="1:10" x14ac:dyDescent="0.3">
      <c r="A99" s="7">
        <v>91000</v>
      </c>
      <c r="B99" s="7">
        <v>167003.20000000001</v>
      </c>
      <c r="C99" s="7">
        <v>3479.23</v>
      </c>
      <c r="D99" s="11">
        <v>24</v>
      </c>
      <c r="E99" s="8">
        <v>48</v>
      </c>
      <c r="F99" s="9">
        <v>0.03</v>
      </c>
      <c r="G99" s="9">
        <v>0.36</v>
      </c>
      <c r="H99" s="7">
        <v>65520</v>
      </c>
      <c r="I99" s="9">
        <v>0.16</v>
      </c>
      <c r="J99" s="7">
        <v>10483.200000000001</v>
      </c>
    </row>
    <row r="100" spans="1:10" x14ac:dyDescent="0.3">
      <c r="A100" s="4">
        <v>92000</v>
      </c>
      <c r="B100" s="4">
        <v>168838.39999999999</v>
      </c>
      <c r="C100" s="4">
        <v>3517.47</v>
      </c>
      <c r="D100" s="12">
        <v>24</v>
      </c>
      <c r="E100" s="5">
        <v>48</v>
      </c>
      <c r="F100" s="6">
        <v>0.03</v>
      </c>
      <c r="G100" s="6">
        <v>0.36</v>
      </c>
      <c r="H100" s="4">
        <v>66240</v>
      </c>
      <c r="I100" s="6">
        <v>0.16</v>
      </c>
      <c r="J100" s="4">
        <v>10598.4</v>
      </c>
    </row>
    <row r="101" spans="1:10" x14ac:dyDescent="0.3">
      <c r="A101" s="7">
        <v>93000</v>
      </c>
      <c r="B101" s="7">
        <v>170673.6</v>
      </c>
      <c r="C101" s="7">
        <v>3555.7</v>
      </c>
      <c r="D101" s="11">
        <v>24</v>
      </c>
      <c r="E101" s="8">
        <v>48</v>
      </c>
      <c r="F101" s="9">
        <v>0.03</v>
      </c>
      <c r="G101" s="9">
        <v>0.36</v>
      </c>
      <c r="H101" s="7">
        <v>66960</v>
      </c>
      <c r="I101" s="9">
        <v>0.16</v>
      </c>
      <c r="J101" s="7">
        <v>10713.6</v>
      </c>
    </row>
    <row r="102" spans="1:10" x14ac:dyDescent="0.3">
      <c r="A102" s="4">
        <v>94000</v>
      </c>
      <c r="B102" s="4">
        <v>172508.79999999999</v>
      </c>
      <c r="C102" s="4">
        <v>3593.93</v>
      </c>
      <c r="D102" s="12">
        <v>24</v>
      </c>
      <c r="E102" s="5">
        <v>48</v>
      </c>
      <c r="F102" s="6">
        <v>0.03</v>
      </c>
      <c r="G102" s="6">
        <v>0.36</v>
      </c>
      <c r="H102" s="4">
        <v>67680</v>
      </c>
      <c r="I102" s="6">
        <v>0.16</v>
      </c>
      <c r="J102" s="4">
        <v>10828.800000000001</v>
      </c>
    </row>
    <row r="103" spans="1:10" x14ac:dyDescent="0.3">
      <c r="A103" s="7">
        <v>95000</v>
      </c>
      <c r="B103" s="7">
        <v>174344</v>
      </c>
      <c r="C103" s="7">
        <v>3632.17</v>
      </c>
      <c r="D103" s="11">
        <v>24</v>
      </c>
      <c r="E103" s="8">
        <v>48</v>
      </c>
      <c r="F103" s="9">
        <v>0.03</v>
      </c>
      <c r="G103" s="9">
        <v>0.36</v>
      </c>
      <c r="H103" s="7">
        <v>68400</v>
      </c>
      <c r="I103" s="9">
        <v>0.16</v>
      </c>
      <c r="J103" s="7">
        <v>10944</v>
      </c>
    </row>
    <row r="104" spans="1:10" x14ac:dyDescent="0.3">
      <c r="A104" s="4">
        <v>96000</v>
      </c>
      <c r="B104" s="4">
        <v>176179.20000000001</v>
      </c>
      <c r="C104" s="4">
        <v>3670.4</v>
      </c>
      <c r="D104" s="12">
        <v>24</v>
      </c>
      <c r="E104" s="5">
        <v>48</v>
      </c>
      <c r="F104" s="6">
        <v>0.03</v>
      </c>
      <c r="G104" s="6">
        <v>0.36</v>
      </c>
      <c r="H104" s="4">
        <v>69120</v>
      </c>
      <c r="I104" s="6">
        <v>0.16</v>
      </c>
      <c r="J104" s="4">
        <v>11059.2</v>
      </c>
    </row>
    <row r="105" spans="1:10" x14ac:dyDescent="0.3">
      <c r="A105" s="7">
        <v>97000</v>
      </c>
      <c r="B105" s="7">
        <v>178014.4</v>
      </c>
      <c r="C105" s="7">
        <v>3708.63</v>
      </c>
      <c r="D105" s="11">
        <v>24</v>
      </c>
      <c r="E105" s="8">
        <v>48</v>
      </c>
      <c r="F105" s="9">
        <v>0.03</v>
      </c>
      <c r="G105" s="9">
        <v>0.36</v>
      </c>
      <c r="H105" s="7">
        <v>69840</v>
      </c>
      <c r="I105" s="9">
        <v>0.16</v>
      </c>
      <c r="J105" s="7">
        <v>11174.4</v>
      </c>
    </row>
    <row r="106" spans="1:10" x14ac:dyDescent="0.3">
      <c r="A106" s="4">
        <v>98000</v>
      </c>
      <c r="B106" s="4">
        <v>179849.60000000001</v>
      </c>
      <c r="C106" s="4">
        <v>3746.87</v>
      </c>
      <c r="D106" s="12">
        <v>24</v>
      </c>
      <c r="E106" s="5">
        <v>48</v>
      </c>
      <c r="F106" s="6">
        <v>0.03</v>
      </c>
      <c r="G106" s="6">
        <v>0.36</v>
      </c>
      <c r="H106" s="4">
        <v>70560</v>
      </c>
      <c r="I106" s="6">
        <v>0.16</v>
      </c>
      <c r="J106" s="4">
        <v>11289.6</v>
      </c>
    </row>
    <row r="107" spans="1:10" x14ac:dyDescent="0.3">
      <c r="A107" s="7">
        <v>99000</v>
      </c>
      <c r="B107" s="7">
        <v>181684.8</v>
      </c>
      <c r="C107" s="7">
        <v>3785.1</v>
      </c>
      <c r="D107" s="11">
        <v>24</v>
      </c>
      <c r="E107" s="8">
        <v>48</v>
      </c>
      <c r="F107" s="9">
        <v>0.03</v>
      </c>
      <c r="G107" s="9">
        <v>0.36</v>
      </c>
      <c r="H107" s="7">
        <v>71280</v>
      </c>
      <c r="I107" s="9">
        <v>0.16</v>
      </c>
      <c r="J107" s="7">
        <v>11404.800000000001</v>
      </c>
    </row>
    <row r="108" spans="1:10" x14ac:dyDescent="0.3">
      <c r="A108" s="4">
        <v>100000</v>
      </c>
      <c r="B108" s="4">
        <v>183520</v>
      </c>
      <c r="C108" s="4">
        <v>3823.33</v>
      </c>
      <c r="D108" s="12">
        <v>24</v>
      </c>
      <c r="E108" s="5">
        <v>48</v>
      </c>
      <c r="F108" s="6">
        <v>0.03</v>
      </c>
      <c r="G108" s="6">
        <v>0.36</v>
      </c>
      <c r="H108" s="4">
        <v>72000</v>
      </c>
      <c r="I108" s="6">
        <v>0.16</v>
      </c>
      <c r="J108" s="4">
        <v>11520</v>
      </c>
    </row>
    <row r="109" spans="1:10" x14ac:dyDescent="0.3">
      <c r="A109" s="7">
        <v>101000</v>
      </c>
      <c r="B109" s="7">
        <v>185355.2</v>
      </c>
      <c r="C109" s="7">
        <v>3861.57</v>
      </c>
      <c r="D109" s="11">
        <v>24</v>
      </c>
      <c r="E109" s="8">
        <v>48</v>
      </c>
      <c r="F109" s="9">
        <v>0.03</v>
      </c>
      <c r="G109" s="9">
        <v>0.36</v>
      </c>
      <c r="H109" s="7">
        <v>72720</v>
      </c>
      <c r="I109" s="9">
        <v>0.16</v>
      </c>
      <c r="J109" s="7">
        <v>11635.2</v>
      </c>
    </row>
    <row r="110" spans="1:10" x14ac:dyDescent="0.3">
      <c r="A110" s="4">
        <v>102000</v>
      </c>
      <c r="B110" s="4">
        <v>187190.39999999999</v>
      </c>
      <c r="C110" s="4">
        <v>3899.8</v>
      </c>
      <c r="D110" s="12">
        <v>24</v>
      </c>
      <c r="E110" s="5">
        <v>48</v>
      </c>
      <c r="F110" s="6">
        <v>0.03</v>
      </c>
      <c r="G110" s="6">
        <v>0.36</v>
      </c>
      <c r="H110" s="4">
        <v>73440</v>
      </c>
      <c r="I110" s="6">
        <v>0.16</v>
      </c>
      <c r="J110" s="4">
        <v>11750.4</v>
      </c>
    </row>
    <row r="111" spans="1:10" x14ac:dyDescent="0.3">
      <c r="A111" s="7">
        <v>103000</v>
      </c>
      <c r="B111" s="7">
        <v>189025.6</v>
      </c>
      <c r="C111" s="7">
        <v>3938.03</v>
      </c>
      <c r="D111" s="11">
        <v>24</v>
      </c>
      <c r="E111" s="8">
        <v>48</v>
      </c>
      <c r="F111" s="9">
        <v>0.03</v>
      </c>
      <c r="G111" s="9">
        <v>0.36</v>
      </c>
      <c r="H111" s="7">
        <v>74160</v>
      </c>
      <c r="I111" s="9">
        <v>0.16</v>
      </c>
      <c r="J111" s="7">
        <v>11865.6</v>
      </c>
    </row>
    <row r="112" spans="1:10" x14ac:dyDescent="0.3">
      <c r="A112" s="4">
        <v>104000</v>
      </c>
      <c r="B112" s="4">
        <v>190860.79999999999</v>
      </c>
      <c r="C112" s="4">
        <v>3976.27</v>
      </c>
      <c r="D112" s="12">
        <v>24</v>
      </c>
      <c r="E112" s="5">
        <v>48</v>
      </c>
      <c r="F112" s="6">
        <v>0.03</v>
      </c>
      <c r="G112" s="6">
        <v>0.36</v>
      </c>
      <c r="H112" s="4">
        <v>74880</v>
      </c>
      <c r="I112" s="6">
        <v>0.16</v>
      </c>
      <c r="J112" s="4">
        <v>11980.800000000001</v>
      </c>
    </row>
    <row r="113" spans="1:10" x14ac:dyDescent="0.3">
      <c r="A113" s="7">
        <v>105000</v>
      </c>
      <c r="B113" s="7">
        <v>192696</v>
      </c>
      <c r="C113" s="7">
        <v>4014.5</v>
      </c>
      <c r="D113" s="11">
        <v>24</v>
      </c>
      <c r="E113" s="8">
        <v>48</v>
      </c>
      <c r="F113" s="9">
        <v>0.03</v>
      </c>
      <c r="G113" s="9">
        <v>0.36</v>
      </c>
      <c r="H113" s="7">
        <v>75600</v>
      </c>
      <c r="I113" s="9">
        <v>0.16</v>
      </c>
      <c r="J113" s="7">
        <v>12096</v>
      </c>
    </row>
    <row r="114" spans="1:10" x14ac:dyDescent="0.3">
      <c r="A114" s="4">
        <v>106000</v>
      </c>
      <c r="B114" s="4">
        <v>194531.20000000001</v>
      </c>
      <c r="C114" s="4">
        <v>4052.73</v>
      </c>
      <c r="D114" s="12">
        <v>24</v>
      </c>
      <c r="E114" s="5">
        <v>48</v>
      </c>
      <c r="F114" s="6">
        <v>0.03</v>
      </c>
      <c r="G114" s="6">
        <v>0.36</v>
      </c>
      <c r="H114" s="4">
        <v>76320</v>
      </c>
      <c r="I114" s="6">
        <v>0.16</v>
      </c>
      <c r="J114" s="4">
        <v>12211.2</v>
      </c>
    </row>
    <row r="115" spans="1:10" x14ac:dyDescent="0.3">
      <c r="A115" s="7">
        <v>107000</v>
      </c>
      <c r="B115" s="7">
        <v>196366.4</v>
      </c>
      <c r="C115" s="7">
        <v>4090.97</v>
      </c>
      <c r="D115" s="11">
        <v>24</v>
      </c>
      <c r="E115" s="8">
        <v>48</v>
      </c>
      <c r="F115" s="9">
        <v>0.03</v>
      </c>
      <c r="G115" s="9">
        <v>0.36</v>
      </c>
      <c r="H115" s="7">
        <v>77040</v>
      </c>
      <c r="I115" s="9">
        <v>0.16</v>
      </c>
      <c r="J115" s="7">
        <v>12326.4</v>
      </c>
    </row>
    <row r="116" spans="1:10" x14ac:dyDescent="0.3">
      <c r="A116" s="4">
        <v>108000</v>
      </c>
      <c r="B116" s="4">
        <v>198201.60000000001</v>
      </c>
      <c r="C116" s="4">
        <v>4129.2</v>
      </c>
      <c r="D116" s="12">
        <v>24</v>
      </c>
      <c r="E116" s="5">
        <v>48</v>
      </c>
      <c r="F116" s="6">
        <v>0.03</v>
      </c>
      <c r="G116" s="6">
        <v>0.36</v>
      </c>
      <c r="H116" s="4">
        <v>77760</v>
      </c>
      <c r="I116" s="6">
        <v>0.16</v>
      </c>
      <c r="J116" s="4">
        <v>12441.6</v>
      </c>
    </row>
    <row r="117" spans="1:10" x14ac:dyDescent="0.3">
      <c r="A117" s="7">
        <v>109000</v>
      </c>
      <c r="B117" s="7">
        <v>200036.8</v>
      </c>
      <c r="C117" s="7">
        <v>4167.43</v>
      </c>
      <c r="D117" s="11">
        <v>24</v>
      </c>
      <c r="E117" s="8">
        <v>48</v>
      </c>
      <c r="F117" s="9">
        <v>0.03</v>
      </c>
      <c r="G117" s="9">
        <v>0.36</v>
      </c>
      <c r="H117" s="7">
        <v>78480</v>
      </c>
      <c r="I117" s="9">
        <v>0.16</v>
      </c>
      <c r="J117" s="7">
        <v>12556.800000000001</v>
      </c>
    </row>
    <row r="118" spans="1:10" x14ac:dyDescent="0.3">
      <c r="A118" s="4">
        <v>110000</v>
      </c>
      <c r="B118" s="4">
        <v>201872</v>
      </c>
      <c r="C118" s="4">
        <v>4205.67</v>
      </c>
      <c r="D118" s="12">
        <v>24</v>
      </c>
      <c r="E118" s="5">
        <v>48</v>
      </c>
      <c r="F118" s="6">
        <v>0.03</v>
      </c>
      <c r="G118" s="6">
        <v>0.36</v>
      </c>
      <c r="H118" s="4">
        <v>79200</v>
      </c>
      <c r="I118" s="6">
        <v>0.16</v>
      </c>
      <c r="J118" s="4">
        <v>12672</v>
      </c>
    </row>
    <row r="119" spans="1:10" x14ac:dyDescent="0.3">
      <c r="A119" s="7">
        <v>111000</v>
      </c>
      <c r="B119" s="7">
        <v>203707.2</v>
      </c>
      <c r="C119" s="7">
        <v>4243.8999999999996</v>
      </c>
      <c r="D119" s="11">
        <v>24</v>
      </c>
      <c r="E119" s="8">
        <v>48</v>
      </c>
      <c r="F119" s="9">
        <v>0.03</v>
      </c>
      <c r="G119" s="9">
        <v>0.36</v>
      </c>
      <c r="H119" s="7">
        <v>79920</v>
      </c>
      <c r="I119" s="9">
        <v>0.16</v>
      </c>
      <c r="J119" s="7">
        <v>12787.2</v>
      </c>
    </row>
    <row r="120" spans="1:10" x14ac:dyDescent="0.3">
      <c r="A120" s="4">
        <v>112000</v>
      </c>
      <c r="B120" s="4">
        <v>205542.39999999999</v>
      </c>
      <c r="C120" s="4">
        <v>4282.13</v>
      </c>
      <c r="D120" s="12">
        <v>24</v>
      </c>
      <c r="E120" s="5">
        <v>48</v>
      </c>
      <c r="F120" s="6">
        <v>0.03</v>
      </c>
      <c r="G120" s="6">
        <v>0.36</v>
      </c>
      <c r="H120" s="4">
        <v>80640</v>
      </c>
      <c r="I120" s="6">
        <v>0.16</v>
      </c>
      <c r="J120" s="4">
        <v>12902.4</v>
      </c>
    </row>
    <row r="121" spans="1:10" x14ac:dyDescent="0.3">
      <c r="A121" s="7">
        <v>113000</v>
      </c>
      <c r="B121" s="7">
        <v>207377.6</v>
      </c>
      <c r="C121" s="7">
        <v>4320.37</v>
      </c>
      <c r="D121" s="11">
        <v>24</v>
      </c>
      <c r="E121" s="8">
        <v>48</v>
      </c>
      <c r="F121" s="9">
        <v>0.03</v>
      </c>
      <c r="G121" s="9">
        <v>0.36</v>
      </c>
      <c r="H121" s="7">
        <v>81360</v>
      </c>
      <c r="I121" s="9">
        <v>0.16</v>
      </c>
      <c r="J121" s="7">
        <v>13017.6</v>
      </c>
    </row>
    <row r="122" spans="1:10" x14ac:dyDescent="0.3">
      <c r="A122" s="4">
        <v>114000</v>
      </c>
      <c r="B122" s="4">
        <v>209212.79999999999</v>
      </c>
      <c r="C122" s="4">
        <v>4358.6000000000004</v>
      </c>
      <c r="D122" s="12">
        <v>24</v>
      </c>
      <c r="E122" s="5">
        <v>48</v>
      </c>
      <c r="F122" s="6">
        <v>0.03</v>
      </c>
      <c r="G122" s="6">
        <v>0.36</v>
      </c>
      <c r="H122" s="4">
        <v>82080</v>
      </c>
      <c r="I122" s="6">
        <v>0.16</v>
      </c>
      <c r="J122" s="4">
        <v>13132.800000000001</v>
      </c>
    </row>
    <row r="123" spans="1:10" x14ac:dyDescent="0.3">
      <c r="A123" s="7">
        <v>115000</v>
      </c>
      <c r="B123" s="7">
        <v>211048</v>
      </c>
      <c r="C123" s="7">
        <v>4396.83</v>
      </c>
      <c r="D123" s="11">
        <v>24</v>
      </c>
      <c r="E123" s="8">
        <v>48</v>
      </c>
      <c r="F123" s="9">
        <v>0.03</v>
      </c>
      <c r="G123" s="9">
        <v>0.36</v>
      </c>
      <c r="H123" s="7">
        <v>82800</v>
      </c>
      <c r="I123" s="9">
        <v>0.16</v>
      </c>
      <c r="J123" s="7">
        <v>13248</v>
      </c>
    </row>
    <row r="124" spans="1:10" x14ac:dyDescent="0.3">
      <c r="A124" s="4">
        <v>116000</v>
      </c>
      <c r="B124" s="4">
        <v>212883.20000000001</v>
      </c>
      <c r="C124" s="4">
        <v>4435.07</v>
      </c>
      <c r="D124" s="12">
        <v>24</v>
      </c>
      <c r="E124" s="5">
        <v>48</v>
      </c>
      <c r="F124" s="6">
        <v>0.03</v>
      </c>
      <c r="G124" s="6">
        <v>0.36</v>
      </c>
      <c r="H124" s="4">
        <v>83520</v>
      </c>
      <c r="I124" s="6">
        <v>0.16</v>
      </c>
      <c r="J124" s="4">
        <v>13363.2</v>
      </c>
    </row>
    <row r="125" spans="1:10" x14ac:dyDescent="0.3">
      <c r="A125" s="7">
        <v>117000</v>
      </c>
      <c r="B125" s="7">
        <v>214718.4</v>
      </c>
      <c r="C125" s="7">
        <v>4473.3</v>
      </c>
      <c r="D125" s="11">
        <v>24</v>
      </c>
      <c r="E125" s="8">
        <v>48</v>
      </c>
      <c r="F125" s="9">
        <v>0.03</v>
      </c>
      <c r="G125" s="9">
        <v>0.36</v>
      </c>
      <c r="H125" s="7">
        <v>84240</v>
      </c>
      <c r="I125" s="9">
        <v>0.16</v>
      </c>
      <c r="J125" s="7">
        <v>13478.4</v>
      </c>
    </row>
    <row r="126" spans="1:10" x14ac:dyDescent="0.3">
      <c r="A126" s="4">
        <v>118000</v>
      </c>
      <c r="B126" s="4">
        <v>216553.60000000001</v>
      </c>
      <c r="C126" s="4">
        <v>4511.53</v>
      </c>
      <c r="D126" s="12">
        <v>24</v>
      </c>
      <c r="E126" s="5">
        <v>48</v>
      </c>
      <c r="F126" s="6">
        <v>0.03</v>
      </c>
      <c r="G126" s="6">
        <v>0.36</v>
      </c>
      <c r="H126" s="4">
        <v>84960</v>
      </c>
      <c r="I126" s="6">
        <v>0.16</v>
      </c>
      <c r="J126" s="4">
        <v>13593.6</v>
      </c>
    </row>
    <row r="127" spans="1:10" x14ac:dyDescent="0.3">
      <c r="A127" s="7">
        <v>119000</v>
      </c>
      <c r="B127" s="7">
        <v>218388.8</v>
      </c>
      <c r="C127" s="7">
        <v>4549.7700000000004</v>
      </c>
      <c r="D127" s="11">
        <v>24</v>
      </c>
      <c r="E127" s="8">
        <v>48</v>
      </c>
      <c r="F127" s="9">
        <v>0.03</v>
      </c>
      <c r="G127" s="9">
        <v>0.36</v>
      </c>
      <c r="H127" s="7">
        <v>85680</v>
      </c>
      <c r="I127" s="9">
        <v>0.16</v>
      </c>
      <c r="J127" s="7">
        <v>13708.800000000001</v>
      </c>
    </row>
    <row r="128" spans="1:10" x14ac:dyDescent="0.3">
      <c r="A128" s="4">
        <v>120000</v>
      </c>
      <c r="B128" s="4">
        <v>220224</v>
      </c>
      <c r="C128" s="4">
        <v>4588</v>
      </c>
      <c r="D128" s="12">
        <v>24</v>
      </c>
      <c r="E128" s="5">
        <v>48</v>
      </c>
      <c r="F128" s="6">
        <v>0.03</v>
      </c>
      <c r="G128" s="6">
        <v>0.36</v>
      </c>
      <c r="H128" s="4">
        <v>86400</v>
      </c>
      <c r="I128" s="6">
        <v>0.16</v>
      </c>
      <c r="J128" s="4">
        <v>13824</v>
      </c>
    </row>
    <row r="129" spans="1:10" x14ac:dyDescent="0.3">
      <c r="A129" s="7">
        <v>121000</v>
      </c>
      <c r="B129" s="7">
        <v>222059.2</v>
      </c>
      <c r="C129" s="7">
        <v>4626.2299999999996</v>
      </c>
      <c r="D129" s="11">
        <v>24</v>
      </c>
      <c r="E129" s="8">
        <v>48</v>
      </c>
      <c r="F129" s="9">
        <v>0.03</v>
      </c>
      <c r="G129" s="9">
        <v>0.36</v>
      </c>
      <c r="H129" s="7">
        <v>87120</v>
      </c>
      <c r="I129" s="9">
        <v>0.16</v>
      </c>
      <c r="J129" s="7">
        <v>13939.2</v>
      </c>
    </row>
    <row r="130" spans="1:10" x14ac:dyDescent="0.3">
      <c r="A130" s="4">
        <v>122000</v>
      </c>
      <c r="B130" s="4">
        <v>223894.39999999999</v>
      </c>
      <c r="C130" s="4">
        <v>4664.47</v>
      </c>
      <c r="D130" s="12">
        <v>24</v>
      </c>
      <c r="E130" s="5">
        <v>48</v>
      </c>
      <c r="F130" s="6">
        <v>0.03</v>
      </c>
      <c r="G130" s="6">
        <v>0.36</v>
      </c>
      <c r="H130" s="4">
        <v>87840</v>
      </c>
      <c r="I130" s="6">
        <v>0.16</v>
      </c>
      <c r="J130" s="4">
        <v>14054.4</v>
      </c>
    </row>
    <row r="131" spans="1:10" x14ac:dyDescent="0.3">
      <c r="A131" s="7">
        <v>123000</v>
      </c>
      <c r="B131" s="7">
        <v>225729.6</v>
      </c>
      <c r="C131" s="7">
        <v>4702.7</v>
      </c>
      <c r="D131" s="11">
        <v>24</v>
      </c>
      <c r="E131" s="8">
        <v>48</v>
      </c>
      <c r="F131" s="9">
        <v>0.03</v>
      </c>
      <c r="G131" s="9">
        <v>0.36</v>
      </c>
      <c r="H131" s="7">
        <v>88560</v>
      </c>
      <c r="I131" s="9">
        <v>0.16</v>
      </c>
      <c r="J131" s="7">
        <v>14169.6</v>
      </c>
    </row>
    <row r="132" spans="1:10" x14ac:dyDescent="0.3">
      <c r="A132" s="4">
        <v>124000</v>
      </c>
      <c r="B132" s="4">
        <v>227564.79999999999</v>
      </c>
      <c r="C132" s="4">
        <v>4740.93</v>
      </c>
      <c r="D132" s="12">
        <v>24</v>
      </c>
      <c r="E132" s="5">
        <v>48</v>
      </c>
      <c r="F132" s="6">
        <v>0.03</v>
      </c>
      <c r="G132" s="6">
        <v>0.36</v>
      </c>
      <c r="H132" s="4">
        <v>89280</v>
      </c>
      <c r="I132" s="6">
        <v>0.16</v>
      </c>
      <c r="J132" s="4">
        <v>14284.800000000001</v>
      </c>
    </row>
    <row r="133" spans="1:10" x14ac:dyDescent="0.3">
      <c r="A133" s="7">
        <v>125000</v>
      </c>
      <c r="B133" s="7">
        <v>229400</v>
      </c>
      <c r="C133" s="7">
        <v>4779.17</v>
      </c>
      <c r="D133" s="11">
        <v>24</v>
      </c>
      <c r="E133" s="8">
        <v>48</v>
      </c>
      <c r="F133" s="9">
        <v>0.03</v>
      </c>
      <c r="G133" s="9">
        <v>0.36</v>
      </c>
      <c r="H133" s="7">
        <v>90000</v>
      </c>
      <c r="I133" s="9">
        <v>0.16</v>
      </c>
      <c r="J133" s="7">
        <v>14400</v>
      </c>
    </row>
    <row r="134" spans="1:10" x14ac:dyDescent="0.3">
      <c r="A134" s="4">
        <v>126000</v>
      </c>
      <c r="B134" s="4">
        <v>231235.20000000001</v>
      </c>
      <c r="C134" s="4">
        <v>4817.3999999999996</v>
      </c>
      <c r="D134" s="12">
        <v>24</v>
      </c>
      <c r="E134" s="5">
        <v>48</v>
      </c>
      <c r="F134" s="6">
        <v>0.03</v>
      </c>
      <c r="G134" s="6">
        <v>0.36</v>
      </c>
      <c r="H134" s="4">
        <v>90720</v>
      </c>
      <c r="I134" s="6">
        <v>0.16</v>
      </c>
      <c r="J134" s="4">
        <v>14515.2</v>
      </c>
    </row>
    <row r="135" spans="1:10" x14ac:dyDescent="0.3">
      <c r="A135" s="7">
        <v>127000</v>
      </c>
      <c r="B135" s="7">
        <v>233070.4</v>
      </c>
      <c r="C135" s="7">
        <v>4855.63</v>
      </c>
      <c r="D135" s="11">
        <v>24</v>
      </c>
      <c r="E135" s="8">
        <v>48</v>
      </c>
      <c r="F135" s="9">
        <v>0.03</v>
      </c>
      <c r="G135" s="9">
        <v>0.36</v>
      </c>
      <c r="H135" s="7">
        <v>91440</v>
      </c>
      <c r="I135" s="9">
        <v>0.16</v>
      </c>
      <c r="J135" s="7">
        <v>14630.4</v>
      </c>
    </row>
    <row r="136" spans="1:10" x14ac:dyDescent="0.3">
      <c r="A136" s="4">
        <v>128000</v>
      </c>
      <c r="B136" s="4">
        <v>234905.60000000001</v>
      </c>
      <c r="C136" s="4">
        <v>4893.87</v>
      </c>
      <c r="D136" s="12">
        <v>24</v>
      </c>
      <c r="E136" s="5">
        <v>48</v>
      </c>
      <c r="F136" s="6">
        <v>0.03</v>
      </c>
      <c r="G136" s="6">
        <v>0.36</v>
      </c>
      <c r="H136" s="4">
        <v>92160</v>
      </c>
      <c r="I136" s="6">
        <v>0.16</v>
      </c>
      <c r="J136" s="4">
        <v>14745.6</v>
      </c>
    </row>
    <row r="137" spans="1:10" x14ac:dyDescent="0.3">
      <c r="A137" s="7">
        <v>129000</v>
      </c>
      <c r="B137" s="7">
        <v>236740.8</v>
      </c>
      <c r="C137" s="7">
        <v>4932.1000000000004</v>
      </c>
      <c r="D137" s="11">
        <v>24</v>
      </c>
      <c r="E137" s="8">
        <v>48</v>
      </c>
      <c r="F137" s="9">
        <v>0.03</v>
      </c>
      <c r="G137" s="9">
        <v>0.36</v>
      </c>
      <c r="H137" s="7">
        <v>92880</v>
      </c>
      <c r="I137" s="9">
        <v>0.16</v>
      </c>
      <c r="J137" s="7">
        <v>14860.800000000001</v>
      </c>
    </row>
    <row r="138" spans="1:10" x14ac:dyDescent="0.3">
      <c r="A138" s="4">
        <v>130000</v>
      </c>
      <c r="B138" s="4">
        <v>238576</v>
      </c>
      <c r="C138" s="4">
        <v>4970.33</v>
      </c>
      <c r="D138" s="12">
        <v>24</v>
      </c>
      <c r="E138" s="5">
        <v>48</v>
      </c>
      <c r="F138" s="6">
        <v>0.03</v>
      </c>
      <c r="G138" s="6">
        <v>0.36</v>
      </c>
      <c r="H138" s="4">
        <v>93600</v>
      </c>
      <c r="I138" s="6">
        <v>0.16</v>
      </c>
      <c r="J138" s="4">
        <v>14976</v>
      </c>
    </row>
    <row r="139" spans="1:10" x14ac:dyDescent="0.3">
      <c r="A139" s="7">
        <v>131000</v>
      </c>
      <c r="B139" s="7">
        <v>240411.2</v>
      </c>
      <c r="C139" s="7">
        <v>5008.57</v>
      </c>
      <c r="D139" s="11">
        <v>24</v>
      </c>
      <c r="E139" s="8">
        <v>48</v>
      </c>
      <c r="F139" s="9">
        <v>0.03</v>
      </c>
      <c r="G139" s="9">
        <v>0.36</v>
      </c>
      <c r="H139" s="7">
        <v>94320</v>
      </c>
      <c r="I139" s="9">
        <v>0.16</v>
      </c>
      <c r="J139" s="7">
        <v>15091.2</v>
      </c>
    </row>
    <row r="140" spans="1:10" x14ac:dyDescent="0.3">
      <c r="A140" s="4">
        <v>132000</v>
      </c>
      <c r="B140" s="4">
        <v>242246.39999999999</v>
      </c>
      <c r="C140" s="4">
        <v>5046.8</v>
      </c>
      <c r="D140" s="12">
        <v>24</v>
      </c>
      <c r="E140" s="5">
        <v>48</v>
      </c>
      <c r="F140" s="6">
        <v>0.03</v>
      </c>
      <c r="G140" s="6">
        <v>0.36</v>
      </c>
      <c r="H140" s="4">
        <v>95040</v>
      </c>
      <c r="I140" s="6">
        <v>0.16</v>
      </c>
      <c r="J140" s="4">
        <v>15206.4</v>
      </c>
    </row>
    <row r="141" spans="1:10" x14ac:dyDescent="0.3">
      <c r="A141" s="7">
        <v>133000</v>
      </c>
      <c r="B141" s="7">
        <v>244081.6</v>
      </c>
      <c r="C141" s="7">
        <v>5085.03</v>
      </c>
      <c r="D141" s="11">
        <v>24</v>
      </c>
      <c r="E141" s="8">
        <v>48</v>
      </c>
      <c r="F141" s="9">
        <v>0.03</v>
      </c>
      <c r="G141" s="9">
        <v>0.36</v>
      </c>
      <c r="H141" s="7">
        <v>95760</v>
      </c>
      <c r="I141" s="9">
        <v>0.16</v>
      </c>
      <c r="J141" s="7">
        <v>15321.6</v>
      </c>
    </row>
    <row r="142" spans="1:10" x14ac:dyDescent="0.3">
      <c r="A142" s="4">
        <v>134000</v>
      </c>
      <c r="B142" s="4">
        <v>245916.79999999999</v>
      </c>
      <c r="C142" s="4">
        <v>5123.2700000000004</v>
      </c>
      <c r="D142" s="12">
        <v>24</v>
      </c>
      <c r="E142" s="5">
        <v>48</v>
      </c>
      <c r="F142" s="6">
        <v>0.03</v>
      </c>
      <c r="G142" s="6">
        <v>0.36</v>
      </c>
      <c r="H142" s="4">
        <v>96480</v>
      </c>
      <c r="I142" s="6">
        <v>0.16</v>
      </c>
      <c r="J142" s="4">
        <v>15436.800000000001</v>
      </c>
    </row>
    <row r="143" spans="1:10" x14ac:dyDescent="0.3">
      <c r="A143" s="7">
        <v>135000</v>
      </c>
      <c r="B143" s="7">
        <v>247752</v>
      </c>
      <c r="C143" s="7">
        <v>5161.5</v>
      </c>
      <c r="D143" s="11">
        <v>24</v>
      </c>
      <c r="E143" s="8">
        <v>48</v>
      </c>
      <c r="F143" s="9">
        <v>0.03</v>
      </c>
      <c r="G143" s="9">
        <v>0.36</v>
      </c>
      <c r="H143" s="7">
        <v>97200</v>
      </c>
      <c r="I143" s="9">
        <v>0.16</v>
      </c>
      <c r="J143" s="7">
        <v>15552</v>
      </c>
    </row>
    <row r="144" spans="1:10" x14ac:dyDescent="0.3">
      <c r="A144" s="4">
        <v>136000</v>
      </c>
      <c r="B144" s="4">
        <v>249587.20000000001</v>
      </c>
      <c r="C144" s="4">
        <v>5199.7299999999996</v>
      </c>
      <c r="D144" s="12">
        <v>24</v>
      </c>
      <c r="E144" s="5">
        <v>48</v>
      </c>
      <c r="F144" s="6">
        <v>0.03</v>
      </c>
      <c r="G144" s="6">
        <v>0.36</v>
      </c>
      <c r="H144" s="4">
        <v>97920</v>
      </c>
      <c r="I144" s="6">
        <v>0.16</v>
      </c>
      <c r="J144" s="4">
        <v>15667.2</v>
      </c>
    </row>
    <row r="145" spans="1:10" x14ac:dyDescent="0.3">
      <c r="A145" s="7">
        <v>137000</v>
      </c>
      <c r="B145" s="7">
        <v>251422.4</v>
      </c>
      <c r="C145" s="7">
        <v>5237.97</v>
      </c>
      <c r="D145" s="11">
        <v>24</v>
      </c>
      <c r="E145" s="8">
        <v>48</v>
      </c>
      <c r="F145" s="9">
        <v>0.03</v>
      </c>
      <c r="G145" s="9">
        <v>0.36</v>
      </c>
      <c r="H145" s="7">
        <v>98640</v>
      </c>
      <c r="I145" s="9">
        <v>0.16</v>
      </c>
      <c r="J145" s="7">
        <v>15782.4</v>
      </c>
    </row>
    <row r="146" spans="1:10" x14ac:dyDescent="0.3">
      <c r="A146" s="4">
        <v>138000</v>
      </c>
      <c r="B146" s="4">
        <v>253257.60000000001</v>
      </c>
      <c r="C146" s="4">
        <v>5276.2</v>
      </c>
      <c r="D146" s="12">
        <v>24</v>
      </c>
      <c r="E146" s="5">
        <v>48</v>
      </c>
      <c r="F146" s="6">
        <v>0.03</v>
      </c>
      <c r="G146" s="6">
        <v>0.36</v>
      </c>
      <c r="H146" s="4">
        <v>99360</v>
      </c>
      <c r="I146" s="6">
        <v>0.16</v>
      </c>
      <c r="J146" s="4">
        <v>15897.6</v>
      </c>
    </row>
    <row r="147" spans="1:10" x14ac:dyDescent="0.3">
      <c r="A147" s="7">
        <v>139000</v>
      </c>
      <c r="B147" s="7">
        <v>255092.8</v>
      </c>
      <c r="C147" s="7">
        <v>5314.43</v>
      </c>
      <c r="D147" s="11">
        <v>24</v>
      </c>
      <c r="E147" s="8">
        <v>48</v>
      </c>
      <c r="F147" s="9">
        <v>0.03</v>
      </c>
      <c r="G147" s="9">
        <v>0.36</v>
      </c>
      <c r="H147" s="7">
        <v>100080</v>
      </c>
      <c r="I147" s="9">
        <v>0.16</v>
      </c>
      <c r="J147" s="7">
        <v>16012.800000000001</v>
      </c>
    </row>
    <row r="148" spans="1:10" x14ac:dyDescent="0.3">
      <c r="A148" s="4">
        <v>140000</v>
      </c>
      <c r="B148" s="4">
        <v>256928</v>
      </c>
      <c r="C148" s="4">
        <v>5352.67</v>
      </c>
      <c r="D148" s="12">
        <v>24</v>
      </c>
      <c r="E148" s="5">
        <v>48</v>
      </c>
      <c r="F148" s="6">
        <v>0.03</v>
      </c>
      <c r="G148" s="6">
        <v>0.36</v>
      </c>
      <c r="H148" s="4">
        <v>100800</v>
      </c>
      <c r="I148" s="6">
        <v>0.16</v>
      </c>
      <c r="J148" s="4">
        <v>16128</v>
      </c>
    </row>
    <row r="149" spans="1:10" x14ac:dyDescent="0.3">
      <c r="A149" s="7">
        <v>141000</v>
      </c>
      <c r="B149" s="7">
        <v>258763.2</v>
      </c>
      <c r="C149" s="7">
        <v>5390.9</v>
      </c>
      <c r="D149" s="11">
        <v>24</v>
      </c>
      <c r="E149" s="8">
        <v>48</v>
      </c>
      <c r="F149" s="9">
        <v>0.03</v>
      </c>
      <c r="G149" s="9">
        <v>0.36</v>
      </c>
      <c r="H149" s="7">
        <v>101520</v>
      </c>
      <c r="I149" s="9">
        <v>0.16</v>
      </c>
      <c r="J149" s="7">
        <v>16243.2</v>
      </c>
    </row>
    <row r="150" spans="1:10" x14ac:dyDescent="0.3">
      <c r="A150" s="4">
        <v>142000</v>
      </c>
      <c r="B150" s="4">
        <v>260598.39999999999</v>
      </c>
      <c r="C150" s="4">
        <v>5429.13</v>
      </c>
      <c r="D150" s="12">
        <v>24</v>
      </c>
      <c r="E150" s="5">
        <v>48</v>
      </c>
      <c r="F150" s="6">
        <v>0.03</v>
      </c>
      <c r="G150" s="6">
        <v>0.36</v>
      </c>
      <c r="H150" s="4">
        <v>102240</v>
      </c>
      <c r="I150" s="6">
        <v>0.16</v>
      </c>
      <c r="J150" s="4">
        <v>16358.4</v>
      </c>
    </row>
    <row r="151" spans="1:10" x14ac:dyDescent="0.3">
      <c r="A151" s="7">
        <v>143000</v>
      </c>
      <c r="B151" s="7">
        <v>262433.59999999998</v>
      </c>
      <c r="C151" s="7">
        <v>5467.37</v>
      </c>
      <c r="D151" s="11">
        <v>24</v>
      </c>
      <c r="E151" s="8">
        <v>48</v>
      </c>
      <c r="F151" s="9">
        <v>0.03</v>
      </c>
      <c r="G151" s="9">
        <v>0.36</v>
      </c>
      <c r="H151" s="7">
        <v>102960</v>
      </c>
      <c r="I151" s="9">
        <v>0.16</v>
      </c>
      <c r="J151" s="7">
        <v>16473.599999999999</v>
      </c>
    </row>
    <row r="152" spans="1:10" x14ac:dyDescent="0.3">
      <c r="A152" s="4">
        <v>144000</v>
      </c>
      <c r="B152" s="4">
        <v>264268.79999999999</v>
      </c>
      <c r="C152" s="4">
        <v>5505.6</v>
      </c>
      <c r="D152" s="12">
        <v>24</v>
      </c>
      <c r="E152" s="5">
        <v>48</v>
      </c>
      <c r="F152" s="6">
        <v>0.03</v>
      </c>
      <c r="G152" s="6">
        <v>0.36</v>
      </c>
      <c r="H152" s="4">
        <v>103680</v>
      </c>
      <c r="I152" s="6">
        <v>0.16</v>
      </c>
      <c r="J152" s="4">
        <v>16588.8</v>
      </c>
    </row>
    <row r="153" spans="1:10" x14ac:dyDescent="0.3">
      <c r="A153" s="7">
        <v>145000</v>
      </c>
      <c r="B153" s="7">
        <v>266104</v>
      </c>
      <c r="C153" s="7">
        <v>5543.83</v>
      </c>
      <c r="D153" s="11">
        <v>24</v>
      </c>
      <c r="E153" s="8">
        <v>48</v>
      </c>
      <c r="F153" s="9">
        <v>0.03</v>
      </c>
      <c r="G153" s="9">
        <v>0.36</v>
      </c>
      <c r="H153" s="7">
        <v>104400</v>
      </c>
      <c r="I153" s="9">
        <v>0.16</v>
      </c>
      <c r="J153" s="7">
        <v>16704</v>
      </c>
    </row>
    <row r="154" spans="1:10" x14ac:dyDescent="0.3">
      <c r="A154" s="4">
        <v>146000</v>
      </c>
      <c r="B154" s="4">
        <v>267939.20000000001</v>
      </c>
      <c r="C154" s="4">
        <v>5582.07</v>
      </c>
      <c r="D154" s="12">
        <v>24</v>
      </c>
      <c r="E154" s="5">
        <v>48</v>
      </c>
      <c r="F154" s="6">
        <v>0.03</v>
      </c>
      <c r="G154" s="6">
        <v>0.36</v>
      </c>
      <c r="H154" s="4">
        <v>105120</v>
      </c>
      <c r="I154" s="6">
        <v>0.16</v>
      </c>
      <c r="J154" s="4">
        <v>16819.2</v>
      </c>
    </row>
    <row r="155" spans="1:10" x14ac:dyDescent="0.3">
      <c r="A155" s="7">
        <v>147000</v>
      </c>
      <c r="B155" s="7">
        <v>269774.40000000002</v>
      </c>
      <c r="C155" s="7">
        <v>5620.3</v>
      </c>
      <c r="D155" s="11">
        <v>24</v>
      </c>
      <c r="E155" s="8">
        <v>48</v>
      </c>
      <c r="F155" s="9">
        <v>0.03</v>
      </c>
      <c r="G155" s="9">
        <v>0.36</v>
      </c>
      <c r="H155" s="7">
        <v>105840</v>
      </c>
      <c r="I155" s="9">
        <v>0.16</v>
      </c>
      <c r="J155" s="7">
        <v>16934.400000000001</v>
      </c>
    </row>
    <row r="156" spans="1:10" x14ac:dyDescent="0.3">
      <c r="A156" s="4">
        <v>148000</v>
      </c>
      <c r="B156" s="4">
        <v>271609.59999999998</v>
      </c>
      <c r="C156" s="4">
        <v>5658.53</v>
      </c>
      <c r="D156" s="12">
        <v>24</v>
      </c>
      <c r="E156" s="5">
        <v>48</v>
      </c>
      <c r="F156" s="6">
        <v>0.03</v>
      </c>
      <c r="G156" s="6">
        <v>0.36</v>
      </c>
      <c r="H156" s="4">
        <v>106560</v>
      </c>
      <c r="I156" s="6">
        <v>0.16</v>
      </c>
      <c r="J156" s="4">
        <v>17049.599999999999</v>
      </c>
    </row>
    <row r="157" spans="1:10" x14ac:dyDescent="0.3">
      <c r="A157" s="7">
        <v>149000</v>
      </c>
      <c r="B157" s="7">
        <v>273444.8</v>
      </c>
      <c r="C157" s="7">
        <v>5696.77</v>
      </c>
      <c r="D157" s="11">
        <v>24</v>
      </c>
      <c r="E157" s="8">
        <v>48</v>
      </c>
      <c r="F157" s="9">
        <v>0.03</v>
      </c>
      <c r="G157" s="9">
        <v>0.36</v>
      </c>
      <c r="H157" s="7">
        <v>107280</v>
      </c>
      <c r="I157" s="9">
        <v>0.16</v>
      </c>
      <c r="J157" s="7">
        <v>17164.8</v>
      </c>
    </row>
    <row r="158" spans="1:10" x14ac:dyDescent="0.3">
      <c r="A158" s="4">
        <v>150000</v>
      </c>
      <c r="B158" s="4">
        <v>275280</v>
      </c>
      <c r="C158" s="4">
        <v>5735</v>
      </c>
      <c r="D158" s="12">
        <v>24</v>
      </c>
      <c r="E158" s="5">
        <v>48</v>
      </c>
      <c r="F158" s="6">
        <v>0.03</v>
      </c>
      <c r="G158" s="6">
        <v>0.36</v>
      </c>
      <c r="H158" s="4">
        <v>108000</v>
      </c>
      <c r="I158" s="6">
        <v>0.16</v>
      </c>
      <c r="J158" s="4">
        <v>17280</v>
      </c>
    </row>
    <row r="159" spans="1:10" x14ac:dyDescent="0.3">
      <c r="A159" s="7">
        <v>151000</v>
      </c>
      <c r="B159" s="7">
        <v>277115.2</v>
      </c>
      <c r="C159" s="7">
        <v>5773.23</v>
      </c>
      <c r="D159" s="11">
        <v>24</v>
      </c>
      <c r="E159" s="8">
        <v>48</v>
      </c>
      <c r="F159" s="9">
        <v>0.03</v>
      </c>
      <c r="G159" s="9">
        <v>0.36</v>
      </c>
      <c r="H159" s="7">
        <v>108720</v>
      </c>
      <c r="I159" s="9">
        <v>0.16</v>
      </c>
      <c r="J159" s="7">
        <v>17395.2</v>
      </c>
    </row>
    <row r="160" spans="1:10" x14ac:dyDescent="0.3">
      <c r="A160" s="4">
        <v>152000</v>
      </c>
      <c r="B160" s="4">
        <v>278950.40000000002</v>
      </c>
      <c r="C160" s="4">
        <v>5811.47</v>
      </c>
      <c r="D160" s="12">
        <v>24</v>
      </c>
      <c r="E160" s="5">
        <v>48</v>
      </c>
      <c r="F160" s="6">
        <v>0.03</v>
      </c>
      <c r="G160" s="6">
        <v>0.36</v>
      </c>
      <c r="H160" s="4">
        <v>109440</v>
      </c>
      <c r="I160" s="6">
        <v>0.16</v>
      </c>
      <c r="J160" s="4">
        <v>17510.400000000001</v>
      </c>
    </row>
    <row r="161" spans="1:10" x14ac:dyDescent="0.3">
      <c r="A161" s="7">
        <v>153000</v>
      </c>
      <c r="B161" s="7">
        <v>280785.59999999998</v>
      </c>
      <c r="C161" s="7">
        <v>5849.7</v>
      </c>
      <c r="D161" s="11">
        <v>24</v>
      </c>
      <c r="E161" s="8">
        <v>48</v>
      </c>
      <c r="F161" s="9">
        <v>0.03</v>
      </c>
      <c r="G161" s="9">
        <v>0.36</v>
      </c>
      <c r="H161" s="7">
        <v>110160</v>
      </c>
      <c r="I161" s="9">
        <v>0.16</v>
      </c>
      <c r="J161" s="7">
        <v>17625.600000000002</v>
      </c>
    </row>
    <row r="162" spans="1:10" x14ac:dyDescent="0.3">
      <c r="A162" s="4">
        <v>154000</v>
      </c>
      <c r="B162" s="4">
        <v>282620.79999999999</v>
      </c>
      <c r="C162" s="4">
        <v>5887.93</v>
      </c>
      <c r="D162" s="12">
        <v>24</v>
      </c>
      <c r="E162" s="5">
        <v>48</v>
      </c>
      <c r="F162" s="6">
        <v>0.03</v>
      </c>
      <c r="G162" s="6">
        <v>0.36</v>
      </c>
      <c r="H162" s="4">
        <v>110880</v>
      </c>
      <c r="I162" s="6">
        <v>0.16</v>
      </c>
      <c r="J162" s="4">
        <v>17740.8</v>
      </c>
    </row>
    <row r="163" spans="1:10" x14ac:dyDescent="0.3">
      <c r="A163" s="7">
        <v>155000</v>
      </c>
      <c r="B163" s="7">
        <v>284456</v>
      </c>
      <c r="C163" s="7">
        <v>5926.17</v>
      </c>
      <c r="D163" s="11">
        <v>24</v>
      </c>
      <c r="E163" s="8">
        <v>48</v>
      </c>
      <c r="F163" s="9">
        <v>0.03</v>
      </c>
      <c r="G163" s="9">
        <v>0.36</v>
      </c>
      <c r="H163" s="7">
        <v>111600</v>
      </c>
      <c r="I163" s="9">
        <v>0.16</v>
      </c>
      <c r="J163" s="7">
        <v>17856</v>
      </c>
    </row>
    <row r="164" spans="1:10" x14ac:dyDescent="0.3">
      <c r="A164" s="4">
        <v>156000</v>
      </c>
      <c r="B164" s="4">
        <v>286291.20000000001</v>
      </c>
      <c r="C164" s="4">
        <v>5964.4</v>
      </c>
      <c r="D164" s="12">
        <v>24</v>
      </c>
      <c r="E164" s="5">
        <v>48</v>
      </c>
      <c r="F164" s="6">
        <v>0.03</v>
      </c>
      <c r="G164" s="6">
        <v>0.36</v>
      </c>
      <c r="H164" s="4">
        <v>112320</v>
      </c>
      <c r="I164" s="6">
        <v>0.16</v>
      </c>
      <c r="J164" s="4">
        <v>17971.2</v>
      </c>
    </row>
    <row r="165" spans="1:10" x14ac:dyDescent="0.3">
      <c r="A165" s="7">
        <v>157000</v>
      </c>
      <c r="B165" s="7">
        <v>288126.40000000002</v>
      </c>
      <c r="C165" s="7">
        <v>6002.63</v>
      </c>
      <c r="D165" s="11">
        <v>24</v>
      </c>
      <c r="E165" s="8">
        <v>48</v>
      </c>
      <c r="F165" s="9">
        <v>0.03</v>
      </c>
      <c r="G165" s="9">
        <v>0.36</v>
      </c>
      <c r="H165" s="7">
        <v>113040</v>
      </c>
      <c r="I165" s="9">
        <v>0.16</v>
      </c>
      <c r="J165" s="7">
        <v>18086.400000000001</v>
      </c>
    </row>
    <row r="166" spans="1:10" x14ac:dyDescent="0.3">
      <c r="A166" s="4">
        <v>158000</v>
      </c>
      <c r="B166" s="4">
        <v>289961.59999999998</v>
      </c>
      <c r="C166" s="4">
        <v>6040.87</v>
      </c>
      <c r="D166" s="12">
        <v>24</v>
      </c>
      <c r="E166" s="5">
        <v>48</v>
      </c>
      <c r="F166" s="6">
        <v>0.03</v>
      </c>
      <c r="G166" s="6">
        <v>0.36</v>
      </c>
      <c r="H166" s="4">
        <v>113760</v>
      </c>
      <c r="I166" s="6">
        <v>0.16</v>
      </c>
      <c r="J166" s="4">
        <v>18201.600000000002</v>
      </c>
    </row>
    <row r="167" spans="1:10" x14ac:dyDescent="0.3">
      <c r="A167" s="7">
        <v>159000</v>
      </c>
      <c r="B167" s="7">
        <v>291796.8</v>
      </c>
      <c r="C167" s="7">
        <v>6079.1</v>
      </c>
      <c r="D167" s="11">
        <v>24</v>
      </c>
      <c r="E167" s="8">
        <v>48</v>
      </c>
      <c r="F167" s="9">
        <v>0.03</v>
      </c>
      <c r="G167" s="9">
        <v>0.36</v>
      </c>
      <c r="H167" s="7">
        <v>114480</v>
      </c>
      <c r="I167" s="9">
        <v>0.16</v>
      </c>
      <c r="J167" s="7">
        <v>18316.8</v>
      </c>
    </row>
    <row r="168" spans="1:10" x14ac:dyDescent="0.3">
      <c r="A168" s="4">
        <v>160000</v>
      </c>
      <c r="B168" s="4">
        <v>293632</v>
      </c>
      <c r="C168" s="4">
        <v>6117.33</v>
      </c>
      <c r="D168" s="12">
        <v>24</v>
      </c>
      <c r="E168" s="5">
        <v>48</v>
      </c>
      <c r="F168" s="6">
        <v>0.03</v>
      </c>
      <c r="G168" s="6">
        <v>0.36</v>
      </c>
      <c r="H168" s="4">
        <v>115200</v>
      </c>
      <c r="I168" s="6">
        <v>0.16</v>
      </c>
      <c r="J168" s="4">
        <v>18432</v>
      </c>
    </row>
    <row r="169" spans="1:10" x14ac:dyDescent="0.3">
      <c r="A169" s="7">
        <v>161000</v>
      </c>
      <c r="B169" s="7">
        <v>295467.2</v>
      </c>
      <c r="C169" s="7">
        <v>6155.57</v>
      </c>
      <c r="D169" s="11">
        <v>24</v>
      </c>
      <c r="E169" s="8">
        <v>48</v>
      </c>
      <c r="F169" s="9">
        <v>0.03</v>
      </c>
      <c r="G169" s="9">
        <v>0.36</v>
      </c>
      <c r="H169" s="7">
        <v>115920</v>
      </c>
      <c r="I169" s="9">
        <v>0.16</v>
      </c>
      <c r="J169" s="7">
        <v>18547.2</v>
      </c>
    </row>
    <row r="170" spans="1:10" x14ac:dyDescent="0.3">
      <c r="A170" s="4">
        <v>162000</v>
      </c>
      <c r="B170" s="4">
        <v>297302.40000000002</v>
      </c>
      <c r="C170" s="4">
        <v>6193.8</v>
      </c>
      <c r="D170" s="12">
        <v>24</v>
      </c>
      <c r="E170" s="5">
        <v>48</v>
      </c>
      <c r="F170" s="6">
        <v>0.03</v>
      </c>
      <c r="G170" s="6">
        <v>0.36</v>
      </c>
      <c r="H170" s="4">
        <v>116640</v>
      </c>
      <c r="I170" s="6">
        <v>0.16</v>
      </c>
      <c r="J170" s="4">
        <v>18662.400000000001</v>
      </c>
    </row>
    <row r="171" spans="1:10" x14ac:dyDescent="0.3">
      <c r="A171" s="7">
        <v>163000</v>
      </c>
      <c r="B171" s="7">
        <v>299137.59999999998</v>
      </c>
      <c r="C171" s="7">
        <v>6232.03</v>
      </c>
      <c r="D171" s="11">
        <v>24</v>
      </c>
      <c r="E171" s="8">
        <v>48</v>
      </c>
      <c r="F171" s="9">
        <v>0.03</v>
      </c>
      <c r="G171" s="9">
        <v>0.36</v>
      </c>
      <c r="H171" s="7">
        <v>117360</v>
      </c>
      <c r="I171" s="9">
        <v>0.16</v>
      </c>
      <c r="J171" s="7">
        <v>18777.600000000002</v>
      </c>
    </row>
    <row r="172" spans="1:10" x14ac:dyDescent="0.3">
      <c r="A172" s="4">
        <v>164000</v>
      </c>
      <c r="B172" s="4">
        <v>300972.79999999999</v>
      </c>
      <c r="C172" s="4">
        <v>6270.27</v>
      </c>
      <c r="D172" s="12">
        <v>24</v>
      </c>
      <c r="E172" s="5">
        <v>48</v>
      </c>
      <c r="F172" s="6">
        <v>0.03</v>
      </c>
      <c r="G172" s="6">
        <v>0.36</v>
      </c>
      <c r="H172" s="4">
        <v>118080</v>
      </c>
      <c r="I172" s="6">
        <v>0.16</v>
      </c>
      <c r="J172" s="4">
        <v>18892.8</v>
      </c>
    </row>
    <row r="173" spans="1:10" x14ac:dyDescent="0.3">
      <c r="A173" s="7">
        <v>165000</v>
      </c>
      <c r="B173" s="7">
        <v>302808</v>
      </c>
      <c r="C173" s="7">
        <v>6308.5</v>
      </c>
      <c r="D173" s="11">
        <v>24</v>
      </c>
      <c r="E173" s="8">
        <v>48</v>
      </c>
      <c r="F173" s="9">
        <v>0.03</v>
      </c>
      <c r="G173" s="9">
        <v>0.36</v>
      </c>
      <c r="H173" s="7">
        <v>118800</v>
      </c>
      <c r="I173" s="9">
        <v>0.16</v>
      </c>
      <c r="J173" s="7">
        <v>19008</v>
      </c>
    </row>
    <row r="174" spans="1:10" x14ac:dyDescent="0.3">
      <c r="A174" s="4">
        <v>166000</v>
      </c>
      <c r="B174" s="4">
        <v>304643.20000000001</v>
      </c>
      <c r="C174" s="4">
        <v>6346.73</v>
      </c>
      <c r="D174" s="12">
        <v>24</v>
      </c>
      <c r="E174" s="5">
        <v>48</v>
      </c>
      <c r="F174" s="6">
        <v>0.03</v>
      </c>
      <c r="G174" s="6">
        <v>0.36</v>
      </c>
      <c r="H174" s="4">
        <v>119520</v>
      </c>
      <c r="I174" s="6">
        <v>0.16</v>
      </c>
      <c r="J174" s="4">
        <v>19123.2</v>
      </c>
    </row>
    <row r="175" spans="1:10" x14ac:dyDescent="0.3">
      <c r="A175" s="7">
        <v>167000</v>
      </c>
      <c r="B175" s="7">
        <v>306478.40000000002</v>
      </c>
      <c r="C175" s="7">
        <v>6384.97</v>
      </c>
      <c r="D175" s="11">
        <v>24</v>
      </c>
      <c r="E175" s="8">
        <v>48</v>
      </c>
      <c r="F175" s="9">
        <v>0.03</v>
      </c>
      <c r="G175" s="9">
        <v>0.36</v>
      </c>
      <c r="H175" s="7">
        <v>120240</v>
      </c>
      <c r="I175" s="9">
        <v>0.16</v>
      </c>
      <c r="J175" s="7">
        <v>19238.400000000001</v>
      </c>
    </row>
    <row r="176" spans="1:10" x14ac:dyDescent="0.3">
      <c r="A176" s="4">
        <v>168000</v>
      </c>
      <c r="B176" s="4">
        <v>308313.59999999998</v>
      </c>
      <c r="C176" s="4">
        <v>6423.2</v>
      </c>
      <c r="D176" s="12">
        <v>24</v>
      </c>
      <c r="E176" s="5">
        <v>48</v>
      </c>
      <c r="F176" s="6">
        <v>0.03</v>
      </c>
      <c r="G176" s="6">
        <v>0.36</v>
      </c>
      <c r="H176" s="4">
        <v>120960</v>
      </c>
      <c r="I176" s="6">
        <v>0.16</v>
      </c>
      <c r="J176" s="4">
        <v>19353.600000000002</v>
      </c>
    </row>
    <row r="177" spans="1:10" x14ac:dyDescent="0.3">
      <c r="A177" s="7">
        <v>169000</v>
      </c>
      <c r="B177" s="7">
        <v>310148.8</v>
      </c>
      <c r="C177" s="7">
        <v>6461.43</v>
      </c>
      <c r="D177" s="11">
        <v>24</v>
      </c>
      <c r="E177" s="8">
        <v>48</v>
      </c>
      <c r="F177" s="9">
        <v>0.03</v>
      </c>
      <c r="G177" s="9">
        <v>0.36</v>
      </c>
      <c r="H177" s="7">
        <v>121680</v>
      </c>
      <c r="I177" s="9">
        <v>0.16</v>
      </c>
      <c r="J177" s="7">
        <v>19468.8</v>
      </c>
    </row>
    <row r="178" spans="1:10" x14ac:dyDescent="0.3">
      <c r="A178" s="4">
        <v>170000</v>
      </c>
      <c r="B178" s="4">
        <v>311984</v>
      </c>
      <c r="C178" s="4">
        <v>6499.67</v>
      </c>
      <c r="D178" s="12">
        <v>24</v>
      </c>
      <c r="E178" s="5">
        <v>48</v>
      </c>
      <c r="F178" s="6">
        <v>0.03</v>
      </c>
      <c r="G178" s="6">
        <v>0.36</v>
      </c>
      <c r="H178" s="4">
        <v>122400</v>
      </c>
      <c r="I178" s="6">
        <v>0.16</v>
      </c>
      <c r="J178" s="4">
        <v>19584</v>
      </c>
    </row>
    <row r="179" spans="1:10" x14ac:dyDescent="0.3">
      <c r="A179" s="7">
        <v>171000</v>
      </c>
      <c r="B179" s="7">
        <v>313819.2</v>
      </c>
      <c r="C179" s="7">
        <v>6537.9</v>
      </c>
      <c r="D179" s="11">
        <v>24</v>
      </c>
      <c r="E179" s="8">
        <v>48</v>
      </c>
      <c r="F179" s="9">
        <v>0.03</v>
      </c>
      <c r="G179" s="9">
        <v>0.36</v>
      </c>
      <c r="H179" s="7">
        <v>123120</v>
      </c>
      <c r="I179" s="9">
        <v>0.16</v>
      </c>
      <c r="J179" s="7">
        <v>19699.2</v>
      </c>
    </row>
    <row r="180" spans="1:10" x14ac:dyDescent="0.3">
      <c r="A180" s="4">
        <v>172000</v>
      </c>
      <c r="B180" s="4">
        <v>315654.40000000002</v>
      </c>
      <c r="C180" s="4">
        <v>6576.13</v>
      </c>
      <c r="D180" s="12">
        <v>24</v>
      </c>
      <c r="E180" s="5">
        <v>48</v>
      </c>
      <c r="F180" s="6">
        <v>0.03</v>
      </c>
      <c r="G180" s="6">
        <v>0.36</v>
      </c>
      <c r="H180" s="4">
        <v>123840</v>
      </c>
      <c r="I180" s="6">
        <v>0.16</v>
      </c>
      <c r="J180" s="4">
        <v>19814.400000000001</v>
      </c>
    </row>
    <row r="181" spans="1:10" x14ac:dyDescent="0.3">
      <c r="A181" s="7">
        <v>173000</v>
      </c>
      <c r="B181" s="7">
        <v>317489.59999999998</v>
      </c>
      <c r="C181" s="7">
        <v>6614.37</v>
      </c>
      <c r="D181" s="11">
        <v>24</v>
      </c>
      <c r="E181" s="8">
        <v>48</v>
      </c>
      <c r="F181" s="9">
        <v>0.03</v>
      </c>
      <c r="G181" s="9">
        <v>0.36</v>
      </c>
      <c r="H181" s="7">
        <v>124560</v>
      </c>
      <c r="I181" s="9">
        <v>0.16</v>
      </c>
      <c r="J181" s="7">
        <v>19929.600000000002</v>
      </c>
    </row>
    <row r="182" spans="1:10" x14ac:dyDescent="0.3">
      <c r="A182" s="4">
        <v>174000</v>
      </c>
      <c r="B182" s="4">
        <v>319324.79999999999</v>
      </c>
      <c r="C182" s="4">
        <v>6652.6</v>
      </c>
      <c r="D182" s="12">
        <v>24</v>
      </c>
      <c r="E182" s="5">
        <v>48</v>
      </c>
      <c r="F182" s="6">
        <v>0.03</v>
      </c>
      <c r="G182" s="6">
        <v>0.36</v>
      </c>
      <c r="H182" s="4">
        <v>125280</v>
      </c>
      <c r="I182" s="6">
        <v>0.16</v>
      </c>
      <c r="J182" s="4">
        <v>20044.8</v>
      </c>
    </row>
    <row r="183" spans="1:10" x14ac:dyDescent="0.3">
      <c r="A183" s="7">
        <v>175000</v>
      </c>
      <c r="B183" s="7">
        <v>321160</v>
      </c>
      <c r="C183" s="7">
        <v>6690.83</v>
      </c>
      <c r="D183" s="11">
        <v>24</v>
      </c>
      <c r="E183" s="8">
        <v>48</v>
      </c>
      <c r="F183" s="9">
        <v>0.03</v>
      </c>
      <c r="G183" s="9">
        <v>0.36</v>
      </c>
      <c r="H183" s="7">
        <v>126000</v>
      </c>
      <c r="I183" s="9">
        <v>0.16</v>
      </c>
      <c r="J183" s="7">
        <v>20160</v>
      </c>
    </row>
    <row r="184" spans="1:10" x14ac:dyDescent="0.3">
      <c r="A184" s="4">
        <v>176000</v>
      </c>
      <c r="B184" s="4">
        <v>322995.20000000001</v>
      </c>
      <c r="C184" s="4">
        <v>6729.07</v>
      </c>
      <c r="D184" s="12">
        <v>24</v>
      </c>
      <c r="E184" s="5">
        <v>48</v>
      </c>
      <c r="F184" s="6">
        <v>0.03</v>
      </c>
      <c r="G184" s="6">
        <v>0.36</v>
      </c>
      <c r="H184" s="4">
        <v>126720</v>
      </c>
      <c r="I184" s="6">
        <v>0.16</v>
      </c>
      <c r="J184" s="4">
        <v>20275.2</v>
      </c>
    </row>
    <row r="185" spans="1:10" x14ac:dyDescent="0.3">
      <c r="A185" s="7">
        <v>177000</v>
      </c>
      <c r="B185" s="7">
        <v>324830.40000000002</v>
      </c>
      <c r="C185" s="7">
        <v>6767.3</v>
      </c>
      <c r="D185" s="11">
        <v>24</v>
      </c>
      <c r="E185" s="8">
        <v>48</v>
      </c>
      <c r="F185" s="9">
        <v>0.03</v>
      </c>
      <c r="G185" s="9">
        <v>0.36</v>
      </c>
      <c r="H185" s="7">
        <v>127440</v>
      </c>
      <c r="I185" s="9">
        <v>0.16</v>
      </c>
      <c r="J185" s="7">
        <v>20390.400000000001</v>
      </c>
    </row>
    <row r="186" spans="1:10" x14ac:dyDescent="0.3">
      <c r="A186" s="4">
        <v>178000</v>
      </c>
      <c r="B186" s="4">
        <v>326665.59999999998</v>
      </c>
      <c r="C186" s="4">
        <v>6805.53</v>
      </c>
      <c r="D186" s="12">
        <v>24</v>
      </c>
      <c r="E186" s="5">
        <v>48</v>
      </c>
      <c r="F186" s="6">
        <v>0.03</v>
      </c>
      <c r="G186" s="6">
        <v>0.36</v>
      </c>
      <c r="H186" s="4">
        <v>128160</v>
      </c>
      <c r="I186" s="6">
        <v>0.16</v>
      </c>
      <c r="J186" s="4">
        <v>20505.600000000002</v>
      </c>
    </row>
    <row r="187" spans="1:10" x14ac:dyDescent="0.3">
      <c r="A187" s="7">
        <v>179000</v>
      </c>
      <c r="B187" s="7">
        <v>328500.8</v>
      </c>
      <c r="C187" s="7">
        <v>6843.77</v>
      </c>
      <c r="D187" s="11">
        <v>24</v>
      </c>
      <c r="E187" s="8">
        <v>48</v>
      </c>
      <c r="F187" s="9">
        <v>0.03</v>
      </c>
      <c r="G187" s="9">
        <v>0.36</v>
      </c>
      <c r="H187" s="7">
        <v>128880</v>
      </c>
      <c r="I187" s="9">
        <v>0.16</v>
      </c>
      <c r="J187" s="7">
        <v>20620.8</v>
      </c>
    </row>
    <row r="188" spans="1:10" x14ac:dyDescent="0.3">
      <c r="A188" s="4">
        <v>180000</v>
      </c>
      <c r="B188" s="4">
        <v>330336</v>
      </c>
      <c r="C188" s="4">
        <v>6882</v>
      </c>
      <c r="D188" s="12">
        <v>24</v>
      </c>
      <c r="E188" s="5">
        <v>48</v>
      </c>
      <c r="F188" s="6">
        <v>0.03</v>
      </c>
      <c r="G188" s="6">
        <v>0.36</v>
      </c>
      <c r="H188" s="4">
        <v>129600</v>
      </c>
      <c r="I188" s="6">
        <v>0.16</v>
      </c>
      <c r="J188" s="4">
        <v>20736</v>
      </c>
    </row>
    <row r="189" spans="1:10" x14ac:dyDescent="0.3">
      <c r="A189" s="7">
        <v>181000</v>
      </c>
      <c r="B189" s="7">
        <v>332171.2</v>
      </c>
      <c r="C189" s="7">
        <v>6920.23</v>
      </c>
      <c r="D189" s="11">
        <v>24</v>
      </c>
      <c r="E189" s="8">
        <v>48</v>
      </c>
      <c r="F189" s="9">
        <v>0.03</v>
      </c>
      <c r="G189" s="9">
        <v>0.36</v>
      </c>
      <c r="H189" s="7">
        <v>130320</v>
      </c>
      <c r="I189" s="9">
        <v>0.16</v>
      </c>
      <c r="J189" s="7">
        <v>20851.2</v>
      </c>
    </row>
    <row r="190" spans="1:10" x14ac:dyDescent="0.3">
      <c r="A190" s="4">
        <v>182000</v>
      </c>
      <c r="B190" s="4">
        <v>334006.40000000002</v>
      </c>
      <c r="C190" s="4">
        <v>6958.47</v>
      </c>
      <c r="D190" s="12">
        <v>24</v>
      </c>
      <c r="E190" s="5">
        <v>48</v>
      </c>
      <c r="F190" s="6">
        <v>0.03</v>
      </c>
      <c r="G190" s="6">
        <v>0.36</v>
      </c>
      <c r="H190" s="4">
        <v>131040</v>
      </c>
      <c r="I190" s="6">
        <v>0.16</v>
      </c>
      <c r="J190" s="4">
        <v>20966.400000000001</v>
      </c>
    </row>
    <row r="191" spans="1:10" x14ac:dyDescent="0.3">
      <c r="A191" s="7">
        <v>183000</v>
      </c>
      <c r="B191" s="7">
        <v>335841.6</v>
      </c>
      <c r="C191" s="7">
        <v>6996.7</v>
      </c>
      <c r="D191" s="11">
        <v>24</v>
      </c>
      <c r="E191" s="8">
        <v>48</v>
      </c>
      <c r="F191" s="9">
        <v>0.03</v>
      </c>
      <c r="G191" s="9">
        <v>0.36</v>
      </c>
      <c r="H191" s="7">
        <v>131760</v>
      </c>
      <c r="I191" s="9">
        <v>0.16</v>
      </c>
      <c r="J191" s="7">
        <v>21081.600000000002</v>
      </c>
    </row>
    <row r="192" spans="1:10" x14ac:dyDescent="0.3">
      <c r="A192" s="4">
        <v>184000</v>
      </c>
      <c r="B192" s="4">
        <v>337676.79999999999</v>
      </c>
      <c r="C192" s="4">
        <v>7034.93</v>
      </c>
      <c r="D192" s="12">
        <v>24</v>
      </c>
      <c r="E192" s="5">
        <v>48</v>
      </c>
      <c r="F192" s="6">
        <v>0.03</v>
      </c>
      <c r="G192" s="6">
        <v>0.36</v>
      </c>
      <c r="H192" s="4">
        <v>132480</v>
      </c>
      <c r="I192" s="6">
        <v>0.16</v>
      </c>
      <c r="J192" s="4">
        <v>21196.799999999999</v>
      </c>
    </row>
    <row r="193" spans="1:10" x14ac:dyDescent="0.3">
      <c r="A193" s="7">
        <v>185000</v>
      </c>
      <c r="B193" s="7">
        <v>339512</v>
      </c>
      <c r="C193" s="7">
        <v>7073.17</v>
      </c>
      <c r="D193" s="11">
        <v>24</v>
      </c>
      <c r="E193" s="8">
        <v>48</v>
      </c>
      <c r="F193" s="9">
        <v>0.03</v>
      </c>
      <c r="G193" s="9">
        <v>0.36</v>
      </c>
      <c r="H193" s="7">
        <v>133200</v>
      </c>
      <c r="I193" s="9">
        <v>0.16</v>
      </c>
      <c r="J193" s="7">
        <v>21312</v>
      </c>
    </row>
    <row r="194" spans="1:10" x14ac:dyDescent="0.3">
      <c r="A194" s="4">
        <v>186000</v>
      </c>
      <c r="B194" s="4">
        <v>341347.2</v>
      </c>
      <c r="C194" s="4">
        <v>7111.4</v>
      </c>
      <c r="D194" s="12">
        <v>24</v>
      </c>
      <c r="E194" s="5">
        <v>48</v>
      </c>
      <c r="F194" s="6">
        <v>0.03</v>
      </c>
      <c r="G194" s="6">
        <v>0.36</v>
      </c>
      <c r="H194" s="4">
        <v>133920</v>
      </c>
      <c r="I194" s="6">
        <v>0.16</v>
      </c>
      <c r="J194" s="4">
        <v>21427.200000000001</v>
      </c>
    </row>
    <row r="195" spans="1:10" x14ac:dyDescent="0.3">
      <c r="A195" s="7">
        <v>187000</v>
      </c>
      <c r="B195" s="7">
        <v>343182.4</v>
      </c>
      <c r="C195" s="7">
        <v>7149.63</v>
      </c>
      <c r="D195" s="11">
        <v>24</v>
      </c>
      <c r="E195" s="8">
        <v>48</v>
      </c>
      <c r="F195" s="9">
        <v>0.03</v>
      </c>
      <c r="G195" s="9">
        <v>0.36</v>
      </c>
      <c r="H195" s="7">
        <v>134640</v>
      </c>
      <c r="I195" s="9">
        <v>0.16</v>
      </c>
      <c r="J195" s="7">
        <v>21542.400000000001</v>
      </c>
    </row>
    <row r="196" spans="1:10" x14ac:dyDescent="0.3">
      <c r="A196" s="4">
        <v>188000</v>
      </c>
      <c r="B196" s="4">
        <v>345017.59999999998</v>
      </c>
      <c r="C196" s="4">
        <v>7187.87</v>
      </c>
      <c r="D196" s="12">
        <v>24</v>
      </c>
      <c r="E196" s="5">
        <v>48</v>
      </c>
      <c r="F196" s="6">
        <v>0.03</v>
      </c>
      <c r="G196" s="6">
        <v>0.36</v>
      </c>
      <c r="H196" s="4">
        <v>135360</v>
      </c>
      <c r="I196" s="6">
        <v>0.16</v>
      </c>
      <c r="J196" s="4">
        <v>21657.600000000002</v>
      </c>
    </row>
    <row r="197" spans="1:10" x14ac:dyDescent="0.3">
      <c r="A197" s="7">
        <v>189000</v>
      </c>
      <c r="B197" s="7">
        <v>346852.8</v>
      </c>
      <c r="C197" s="7">
        <v>7226.1</v>
      </c>
      <c r="D197" s="11">
        <v>24</v>
      </c>
      <c r="E197" s="8">
        <v>48</v>
      </c>
      <c r="F197" s="9">
        <v>0.03</v>
      </c>
      <c r="G197" s="9">
        <v>0.36</v>
      </c>
      <c r="H197" s="7">
        <v>136080</v>
      </c>
      <c r="I197" s="9">
        <v>0.16</v>
      </c>
      <c r="J197" s="7">
        <v>21772.799999999999</v>
      </c>
    </row>
    <row r="198" spans="1:10" x14ac:dyDescent="0.3">
      <c r="A198" s="4">
        <v>190000</v>
      </c>
      <c r="B198" s="4">
        <v>348688</v>
      </c>
      <c r="C198" s="4">
        <v>7264.33</v>
      </c>
      <c r="D198" s="12">
        <v>24</v>
      </c>
      <c r="E198" s="5">
        <v>48</v>
      </c>
      <c r="F198" s="6">
        <v>0.03</v>
      </c>
      <c r="G198" s="6">
        <v>0.36</v>
      </c>
      <c r="H198" s="4">
        <v>136800</v>
      </c>
      <c r="I198" s="6">
        <v>0.16</v>
      </c>
      <c r="J198" s="4">
        <v>21888</v>
      </c>
    </row>
    <row r="199" spans="1:10" x14ac:dyDescent="0.3">
      <c r="A199" s="7">
        <v>191000</v>
      </c>
      <c r="B199" s="7">
        <v>350523.2</v>
      </c>
      <c r="C199" s="7">
        <v>7302.57</v>
      </c>
      <c r="D199" s="11">
        <v>24</v>
      </c>
      <c r="E199" s="8">
        <v>48</v>
      </c>
      <c r="F199" s="9">
        <v>0.03</v>
      </c>
      <c r="G199" s="9">
        <v>0.36</v>
      </c>
      <c r="H199" s="7">
        <v>137520</v>
      </c>
      <c r="I199" s="9">
        <v>0.16</v>
      </c>
      <c r="J199" s="7">
        <v>22003.200000000001</v>
      </c>
    </row>
    <row r="200" spans="1:10" x14ac:dyDescent="0.3">
      <c r="A200" s="4">
        <v>192000</v>
      </c>
      <c r="B200" s="4">
        <v>352358.40000000002</v>
      </c>
      <c r="C200" s="4">
        <v>7340.8</v>
      </c>
      <c r="D200" s="12">
        <v>24</v>
      </c>
      <c r="E200" s="5">
        <v>48</v>
      </c>
      <c r="F200" s="6">
        <v>0.03</v>
      </c>
      <c r="G200" s="6">
        <v>0.36</v>
      </c>
      <c r="H200" s="4">
        <v>138240</v>
      </c>
      <c r="I200" s="6">
        <v>0.16</v>
      </c>
      <c r="J200" s="4">
        <v>22118.400000000001</v>
      </c>
    </row>
    <row r="201" spans="1:10" x14ac:dyDescent="0.3">
      <c r="A201" s="7">
        <v>193000</v>
      </c>
      <c r="B201" s="7">
        <v>354193.6</v>
      </c>
      <c r="C201" s="7">
        <v>7379.03</v>
      </c>
      <c r="D201" s="11">
        <v>24</v>
      </c>
      <c r="E201" s="8">
        <v>48</v>
      </c>
      <c r="F201" s="9">
        <v>0.03</v>
      </c>
      <c r="G201" s="9">
        <v>0.36</v>
      </c>
      <c r="H201" s="7">
        <v>138960</v>
      </c>
      <c r="I201" s="9">
        <v>0.16</v>
      </c>
      <c r="J201" s="7">
        <v>22233.600000000002</v>
      </c>
    </row>
    <row r="202" spans="1:10" x14ac:dyDescent="0.3">
      <c r="A202" s="4">
        <v>194000</v>
      </c>
      <c r="B202" s="4">
        <v>356028.8</v>
      </c>
      <c r="C202" s="4">
        <v>7417.27</v>
      </c>
      <c r="D202" s="12">
        <v>24</v>
      </c>
      <c r="E202" s="5">
        <v>48</v>
      </c>
      <c r="F202" s="6">
        <v>0.03</v>
      </c>
      <c r="G202" s="6">
        <v>0.36</v>
      </c>
      <c r="H202" s="4">
        <v>139680</v>
      </c>
      <c r="I202" s="6">
        <v>0.16</v>
      </c>
      <c r="J202" s="4">
        <v>22348.799999999999</v>
      </c>
    </row>
    <row r="203" spans="1:10" x14ac:dyDescent="0.3">
      <c r="A203" s="7">
        <v>195000</v>
      </c>
      <c r="B203" s="7">
        <v>357864</v>
      </c>
      <c r="C203" s="7">
        <v>7455.5</v>
      </c>
      <c r="D203" s="11">
        <v>24</v>
      </c>
      <c r="E203" s="8">
        <v>48</v>
      </c>
      <c r="F203" s="9">
        <v>0.03</v>
      </c>
      <c r="G203" s="9">
        <v>0.36</v>
      </c>
      <c r="H203" s="7">
        <v>140400</v>
      </c>
      <c r="I203" s="9">
        <v>0.16</v>
      </c>
      <c r="J203" s="7">
        <v>22464</v>
      </c>
    </row>
    <row r="204" spans="1:10" x14ac:dyDescent="0.3">
      <c r="A204" s="4">
        <v>196000</v>
      </c>
      <c r="B204" s="4">
        <v>359699.20000000001</v>
      </c>
      <c r="C204" s="4">
        <v>7493.73</v>
      </c>
      <c r="D204" s="12">
        <v>24</v>
      </c>
      <c r="E204" s="5">
        <v>48</v>
      </c>
      <c r="F204" s="6">
        <v>0.03</v>
      </c>
      <c r="G204" s="6">
        <v>0.36</v>
      </c>
      <c r="H204" s="4">
        <v>141120</v>
      </c>
      <c r="I204" s="6">
        <v>0.16</v>
      </c>
      <c r="J204" s="4">
        <v>22579.200000000001</v>
      </c>
    </row>
    <row r="205" spans="1:10" x14ac:dyDescent="0.3">
      <c r="A205" s="7">
        <v>197000</v>
      </c>
      <c r="B205" s="7">
        <v>361534.4</v>
      </c>
      <c r="C205" s="7">
        <v>7531.97</v>
      </c>
      <c r="D205" s="11">
        <v>24</v>
      </c>
      <c r="E205" s="8">
        <v>48</v>
      </c>
      <c r="F205" s="9">
        <v>0.03</v>
      </c>
      <c r="G205" s="9">
        <v>0.36</v>
      </c>
      <c r="H205" s="7">
        <v>141840</v>
      </c>
      <c r="I205" s="9">
        <v>0.16</v>
      </c>
      <c r="J205" s="7">
        <v>22694.400000000001</v>
      </c>
    </row>
    <row r="206" spans="1:10" x14ac:dyDescent="0.3">
      <c r="A206" s="4">
        <v>198000</v>
      </c>
      <c r="B206" s="4">
        <v>363369.6</v>
      </c>
      <c r="C206" s="4">
        <v>7570.2</v>
      </c>
      <c r="D206" s="12">
        <v>24</v>
      </c>
      <c r="E206" s="5">
        <v>48</v>
      </c>
      <c r="F206" s="6">
        <v>0.03</v>
      </c>
      <c r="G206" s="6">
        <v>0.36</v>
      </c>
      <c r="H206" s="4">
        <v>142560</v>
      </c>
      <c r="I206" s="6">
        <v>0.16</v>
      </c>
      <c r="J206" s="4">
        <v>22809.600000000002</v>
      </c>
    </row>
    <row r="207" spans="1:10" x14ac:dyDescent="0.3">
      <c r="A207" s="7">
        <v>199000</v>
      </c>
      <c r="B207" s="7">
        <v>365204.8</v>
      </c>
      <c r="C207" s="7">
        <v>7608.43</v>
      </c>
      <c r="D207" s="11">
        <v>24</v>
      </c>
      <c r="E207" s="8">
        <v>48</v>
      </c>
      <c r="F207" s="9">
        <v>0.03</v>
      </c>
      <c r="G207" s="9">
        <v>0.36</v>
      </c>
      <c r="H207" s="7">
        <v>143280</v>
      </c>
      <c r="I207" s="9">
        <v>0.16</v>
      </c>
      <c r="J207" s="7">
        <v>22924.799999999999</v>
      </c>
    </row>
    <row r="208" spans="1:10" x14ac:dyDescent="0.3">
      <c r="A208" s="4">
        <v>200000</v>
      </c>
      <c r="B208" s="4">
        <v>367040</v>
      </c>
      <c r="C208" s="4">
        <v>7646.67</v>
      </c>
      <c r="D208" s="12">
        <v>24</v>
      </c>
      <c r="E208" s="5">
        <v>48</v>
      </c>
      <c r="F208" s="6">
        <v>0.03</v>
      </c>
      <c r="G208" s="6">
        <v>0.36</v>
      </c>
      <c r="H208" s="4">
        <v>144000</v>
      </c>
      <c r="I208" s="6">
        <v>0.16</v>
      </c>
      <c r="J208" s="4">
        <v>23040</v>
      </c>
    </row>
    <row r="209" spans="1:10" x14ac:dyDescent="0.3">
      <c r="A209" s="7">
        <v>201000</v>
      </c>
      <c r="B209" s="7">
        <v>368875.2</v>
      </c>
      <c r="C209" s="7">
        <v>7684.9</v>
      </c>
      <c r="D209" s="11">
        <v>24</v>
      </c>
      <c r="E209" s="8">
        <v>48</v>
      </c>
      <c r="F209" s="9">
        <v>0.03</v>
      </c>
      <c r="G209" s="9">
        <v>0.36</v>
      </c>
      <c r="H209" s="7">
        <v>144720</v>
      </c>
      <c r="I209" s="9">
        <v>0.16</v>
      </c>
      <c r="J209" s="7">
        <v>23155.200000000001</v>
      </c>
    </row>
    <row r="210" spans="1:10" x14ac:dyDescent="0.3">
      <c r="A210" s="4">
        <v>202000</v>
      </c>
      <c r="B210" s="4">
        <v>370710.4</v>
      </c>
      <c r="C210" s="4">
        <v>7723.13</v>
      </c>
      <c r="D210" s="12">
        <v>24</v>
      </c>
      <c r="E210" s="5">
        <v>48</v>
      </c>
      <c r="F210" s="6">
        <v>0.03</v>
      </c>
      <c r="G210" s="6">
        <v>0.36</v>
      </c>
      <c r="H210" s="4">
        <v>145440</v>
      </c>
      <c r="I210" s="6">
        <v>0.16</v>
      </c>
      <c r="J210" s="4">
        <v>23270.400000000001</v>
      </c>
    </row>
    <row r="211" spans="1:10" x14ac:dyDescent="0.3">
      <c r="A211" s="7">
        <v>203000</v>
      </c>
      <c r="B211" s="7">
        <v>372545.6</v>
      </c>
      <c r="C211" s="7">
        <v>7761.37</v>
      </c>
      <c r="D211" s="11">
        <v>24</v>
      </c>
      <c r="E211" s="8">
        <v>48</v>
      </c>
      <c r="F211" s="9">
        <v>0.03</v>
      </c>
      <c r="G211" s="9">
        <v>0.36</v>
      </c>
      <c r="H211" s="7">
        <v>146160</v>
      </c>
      <c r="I211" s="9">
        <v>0.16</v>
      </c>
      <c r="J211" s="7">
        <v>23385.600000000002</v>
      </c>
    </row>
    <row r="212" spans="1:10" x14ac:dyDescent="0.3">
      <c r="A212" s="4">
        <v>204000</v>
      </c>
      <c r="B212" s="4">
        <v>374380.79999999999</v>
      </c>
      <c r="C212" s="4">
        <v>7799.6</v>
      </c>
      <c r="D212" s="12">
        <v>24</v>
      </c>
      <c r="E212" s="5">
        <v>48</v>
      </c>
      <c r="F212" s="6">
        <v>0.03</v>
      </c>
      <c r="G212" s="6">
        <v>0.36</v>
      </c>
      <c r="H212" s="4">
        <v>146880</v>
      </c>
      <c r="I212" s="6">
        <v>0.16</v>
      </c>
      <c r="J212" s="4">
        <v>23500.799999999999</v>
      </c>
    </row>
    <row r="213" spans="1:10" x14ac:dyDescent="0.3">
      <c r="A213" s="7">
        <v>205000</v>
      </c>
      <c r="B213" s="7">
        <v>376216</v>
      </c>
      <c r="C213" s="7">
        <v>7837.83</v>
      </c>
      <c r="D213" s="11">
        <v>24</v>
      </c>
      <c r="E213" s="8">
        <v>48</v>
      </c>
      <c r="F213" s="9">
        <v>0.03</v>
      </c>
      <c r="G213" s="9">
        <v>0.36</v>
      </c>
      <c r="H213" s="7">
        <v>147600</v>
      </c>
      <c r="I213" s="9">
        <v>0.16</v>
      </c>
      <c r="J213" s="7">
        <v>23616</v>
      </c>
    </row>
    <row r="214" spans="1:10" x14ac:dyDescent="0.3">
      <c r="A214" s="4">
        <v>206000</v>
      </c>
      <c r="B214" s="4">
        <v>378051.2</v>
      </c>
      <c r="C214" s="4">
        <v>7876.07</v>
      </c>
      <c r="D214" s="12">
        <v>24</v>
      </c>
      <c r="E214" s="5">
        <v>48</v>
      </c>
      <c r="F214" s="6">
        <v>0.03</v>
      </c>
      <c r="G214" s="6">
        <v>0.36</v>
      </c>
      <c r="H214" s="4">
        <v>148320</v>
      </c>
      <c r="I214" s="6">
        <v>0.16</v>
      </c>
      <c r="J214" s="4">
        <v>23731.200000000001</v>
      </c>
    </row>
    <row r="215" spans="1:10" x14ac:dyDescent="0.3">
      <c r="A215" s="7">
        <v>207000</v>
      </c>
      <c r="B215" s="7">
        <v>379886.4</v>
      </c>
      <c r="C215" s="7">
        <v>7914.3</v>
      </c>
      <c r="D215" s="11">
        <v>24</v>
      </c>
      <c r="E215" s="8">
        <v>48</v>
      </c>
      <c r="F215" s="9">
        <v>0.03</v>
      </c>
      <c r="G215" s="9">
        <v>0.36</v>
      </c>
      <c r="H215" s="7">
        <v>149040</v>
      </c>
      <c r="I215" s="9">
        <v>0.16</v>
      </c>
      <c r="J215" s="7">
        <v>23846.400000000001</v>
      </c>
    </row>
    <row r="216" spans="1:10" x14ac:dyDescent="0.3">
      <c r="A216" s="4">
        <v>208000</v>
      </c>
      <c r="B216" s="4">
        <v>381721.59999999998</v>
      </c>
      <c r="C216" s="4">
        <v>7952.53</v>
      </c>
      <c r="D216" s="12">
        <v>24</v>
      </c>
      <c r="E216" s="5">
        <v>48</v>
      </c>
      <c r="F216" s="6">
        <v>0.03</v>
      </c>
      <c r="G216" s="6">
        <v>0.36</v>
      </c>
      <c r="H216" s="4">
        <v>149760</v>
      </c>
      <c r="I216" s="6">
        <v>0.16</v>
      </c>
      <c r="J216" s="4">
        <v>23961.600000000002</v>
      </c>
    </row>
    <row r="217" spans="1:10" x14ac:dyDescent="0.3">
      <c r="A217" s="7">
        <v>209000</v>
      </c>
      <c r="B217" s="7">
        <v>383556.8</v>
      </c>
      <c r="C217" s="7">
        <v>7990.77</v>
      </c>
      <c r="D217" s="11">
        <v>24</v>
      </c>
      <c r="E217" s="8">
        <v>48</v>
      </c>
      <c r="F217" s="9">
        <v>0.03</v>
      </c>
      <c r="G217" s="9">
        <v>0.36</v>
      </c>
      <c r="H217" s="7">
        <v>150480</v>
      </c>
      <c r="I217" s="9">
        <v>0.16</v>
      </c>
      <c r="J217" s="7">
        <v>24076.799999999999</v>
      </c>
    </row>
    <row r="218" spans="1:10" x14ac:dyDescent="0.3">
      <c r="A218" s="4">
        <v>210000</v>
      </c>
      <c r="B218" s="4">
        <v>385392</v>
      </c>
      <c r="C218" s="4">
        <v>8029</v>
      </c>
      <c r="D218" s="12">
        <v>24</v>
      </c>
      <c r="E218" s="5">
        <v>48</v>
      </c>
      <c r="F218" s="6">
        <v>0.03</v>
      </c>
      <c r="G218" s="6">
        <v>0.36</v>
      </c>
      <c r="H218" s="4">
        <v>151200</v>
      </c>
      <c r="I218" s="6">
        <v>0.16</v>
      </c>
      <c r="J218" s="4">
        <v>24192</v>
      </c>
    </row>
    <row r="219" spans="1:10" x14ac:dyDescent="0.3">
      <c r="A219" s="7">
        <v>211000</v>
      </c>
      <c r="B219" s="7">
        <v>387227.2</v>
      </c>
      <c r="C219" s="7">
        <v>8067.23</v>
      </c>
      <c r="D219" s="11">
        <v>24</v>
      </c>
      <c r="E219" s="8">
        <v>48</v>
      </c>
      <c r="F219" s="9">
        <v>0.03</v>
      </c>
      <c r="G219" s="9">
        <v>0.36</v>
      </c>
      <c r="H219" s="7">
        <v>151920</v>
      </c>
      <c r="I219" s="9">
        <v>0.16</v>
      </c>
      <c r="J219" s="7">
        <v>24307.200000000001</v>
      </c>
    </row>
    <row r="220" spans="1:10" x14ac:dyDescent="0.3">
      <c r="A220" s="4">
        <v>212000</v>
      </c>
      <c r="B220" s="4">
        <v>389062.40000000002</v>
      </c>
      <c r="C220" s="4">
        <v>8105.47</v>
      </c>
      <c r="D220" s="12">
        <v>24</v>
      </c>
      <c r="E220" s="5">
        <v>48</v>
      </c>
      <c r="F220" s="6">
        <v>0.03</v>
      </c>
      <c r="G220" s="6">
        <v>0.36</v>
      </c>
      <c r="H220" s="4">
        <v>152640</v>
      </c>
      <c r="I220" s="6">
        <v>0.16</v>
      </c>
      <c r="J220" s="4">
        <v>24422.400000000001</v>
      </c>
    </row>
    <row r="221" spans="1:10" x14ac:dyDescent="0.3">
      <c r="A221" s="7">
        <v>213000</v>
      </c>
      <c r="B221" s="7">
        <v>390897.6</v>
      </c>
      <c r="C221" s="7">
        <v>8143.7</v>
      </c>
      <c r="D221" s="11">
        <v>24</v>
      </c>
      <c r="E221" s="8">
        <v>48</v>
      </c>
      <c r="F221" s="9">
        <v>0.03</v>
      </c>
      <c r="G221" s="9">
        <v>0.36</v>
      </c>
      <c r="H221" s="7">
        <v>153360</v>
      </c>
      <c r="I221" s="9">
        <v>0.16</v>
      </c>
      <c r="J221" s="7">
        <v>24537.600000000002</v>
      </c>
    </row>
    <row r="222" spans="1:10" x14ac:dyDescent="0.3">
      <c r="A222" s="4">
        <v>214000</v>
      </c>
      <c r="B222" s="4">
        <v>392732.8</v>
      </c>
      <c r="C222" s="4">
        <v>8181.93</v>
      </c>
      <c r="D222" s="12">
        <v>24</v>
      </c>
      <c r="E222" s="5">
        <v>48</v>
      </c>
      <c r="F222" s="6">
        <v>0.03</v>
      </c>
      <c r="G222" s="6">
        <v>0.36</v>
      </c>
      <c r="H222" s="4">
        <v>154080</v>
      </c>
      <c r="I222" s="6">
        <v>0.16</v>
      </c>
      <c r="J222" s="4">
        <v>24652.799999999999</v>
      </c>
    </row>
    <row r="223" spans="1:10" x14ac:dyDescent="0.3">
      <c r="A223" s="7">
        <v>215000</v>
      </c>
      <c r="B223" s="7">
        <v>394568</v>
      </c>
      <c r="C223" s="7">
        <v>8220.17</v>
      </c>
      <c r="D223" s="11">
        <v>24</v>
      </c>
      <c r="E223" s="8">
        <v>48</v>
      </c>
      <c r="F223" s="9">
        <v>0.03</v>
      </c>
      <c r="G223" s="9">
        <v>0.36</v>
      </c>
      <c r="H223" s="7">
        <v>154800</v>
      </c>
      <c r="I223" s="9">
        <v>0.16</v>
      </c>
      <c r="J223" s="7">
        <v>24768</v>
      </c>
    </row>
    <row r="224" spans="1:10" x14ac:dyDescent="0.3">
      <c r="A224" s="4">
        <v>216000</v>
      </c>
      <c r="B224" s="4">
        <v>396403.20000000001</v>
      </c>
      <c r="C224" s="4">
        <v>8258.4</v>
      </c>
      <c r="D224" s="12">
        <v>24</v>
      </c>
      <c r="E224" s="5">
        <v>48</v>
      </c>
      <c r="F224" s="6">
        <v>0.03</v>
      </c>
      <c r="G224" s="6">
        <v>0.36</v>
      </c>
      <c r="H224" s="4">
        <v>155520</v>
      </c>
      <c r="I224" s="6">
        <v>0.16</v>
      </c>
      <c r="J224" s="4">
        <v>24883.200000000001</v>
      </c>
    </row>
    <row r="225" spans="1:10" x14ac:dyDescent="0.3">
      <c r="A225" s="7">
        <v>217000</v>
      </c>
      <c r="B225" s="7">
        <v>398238.4</v>
      </c>
      <c r="C225" s="7">
        <v>8296.6299999999992</v>
      </c>
      <c r="D225" s="11">
        <v>24</v>
      </c>
      <c r="E225" s="8">
        <v>48</v>
      </c>
      <c r="F225" s="9">
        <v>0.03</v>
      </c>
      <c r="G225" s="9">
        <v>0.36</v>
      </c>
      <c r="H225" s="7">
        <v>156240</v>
      </c>
      <c r="I225" s="9">
        <v>0.16</v>
      </c>
      <c r="J225" s="7">
        <v>24998.400000000001</v>
      </c>
    </row>
    <row r="226" spans="1:10" x14ac:dyDescent="0.3">
      <c r="A226" s="4">
        <v>218000</v>
      </c>
      <c r="B226" s="4">
        <v>400073.6</v>
      </c>
      <c r="C226" s="4">
        <v>8334.8700000000008</v>
      </c>
      <c r="D226" s="12">
        <v>24</v>
      </c>
      <c r="E226" s="5">
        <v>48</v>
      </c>
      <c r="F226" s="6">
        <v>0.03</v>
      </c>
      <c r="G226" s="6">
        <v>0.36</v>
      </c>
      <c r="H226" s="4">
        <v>156960</v>
      </c>
      <c r="I226" s="6">
        <v>0.16</v>
      </c>
      <c r="J226" s="4">
        <v>25113.600000000002</v>
      </c>
    </row>
    <row r="227" spans="1:10" x14ac:dyDescent="0.3">
      <c r="A227" s="7">
        <v>219000</v>
      </c>
      <c r="B227" s="7">
        <v>401908.8</v>
      </c>
      <c r="C227" s="7">
        <v>8373.1</v>
      </c>
      <c r="D227" s="11">
        <v>24</v>
      </c>
      <c r="E227" s="8">
        <v>48</v>
      </c>
      <c r="F227" s="9">
        <v>0.03</v>
      </c>
      <c r="G227" s="9">
        <v>0.36</v>
      </c>
      <c r="H227" s="7">
        <v>157680</v>
      </c>
      <c r="I227" s="9">
        <v>0.16</v>
      </c>
      <c r="J227" s="7">
        <v>25228.799999999999</v>
      </c>
    </row>
    <row r="228" spans="1:10" x14ac:dyDescent="0.3">
      <c r="A228" s="4">
        <v>220000</v>
      </c>
      <c r="B228" s="4">
        <v>403744</v>
      </c>
      <c r="C228" s="4">
        <v>8411.33</v>
      </c>
      <c r="D228" s="12">
        <v>24</v>
      </c>
      <c r="E228" s="5">
        <v>48</v>
      </c>
      <c r="F228" s="6">
        <v>0.03</v>
      </c>
      <c r="G228" s="6">
        <v>0.36</v>
      </c>
      <c r="H228" s="4">
        <v>158400</v>
      </c>
      <c r="I228" s="6">
        <v>0.16</v>
      </c>
      <c r="J228" s="4">
        <v>25344</v>
      </c>
    </row>
    <row r="229" spans="1:10" x14ac:dyDescent="0.3">
      <c r="A229" s="7">
        <v>221000</v>
      </c>
      <c r="B229" s="7">
        <v>405579.2</v>
      </c>
      <c r="C229" s="7">
        <v>8449.57</v>
      </c>
      <c r="D229" s="11">
        <v>24</v>
      </c>
      <c r="E229" s="8">
        <v>48</v>
      </c>
      <c r="F229" s="9">
        <v>0.03</v>
      </c>
      <c r="G229" s="9">
        <v>0.36</v>
      </c>
      <c r="H229" s="7">
        <v>159120</v>
      </c>
      <c r="I229" s="9">
        <v>0.16</v>
      </c>
      <c r="J229" s="7">
        <v>25459.200000000001</v>
      </c>
    </row>
    <row r="230" spans="1:10" x14ac:dyDescent="0.3">
      <c r="A230" s="4">
        <v>222000</v>
      </c>
      <c r="B230" s="4">
        <v>407414.4</v>
      </c>
      <c r="C230" s="4">
        <v>8487.7999999999993</v>
      </c>
      <c r="D230" s="12">
        <v>24</v>
      </c>
      <c r="E230" s="5">
        <v>48</v>
      </c>
      <c r="F230" s="6">
        <v>0.03</v>
      </c>
      <c r="G230" s="6">
        <v>0.36</v>
      </c>
      <c r="H230" s="4">
        <v>159840</v>
      </c>
      <c r="I230" s="6">
        <v>0.16</v>
      </c>
      <c r="J230" s="4">
        <v>25574.400000000001</v>
      </c>
    </row>
    <row r="231" spans="1:10" x14ac:dyDescent="0.3">
      <c r="A231" s="7">
        <v>223000</v>
      </c>
      <c r="B231" s="7">
        <v>409249.6</v>
      </c>
      <c r="C231" s="7">
        <v>8526.0300000000007</v>
      </c>
      <c r="D231" s="11">
        <v>24</v>
      </c>
      <c r="E231" s="8">
        <v>48</v>
      </c>
      <c r="F231" s="9">
        <v>0.03</v>
      </c>
      <c r="G231" s="9">
        <v>0.36</v>
      </c>
      <c r="H231" s="7">
        <v>160560</v>
      </c>
      <c r="I231" s="9">
        <v>0.16</v>
      </c>
      <c r="J231" s="7">
        <v>25689.600000000002</v>
      </c>
    </row>
    <row r="232" spans="1:10" x14ac:dyDescent="0.3">
      <c r="A232" s="4">
        <v>224000</v>
      </c>
      <c r="B232" s="4">
        <v>411084.79999999999</v>
      </c>
      <c r="C232" s="4">
        <v>8564.27</v>
      </c>
      <c r="D232" s="12">
        <v>24</v>
      </c>
      <c r="E232" s="5">
        <v>48</v>
      </c>
      <c r="F232" s="6">
        <v>0.03</v>
      </c>
      <c r="G232" s="6">
        <v>0.36</v>
      </c>
      <c r="H232" s="4">
        <v>161280</v>
      </c>
      <c r="I232" s="6">
        <v>0.16</v>
      </c>
      <c r="J232" s="4">
        <v>25804.799999999999</v>
      </c>
    </row>
    <row r="233" spans="1:10" x14ac:dyDescent="0.3">
      <c r="A233" s="7">
        <v>225000</v>
      </c>
      <c r="B233" s="7">
        <v>412920</v>
      </c>
      <c r="C233" s="7">
        <v>8602.5</v>
      </c>
      <c r="D233" s="11">
        <v>24</v>
      </c>
      <c r="E233" s="8">
        <v>48</v>
      </c>
      <c r="F233" s="9">
        <v>0.03</v>
      </c>
      <c r="G233" s="9">
        <v>0.36</v>
      </c>
      <c r="H233" s="7">
        <v>162000</v>
      </c>
      <c r="I233" s="9">
        <v>0.16</v>
      </c>
      <c r="J233" s="7">
        <v>25920</v>
      </c>
    </row>
    <row r="234" spans="1:10" x14ac:dyDescent="0.3">
      <c r="A234" s="4">
        <v>226000</v>
      </c>
      <c r="B234" s="4">
        <v>414755.2</v>
      </c>
      <c r="C234" s="4">
        <v>8640.73</v>
      </c>
      <c r="D234" s="12">
        <v>24</v>
      </c>
      <c r="E234" s="5">
        <v>48</v>
      </c>
      <c r="F234" s="6">
        <v>0.03</v>
      </c>
      <c r="G234" s="6">
        <v>0.36</v>
      </c>
      <c r="H234" s="4">
        <v>162720</v>
      </c>
      <c r="I234" s="6">
        <v>0.16</v>
      </c>
      <c r="J234" s="4">
        <v>26035.200000000001</v>
      </c>
    </row>
    <row r="235" spans="1:10" x14ac:dyDescent="0.3">
      <c r="A235" s="7">
        <v>227000</v>
      </c>
      <c r="B235" s="7">
        <v>416590.4</v>
      </c>
      <c r="C235" s="7">
        <v>8678.9699999999993</v>
      </c>
      <c r="D235" s="11">
        <v>24</v>
      </c>
      <c r="E235" s="8">
        <v>48</v>
      </c>
      <c r="F235" s="9">
        <v>0.03</v>
      </c>
      <c r="G235" s="9">
        <v>0.36</v>
      </c>
      <c r="H235" s="7">
        <v>163440</v>
      </c>
      <c r="I235" s="9">
        <v>0.16</v>
      </c>
      <c r="J235" s="7">
        <v>26150.400000000001</v>
      </c>
    </row>
    <row r="236" spans="1:10" x14ac:dyDescent="0.3">
      <c r="A236" s="4">
        <v>228000</v>
      </c>
      <c r="B236" s="4">
        <v>418425.59999999998</v>
      </c>
      <c r="C236" s="4">
        <v>8717.2000000000007</v>
      </c>
      <c r="D236" s="12">
        <v>24</v>
      </c>
      <c r="E236" s="5">
        <v>48</v>
      </c>
      <c r="F236" s="6">
        <v>0.03</v>
      </c>
      <c r="G236" s="6">
        <v>0.36</v>
      </c>
      <c r="H236" s="4">
        <v>164160</v>
      </c>
      <c r="I236" s="6">
        <v>0.16</v>
      </c>
      <c r="J236" s="4">
        <v>26265.600000000002</v>
      </c>
    </row>
    <row r="237" spans="1:10" x14ac:dyDescent="0.3">
      <c r="A237" s="7">
        <v>229000</v>
      </c>
      <c r="B237" s="7">
        <v>420260.8</v>
      </c>
      <c r="C237" s="7">
        <v>8755.43</v>
      </c>
      <c r="D237" s="11">
        <v>24</v>
      </c>
      <c r="E237" s="8">
        <v>48</v>
      </c>
      <c r="F237" s="9">
        <v>0.03</v>
      </c>
      <c r="G237" s="9">
        <v>0.36</v>
      </c>
      <c r="H237" s="7">
        <v>164880</v>
      </c>
      <c r="I237" s="9">
        <v>0.16</v>
      </c>
      <c r="J237" s="7">
        <v>26380.799999999999</v>
      </c>
    </row>
    <row r="238" spans="1:10" x14ac:dyDescent="0.3">
      <c r="A238" s="4">
        <v>230000</v>
      </c>
      <c r="B238" s="4">
        <v>422096</v>
      </c>
      <c r="C238" s="4">
        <v>8793.67</v>
      </c>
      <c r="D238" s="12">
        <v>24</v>
      </c>
      <c r="E238" s="5">
        <v>48</v>
      </c>
      <c r="F238" s="6">
        <v>0.03</v>
      </c>
      <c r="G238" s="6">
        <v>0.36</v>
      </c>
      <c r="H238" s="4">
        <v>165600</v>
      </c>
      <c r="I238" s="6">
        <v>0.16</v>
      </c>
      <c r="J238" s="4">
        <v>26496</v>
      </c>
    </row>
    <row r="239" spans="1:10" x14ac:dyDescent="0.3">
      <c r="A239" s="7">
        <v>231000</v>
      </c>
      <c r="B239" s="7">
        <v>423931.2</v>
      </c>
      <c r="C239" s="7">
        <v>8831.9</v>
      </c>
      <c r="D239" s="11">
        <v>24</v>
      </c>
      <c r="E239" s="8">
        <v>48</v>
      </c>
      <c r="F239" s="9">
        <v>0.03</v>
      </c>
      <c r="G239" s="9">
        <v>0.36</v>
      </c>
      <c r="H239" s="7">
        <v>166320</v>
      </c>
      <c r="I239" s="9">
        <v>0.16</v>
      </c>
      <c r="J239" s="7">
        <v>26611.200000000001</v>
      </c>
    </row>
    <row r="240" spans="1:10" x14ac:dyDescent="0.3">
      <c r="A240" s="4">
        <v>232000</v>
      </c>
      <c r="B240" s="4">
        <v>425766.40000000002</v>
      </c>
      <c r="C240" s="4">
        <v>8870.1299999999992</v>
      </c>
      <c r="D240" s="12">
        <v>24</v>
      </c>
      <c r="E240" s="5">
        <v>48</v>
      </c>
      <c r="F240" s="6">
        <v>0.03</v>
      </c>
      <c r="G240" s="6">
        <v>0.36</v>
      </c>
      <c r="H240" s="4">
        <v>167040</v>
      </c>
      <c r="I240" s="6">
        <v>0.16</v>
      </c>
      <c r="J240" s="4">
        <v>26726.400000000001</v>
      </c>
    </row>
    <row r="241" spans="1:10" x14ac:dyDescent="0.3">
      <c r="A241" s="7">
        <v>233000</v>
      </c>
      <c r="B241" s="7">
        <v>427601.6</v>
      </c>
      <c r="C241" s="7">
        <v>8908.3700000000008</v>
      </c>
      <c r="D241" s="11">
        <v>24</v>
      </c>
      <c r="E241" s="8">
        <v>48</v>
      </c>
      <c r="F241" s="9">
        <v>0.03</v>
      </c>
      <c r="G241" s="9">
        <v>0.36</v>
      </c>
      <c r="H241" s="7">
        <v>167760</v>
      </c>
      <c r="I241" s="9">
        <v>0.16</v>
      </c>
      <c r="J241" s="7">
        <v>26841.600000000002</v>
      </c>
    </row>
    <row r="242" spans="1:10" x14ac:dyDescent="0.3">
      <c r="A242" s="4">
        <v>234000</v>
      </c>
      <c r="B242" s="4">
        <v>429436.8</v>
      </c>
      <c r="C242" s="4">
        <v>8946.6</v>
      </c>
      <c r="D242" s="12">
        <v>24</v>
      </c>
      <c r="E242" s="5">
        <v>48</v>
      </c>
      <c r="F242" s="6">
        <v>0.03</v>
      </c>
      <c r="G242" s="6">
        <v>0.36</v>
      </c>
      <c r="H242" s="4">
        <v>168480</v>
      </c>
      <c r="I242" s="6">
        <v>0.16</v>
      </c>
      <c r="J242" s="4">
        <v>26956.799999999999</v>
      </c>
    </row>
    <row r="243" spans="1:10" x14ac:dyDescent="0.3">
      <c r="A243" s="7">
        <v>235000</v>
      </c>
      <c r="B243" s="7">
        <v>431272</v>
      </c>
      <c r="C243" s="7">
        <v>8984.83</v>
      </c>
      <c r="D243" s="11">
        <v>24</v>
      </c>
      <c r="E243" s="8">
        <v>48</v>
      </c>
      <c r="F243" s="9">
        <v>0.03</v>
      </c>
      <c r="G243" s="9">
        <v>0.36</v>
      </c>
      <c r="H243" s="7">
        <v>169200</v>
      </c>
      <c r="I243" s="9">
        <v>0.16</v>
      </c>
      <c r="J243" s="7">
        <v>27072</v>
      </c>
    </row>
    <row r="244" spans="1:10" x14ac:dyDescent="0.3">
      <c r="A244" s="4">
        <v>236000</v>
      </c>
      <c r="B244" s="4">
        <v>433107.20000000001</v>
      </c>
      <c r="C244" s="4">
        <v>9023.07</v>
      </c>
      <c r="D244" s="12">
        <v>24</v>
      </c>
      <c r="E244" s="5">
        <v>48</v>
      </c>
      <c r="F244" s="6">
        <v>0.03</v>
      </c>
      <c r="G244" s="6">
        <v>0.36</v>
      </c>
      <c r="H244" s="4">
        <v>169920</v>
      </c>
      <c r="I244" s="6">
        <v>0.16</v>
      </c>
      <c r="J244" s="4">
        <v>27187.200000000001</v>
      </c>
    </row>
    <row r="245" spans="1:10" x14ac:dyDescent="0.3">
      <c r="A245" s="7">
        <v>237000</v>
      </c>
      <c r="B245" s="7">
        <v>434942.4</v>
      </c>
      <c r="C245" s="7">
        <v>9061.2999999999993</v>
      </c>
      <c r="D245" s="11">
        <v>24</v>
      </c>
      <c r="E245" s="8">
        <v>48</v>
      </c>
      <c r="F245" s="9">
        <v>0.03</v>
      </c>
      <c r="G245" s="9">
        <v>0.36</v>
      </c>
      <c r="H245" s="7">
        <v>170640</v>
      </c>
      <c r="I245" s="9">
        <v>0.16</v>
      </c>
      <c r="J245" s="7">
        <v>27302.400000000001</v>
      </c>
    </row>
    <row r="246" spans="1:10" x14ac:dyDescent="0.3">
      <c r="A246" s="4">
        <v>238000</v>
      </c>
      <c r="B246" s="4">
        <v>436777.6</v>
      </c>
      <c r="C246" s="4">
        <v>9099.5300000000007</v>
      </c>
      <c r="D246" s="12">
        <v>24</v>
      </c>
      <c r="E246" s="5">
        <v>48</v>
      </c>
      <c r="F246" s="6">
        <v>0.03</v>
      </c>
      <c r="G246" s="6">
        <v>0.36</v>
      </c>
      <c r="H246" s="4">
        <v>171360</v>
      </c>
      <c r="I246" s="6">
        <v>0.16</v>
      </c>
      <c r="J246" s="4">
        <v>27417.600000000002</v>
      </c>
    </row>
    <row r="247" spans="1:10" x14ac:dyDescent="0.3">
      <c r="A247" s="7">
        <v>239000</v>
      </c>
      <c r="B247" s="7">
        <v>438612.8</v>
      </c>
      <c r="C247" s="7">
        <v>9137.77</v>
      </c>
      <c r="D247" s="11">
        <v>24</v>
      </c>
      <c r="E247" s="8">
        <v>48</v>
      </c>
      <c r="F247" s="9">
        <v>0.03</v>
      </c>
      <c r="G247" s="9">
        <v>0.36</v>
      </c>
      <c r="H247" s="7">
        <v>172080</v>
      </c>
      <c r="I247" s="9">
        <v>0.16</v>
      </c>
      <c r="J247" s="7">
        <v>27532.799999999999</v>
      </c>
    </row>
    <row r="248" spans="1:10" x14ac:dyDescent="0.3">
      <c r="A248" s="4">
        <v>240000</v>
      </c>
      <c r="B248" s="4">
        <v>440448</v>
      </c>
      <c r="C248" s="4">
        <v>9176</v>
      </c>
      <c r="D248" s="12">
        <v>24</v>
      </c>
      <c r="E248" s="5">
        <v>48</v>
      </c>
      <c r="F248" s="6">
        <v>0.03</v>
      </c>
      <c r="G248" s="6">
        <v>0.36</v>
      </c>
      <c r="H248" s="4">
        <v>172800</v>
      </c>
      <c r="I248" s="6">
        <v>0.16</v>
      </c>
      <c r="J248" s="4">
        <v>27648</v>
      </c>
    </row>
    <row r="249" spans="1:10" x14ac:dyDescent="0.3">
      <c r="A249" s="7">
        <v>241000</v>
      </c>
      <c r="B249" s="7">
        <v>442283.2</v>
      </c>
      <c r="C249" s="7">
        <v>9214.23</v>
      </c>
      <c r="D249" s="11">
        <v>24</v>
      </c>
      <c r="E249" s="8">
        <v>48</v>
      </c>
      <c r="F249" s="9">
        <v>0.03</v>
      </c>
      <c r="G249" s="9">
        <v>0.36</v>
      </c>
      <c r="H249" s="7">
        <v>173520</v>
      </c>
      <c r="I249" s="9">
        <v>0.16</v>
      </c>
      <c r="J249" s="7">
        <v>27763.200000000001</v>
      </c>
    </row>
    <row r="250" spans="1:10" x14ac:dyDescent="0.3">
      <c r="A250" s="4">
        <v>242000</v>
      </c>
      <c r="B250" s="4">
        <v>444118.4</v>
      </c>
      <c r="C250" s="4">
        <v>9252.4699999999993</v>
      </c>
      <c r="D250" s="12">
        <v>24</v>
      </c>
      <c r="E250" s="5">
        <v>48</v>
      </c>
      <c r="F250" s="6">
        <v>0.03</v>
      </c>
      <c r="G250" s="6">
        <v>0.36</v>
      </c>
      <c r="H250" s="4">
        <v>174240</v>
      </c>
      <c r="I250" s="6">
        <v>0.16</v>
      </c>
      <c r="J250" s="4">
        <v>27878.400000000001</v>
      </c>
    </row>
    <row r="251" spans="1:10" x14ac:dyDescent="0.3">
      <c r="A251" s="7">
        <v>243000</v>
      </c>
      <c r="B251" s="7">
        <v>445953.6</v>
      </c>
      <c r="C251" s="7">
        <v>9290.7000000000007</v>
      </c>
      <c r="D251" s="11">
        <v>24</v>
      </c>
      <c r="E251" s="8">
        <v>48</v>
      </c>
      <c r="F251" s="9">
        <v>0.03</v>
      </c>
      <c r="G251" s="9">
        <v>0.36</v>
      </c>
      <c r="H251" s="7">
        <v>174960</v>
      </c>
      <c r="I251" s="9">
        <v>0.16</v>
      </c>
      <c r="J251" s="7">
        <v>27993.600000000002</v>
      </c>
    </row>
    <row r="252" spans="1:10" x14ac:dyDescent="0.3">
      <c r="A252" s="4">
        <v>244000</v>
      </c>
      <c r="B252" s="4">
        <v>447788.79999999999</v>
      </c>
      <c r="C252" s="4">
        <v>9328.93</v>
      </c>
      <c r="D252" s="12">
        <v>24</v>
      </c>
      <c r="E252" s="5">
        <v>48</v>
      </c>
      <c r="F252" s="6">
        <v>0.03</v>
      </c>
      <c r="G252" s="6">
        <v>0.36</v>
      </c>
      <c r="H252" s="4">
        <v>175680</v>
      </c>
      <c r="I252" s="6">
        <v>0.16</v>
      </c>
      <c r="J252" s="4">
        <v>28108.799999999999</v>
      </c>
    </row>
    <row r="253" spans="1:10" x14ac:dyDescent="0.3">
      <c r="A253" s="7">
        <v>245000</v>
      </c>
      <c r="B253" s="7">
        <v>449624</v>
      </c>
      <c r="C253" s="7">
        <v>9367.17</v>
      </c>
      <c r="D253" s="11">
        <v>24</v>
      </c>
      <c r="E253" s="8">
        <v>48</v>
      </c>
      <c r="F253" s="9">
        <v>0.03</v>
      </c>
      <c r="G253" s="9">
        <v>0.36</v>
      </c>
      <c r="H253" s="7">
        <v>176400</v>
      </c>
      <c r="I253" s="9">
        <v>0.16</v>
      </c>
      <c r="J253" s="7">
        <v>28224</v>
      </c>
    </row>
    <row r="254" spans="1:10" x14ac:dyDescent="0.3">
      <c r="A254" s="4">
        <v>246000</v>
      </c>
      <c r="B254" s="4">
        <v>451459.2</v>
      </c>
      <c r="C254" s="4">
        <v>9405.4</v>
      </c>
      <c r="D254" s="12">
        <v>24</v>
      </c>
      <c r="E254" s="5">
        <v>48</v>
      </c>
      <c r="F254" s="6">
        <v>0.03</v>
      </c>
      <c r="G254" s="6">
        <v>0.36</v>
      </c>
      <c r="H254" s="4">
        <v>177120</v>
      </c>
      <c r="I254" s="6">
        <v>0.16</v>
      </c>
      <c r="J254" s="4">
        <v>28339.200000000001</v>
      </c>
    </row>
    <row r="255" spans="1:10" x14ac:dyDescent="0.3">
      <c r="A255" s="7">
        <v>247000</v>
      </c>
      <c r="B255" s="7">
        <v>453294.4</v>
      </c>
      <c r="C255" s="7">
        <v>9443.6299999999992</v>
      </c>
      <c r="D255" s="11">
        <v>24</v>
      </c>
      <c r="E255" s="8">
        <v>48</v>
      </c>
      <c r="F255" s="9">
        <v>0.03</v>
      </c>
      <c r="G255" s="9">
        <v>0.36</v>
      </c>
      <c r="H255" s="7">
        <v>177840</v>
      </c>
      <c r="I255" s="9">
        <v>0.16</v>
      </c>
      <c r="J255" s="7">
        <v>28454.400000000001</v>
      </c>
    </row>
    <row r="256" spans="1:10" x14ac:dyDescent="0.3">
      <c r="A256" s="4">
        <v>248000</v>
      </c>
      <c r="B256" s="4">
        <v>455129.59999999998</v>
      </c>
      <c r="C256" s="4">
        <v>9481.8700000000008</v>
      </c>
      <c r="D256" s="12">
        <v>24</v>
      </c>
      <c r="E256" s="5">
        <v>48</v>
      </c>
      <c r="F256" s="6">
        <v>0.03</v>
      </c>
      <c r="G256" s="6">
        <v>0.36</v>
      </c>
      <c r="H256" s="4">
        <v>178560</v>
      </c>
      <c r="I256" s="6">
        <v>0.16</v>
      </c>
      <c r="J256" s="4">
        <v>28569.600000000002</v>
      </c>
    </row>
    <row r="257" spans="1:10" x14ac:dyDescent="0.3">
      <c r="A257" s="7">
        <v>249000</v>
      </c>
      <c r="B257" s="7">
        <v>456964.8</v>
      </c>
      <c r="C257" s="7">
        <v>9520.1</v>
      </c>
      <c r="D257" s="11">
        <v>24</v>
      </c>
      <c r="E257" s="8">
        <v>48</v>
      </c>
      <c r="F257" s="9">
        <v>0.03</v>
      </c>
      <c r="G257" s="9">
        <v>0.36</v>
      </c>
      <c r="H257" s="7">
        <v>179280</v>
      </c>
      <c r="I257" s="9">
        <v>0.16</v>
      </c>
      <c r="J257" s="7">
        <v>28684.799999999999</v>
      </c>
    </row>
    <row r="258" spans="1:10" x14ac:dyDescent="0.3">
      <c r="A258" s="4">
        <v>250000</v>
      </c>
      <c r="B258" s="4">
        <v>458800</v>
      </c>
      <c r="C258" s="4">
        <v>9558.33</v>
      </c>
      <c r="D258" s="12">
        <v>24</v>
      </c>
      <c r="E258" s="5">
        <v>48</v>
      </c>
      <c r="F258" s="6">
        <v>0.03</v>
      </c>
      <c r="G258" s="6">
        <v>0.36</v>
      </c>
      <c r="H258" s="4">
        <v>180000</v>
      </c>
      <c r="I258" s="6">
        <v>0.16</v>
      </c>
      <c r="J258" s="4">
        <v>28800</v>
      </c>
    </row>
    <row r="259" spans="1:10" x14ac:dyDescent="0.3">
      <c r="A259" s="7">
        <v>251000</v>
      </c>
      <c r="B259" s="7">
        <v>460635.2</v>
      </c>
      <c r="C259" s="7">
        <v>9596.57</v>
      </c>
      <c r="D259" s="11">
        <v>24</v>
      </c>
      <c r="E259" s="8">
        <v>48</v>
      </c>
      <c r="F259" s="9">
        <v>0.03</v>
      </c>
      <c r="G259" s="9">
        <v>0.36</v>
      </c>
      <c r="H259" s="7">
        <v>180720</v>
      </c>
      <c r="I259" s="9">
        <v>0.16</v>
      </c>
      <c r="J259" s="7">
        <v>28915.200000000001</v>
      </c>
    </row>
    <row r="260" spans="1:10" x14ac:dyDescent="0.3">
      <c r="A260" s="4">
        <v>252000</v>
      </c>
      <c r="B260" s="4">
        <v>462470.40000000002</v>
      </c>
      <c r="C260" s="4">
        <v>9634.7999999999993</v>
      </c>
      <c r="D260" s="12">
        <v>24</v>
      </c>
      <c r="E260" s="5">
        <v>48</v>
      </c>
      <c r="F260" s="6">
        <v>0.03</v>
      </c>
      <c r="G260" s="6">
        <v>0.36</v>
      </c>
      <c r="H260" s="4">
        <v>181440</v>
      </c>
      <c r="I260" s="6">
        <v>0.16</v>
      </c>
      <c r="J260" s="4">
        <v>29030.400000000001</v>
      </c>
    </row>
    <row r="261" spans="1:10" x14ac:dyDescent="0.3">
      <c r="A261" s="7">
        <v>253000</v>
      </c>
      <c r="B261" s="7">
        <v>464305.6</v>
      </c>
      <c r="C261" s="7">
        <v>9673.0300000000007</v>
      </c>
      <c r="D261" s="11">
        <v>24</v>
      </c>
      <c r="E261" s="8">
        <v>48</v>
      </c>
      <c r="F261" s="9">
        <v>0.03</v>
      </c>
      <c r="G261" s="9">
        <v>0.36</v>
      </c>
      <c r="H261" s="7">
        <v>182160</v>
      </c>
      <c r="I261" s="9">
        <v>0.16</v>
      </c>
      <c r="J261" s="7">
        <v>29145.600000000002</v>
      </c>
    </row>
    <row r="262" spans="1:10" x14ac:dyDescent="0.3">
      <c r="A262" s="4">
        <v>254000</v>
      </c>
      <c r="B262" s="4">
        <v>466140.8</v>
      </c>
      <c r="C262" s="4">
        <v>9711.27</v>
      </c>
      <c r="D262" s="12">
        <v>24</v>
      </c>
      <c r="E262" s="5">
        <v>48</v>
      </c>
      <c r="F262" s="6">
        <v>0.03</v>
      </c>
      <c r="G262" s="6">
        <v>0.36</v>
      </c>
      <c r="H262" s="4">
        <v>182880</v>
      </c>
      <c r="I262" s="6">
        <v>0.16</v>
      </c>
      <c r="J262" s="4">
        <v>29260.799999999999</v>
      </c>
    </row>
    <row r="263" spans="1:10" x14ac:dyDescent="0.3">
      <c r="A263" s="7">
        <v>255000</v>
      </c>
      <c r="B263" s="7">
        <v>467976</v>
      </c>
      <c r="C263" s="7">
        <v>9749.5</v>
      </c>
      <c r="D263" s="11">
        <v>24</v>
      </c>
      <c r="E263" s="8">
        <v>48</v>
      </c>
      <c r="F263" s="9">
        <v>0.03</v>
      </c>
      <c r="G263" s="9">
        <v>0.36</v>
      </c>
      <c r="H263" s="7">
        <v>183600</v>
      </c>
      <c r="I263" s="9">
        <v>0.16</v>
      </c>
      <c r="J263" s="7">
        <v>29376</v>
      </c>
    </row>
    <row r="264" spans="1:10" x14ac:dyDescent="0.3">
      <c r="A264" s="4">
        <v>256000</v>
      </c>
      <c r="B264" s="4">
        <v>469811.20000000001</v>
      </c>
      <c r="C264" s="4">
        <v>9787.73</v>
      </c>
      <c r="D264" s="12">
        <v>24</v>
      </c>
      <c r="E264" s="5">
        <v>48</v>
      </c>
      <c r="F264" s="6">
        <v>0.03</v>
      </c>
      <c r="G264" s="6">
        <v>0.36</v>
      </c>
      <c r="H264" s="4">
        <v>184320</v>
      </c>
      <c r="I264" s="6">
        <v>0.16</v>
      </c>
      <c r="J264" s="4">
        <v>29491.200000000001</v>
      </c>
    </row>
    <row r="265" spans="1:10" x14ac:dyDescent="0.3">
      <c r="A265" s="7">
        <v>257000</v>
      </c>
      <c r="B265" s="7">
        <v>471646.4</v>
      </c>
      <c r="C265" s="7">
        <v>9825.9699999999993</v>
      </c>
      <c r="D265" s="11">
        <v>24</v>
      </c>
      <c r="E265" s="8">
        <v>48</v>
      </c>
      <c r="F265" s="9">
        <v>0.03</v>
      </c>
      <c r="G265" s="9">
        <v>0.36</v>
      </c>
      <c r="H265" s="7">
        <v>185040</v>
      </c>
      <c r="I265" s="9">
        <v>0.16</v>
      </c>
      <c r="J265" s="7">
        <v>29606.400000000001</v>
      </c>
    </row>
    <row r="266" spans="1:10" x14ac:dyDescent="0.3">
      <c r="A266" s="4">
        <v>258000</v>
      </c>
      <c r="B266" s="4">
        <v>473481.6</v>
      </c>
      <c r="C266" s="4">
        <v>9864.2000000000007</v>
      </c>
      <c r="D266" s="12">
        <v>24</v>
      </c>
      <c r="E266" s="5">
        <v>48</v>
      </c>
      <c r="F266" s="6">
        <v>0.03</v>
      </c>
      <c r="G266" s="6">
        <v>0.36</v>
      </c>
      <c r="H266" s="4">
        <v>185760</v>
      </c>
      <c r="I266" s="6">
        <v>0.16</v>
      </c>
      <c r="J266" s="4">
        <v>29721.600000000002</v>
      </c>
    </row>
    <row r="267" spans="1:10" x14ac:dyDescent="0.3">
      <c r="A267" s="7">
        <v>259000</v>
      </c>
      <c r="B267" s="7">
        <v>475316.8</v>
      </c>
      <c r="C267" s="7">
        <v>9902.43</v>
      </c>
      <c r="D267" s="11">
        <v>24</v>
      </c>
      <c r="E267" s="8">
        <v>48</v>
      </c>
      <c r="F267" s="9">
        <v>0.03</v>
      </c>
      <c r="G267" s="9">
        <v>0.36</v>
      </c>
      <c r="H267" s="7">
        <v>186480</v>
      </c>
      <c r="I267" s="9">
        <v>0.16</v>
      </c>
      <c r="J267" s="7">
        <v>29836.799999999999</v>
      </c>
    </row>
    <row r="268" spans="1:10" x14ac:dyDescent="0.3">
      <c r="A268" s="4">
        <v>260000</v>
      </c>
      <c r="B268" s="4">
        <v>477152</v>
      </c>
      <c r="C268" s="4">
        <v>9940.67</v>
      </c>
      <c r="D268" s="12">
        <v>24</v>
      </c>
      <c r="E268" s="5">
        <v>48</v>
      </c>
      <c r="F268" s="6">
        <v>0.03</v>
      </c>
      <c r="G268" s="6">
        <v>0.36</v>
      </c>
      <c r="H268" s="4">
        <v>187200</v>
      </c>
      <c r="I268" s="6">
        <v>0.16</v>
      </c>
      <c r="J268" s="4">
        <v>29952</v>
      </c>
    </row>
    <row r="269" spans="1:10" x14ac:dyDescent="0.3">
      <c r="A269" s="7">
        <v>261000</v>
      </c>
      <c r="B269" s="7">
        <v>478987.2</v>
      </c>
      <c r="C269" s="7">
        <v>9978.9</v>
      </c>
      <c r="D269" s="11">
        <v>24</v>
      </c>
      <c r="E269" s="8">
        <v>48</v>
      </c>
      <c r="F269" s="9">
        <v>0.03</v>
      </c>
      <c r="G269" s="9">
        <v>0.36</v>
      </c>
      <c r="H269" s="7">
        <v>187920</v>
      </c>
      <c r="I269" s="9">
        <v>0.16</v>
      </c>
      <c r="J269" s="7">
        <v>30067.200000000001</v>
      </c>
    </row>
    <row r="270" spans="1:10" x14ac:dyDescent="0.3">
      <c r="A270" s="4">
        <v>262000</v>
      </c>
      <c r="B270" s="4">
        <v>480822.4</v>
      </c>
      <c r="C270" s="4">
        <v>10017.129999999999</v>
      </c>
      <c r="D270" s="12">
        <v>24</v>
      </c>
      <c r="E270" s="5">
        <v>48</v>
      </c>
      <c r="F270" s="6">
        <v>0.03</v>
      </c>
      <c r="G270" s="6">
        <v>0.36</v>
      </c>
      <c r="H270" s="4">
        <v>188640</v>
      </c>
      <c r="I270" s="6">
        <v>0.16</v>
      </c>
      <c r="J270" s="4">
        <v>30182.400000000001</v>
      </c>
    </row>
    <row r="271" spans="1:10" x14ac:dyDescent="0.3">
      <c r="A271" s="7">
        <v>263000</v>
      </c>
      <c r="B271" s="7">
        <v>482657.6</v>
      </c>
      <c r="C271" s="7">
        <v>10055.370000000001</v>
      </c>
      <c r="D271" s="11">
        <v>24</v>
      </c>
      <c r="E271" s="8">
        <v>48</v>
      </c>
      <c r="F271" s="9">
        <v>0.03</v>
      </c>
      <c r="G271" s="9">
        <v>0.36</v>
      </c>
      <c r="H271" s="7">
        <v>189360</v>
      </c>
      <c r="I271" s="9">
        <v>0.16</v>
      </c>
      <c r="J271" s="7">
        <v>30297.600000000002</v>
      </c>
    </row>
    <row r="272" spans="1:10" x14ac:dyDescent="0.3">
      <c r="A272" s="4">
        <v>264000</v>
      </c>
      <c r="B272" s="4">
        <v>484492.79999999999</v>
      </c>
      <c r="C272" s="4">
        <v>10093.6</v>
      </c>
      <c r="D272" s="12">
        <v>24</v>
      </c>
      <c r="E272" s="5">
        <v>48</v>
      </c>
      <c r="F272" s="6">
        <v>0.03</v>
      </c>
      <c r="G272" s="6">
        <v>0.36</v>
      </c>
      <c r="H272" s="4">
        <v>190080</v>
      </c>
      <c r="I272" s="6">
        <v>0.16</v>
      </c>
      <c r="J272" s="4">
        <v>30412.799999999999</v>
      </c>
    </row>
    <row r="273" spans="1:10" x14ac:dyDescent="0.3">
      <c r="A273" s="7">
        <v>265000</v>
      </c>
      <c r="B273" s="7">
        <v>486328</v>
      </c>
      <c r="C273" s="7">
        <v>10131.83</v>
      </c>
      <c r="D273" s="11">
        <v>24</v>
      </c>
      <c r="E273" s="8">
        <v>48</v>
      </c>
      <c r="F273" s="9">
        <v>0.03</v>
      </c>
      <c r="G273" s="9">
        <v>0.36</v>
      </c>
      <c r="H273" s="7">
        <v>190800</v>
      </c>
      <c r="I273" s="9">
        <v>0.16</v>
      </c>
      <c r="J273" s="7">
        <v>30528</v>
      </c>
    </row>
    <row r="274" spans="1:10" x14ac:dyDescent="0.3">
      <c r="A274" s="4">
        <v>266000</v>
      </c>
      <c r="B274" s="4">
        <v>488163.2</v>
      </c>
      <c r="C274" s="4">
        <v>10170.07</v>
      </c>
      <c r="D274" s="12">
        <v>24</v>
      </c>
      <c r="E274" s="5">
        <v>48</v>
      </c>
      <c r="F274" s="6">
        <v>0.03</v>
      </c>
      <c r="G274" s="6">
        <v>0.36</v>
      </c>
      <c r="H274" s="4">
        <v>191520</v>
      </c>
      <c r="I274" s="6">
        <v>0.16</v>
      </c>
      <c r="J274" s="4">
        <v>30643.200000000001</v>
      </c>
    </row>
    <row r="275" spans="1:10" x14ac:dyDescent="0.3">
      <c r="A275" s="7">
        <v>267000</v>
      </c>
      <c r="B275" s="7">
        <v>489998.4</v>
      </c>
      <c r="C275" s="7">
        <v>10208.299999999999</v>
      </c>
      <c r="D275" s="11">
        <v>24</v>
      </c>
      <c r="E275" s="8">
        <v>48</v>
      </c>
      <c r="F275" s="9">
        <v>0.03</v>
      </c>
      <c r="G275" s="9">
        <v>0.36</v>
      </c>
      <c r="H275" s="7">
        <v>192240</v>
      </c>
      <c r="I275" s="9">
        <v>0.16</v>
      </c>
      <c r="J275" s="7">
        <v>30758.400000000001</v>
      </c>
    </row>
    <row r="276" spans="1:10" x14ac:dyDescent="0.3">
      <c r="A276" s="4">
        <v>268000</v>
      </c>
      <c r="B276" s="4">
        <v>491833.59999999998</v>
      </c>
      <c r="C276" s="4">
        <v>10246.530000000001</v>
      </c>
      <c r="D276" s="12">
        <v>24</v>
      </c>
      <c r="E276" s="5">
        <v>48</v>
      </c>
      <c r="F276" s="6">
        <v>0.03</v>
      </c>
      <c r="G276" s="6">
        <v>0.36</v>
      </c>
      <c r="H276" s="4">
        <v>192960</v>
      </c>
      <c r="I276" s="6">
        <v>0.16</v>
      </c>
      <c r="J276" s="4">
        <v>30873.600000000002</v>
      </c>
    </row>
    <row r="277" spans="1:10" x14ac:dyDescent="0.3">
      <c r="A277" s="7">
        <v>269000</v>
      </c>
      <c r="B277" s="7">
        <v>493668.8</v>
      </c>
      <c r="C277" s="7">
        <v>10284.77</v>
      </c>
      <c r="D277" s="11">
        <v>24</v>
      </c>
      <c r="E277" s="8">
        <v>48</v>
      </c>
      <c r="F277" s="9">
        <v>0.03</v>
      </c>
      <c r="G277" s="9">
        <v>0.36</v>
      </c>
      <c r="H277" s="7">
        <v>193680</v>
      </c>
      <c r="I277" s="9">
        <v>0.16</v>
      </c>
      <c r="J277" s="7">
        <v>30988.799999999999</v>
      </c>
    </row>
    <row r="278" spans="1:10" x14ac:dyDescent="0.3">
      <c r="A278" s="4">
        <v>270000</v>
      </c>
      <c r="B278" s="4">
        <v>495504</v>
      </c>
      <c r="C278" s="4">
        <v>10323</v>
      </c>
      <c r="D278" s="12">
        <v>24</v>
      </c>
      <c r="E278" s="5">
        <v>48</v>
      </c>
      <c r="F278" s="6">
        <v>0.03</v>
      </c>
      <c r="G278" s="6">
        <v>0.36</v>
      </c>
      <c r="H278" s="4">
        <v>194400</v>
      </c>
      <c r="I278" s="6">
        <v>0.16</v>
      </c>
      <c r="J278" s="4">
        <v>31104</v>
      </c>
    </row>
    <row r="279" spans="1:10" x14ac:dyDescent="0.3">
      <c r="A279" s="7">
        <v>271000</v>
      </c>
      <c r="B279" s="7">
        <v>497339.2</v>
      </c>
      <c r="C279" s="7">
        <v>10361.23</v>
      </c>
      <c r="D279" s="11">
        <v>24</v>
      </c>
      <c r="E279" s="8">
        <v>48</v>
      </c>
      <c r="F279" s="9">
        <v>0.03</v>
      </c>
      <c r="G279" s="9">
        <v>0.36</v>
      </c>
      <c r="H279" s="7">
        <v>195120</v>
      </c>
      <c r="I279" s="9">
        <v>0.16</v>
      </c>
      <c r="J279" s="7">
        <v>31219.200000000001</v>
      </c>
    </row>
    <row r="280" spans="1:10" x14ac:dyDescent="0.3">
      <c r="A280" s="4">
        <v>272000</v>
      </c>
      <c r="B280" s="4">
        <v>499174.40000000002</v>
      </c>
      <c r="C280" s="4">
        <v>10399.469999999999</v>
      </c>
      <c r="D280" s="12">
        <v>24</v>
      </c>
      <c r="E280" s="5">
        <v>48</v>
      </c>
      <c r="F280" s="6">
        <v>0.03</v>
      </c>
      <c r="G280" s="6">
        <v>0.36</v>
      </c>
      <c r="H280" s="4">
        <v>195840</v>
      </c>
      <c r="I280" s="6">
        <v>0.16</v>
      </c>
      <c r="J280" s="4">
        <v>31334.400000000001</v>
      </c>
    </row>
    <row r="281" spans="1:10" x14ac:dyDescent="0.3">
      <c r="A281" s="7">
        <v>273000</v>
      </c>
      <c r="B281" s="7">
        <v>501009.6</v>
      </c>
      <c r="C281" s="7">
        <v>10437.700000000001</v>
      </c>
      <c r="D281" s="11">
        <v>24</v>
      </c>
      <c r="E281" s="8">
        <v>48</v>
      </c>
      <c r="F281" s="9">
        <v>0.03</v>
      </c>
      <c r="G281" s="9">
        <v>0.36</v>
      </c>
      <c r="H281" s="7">
        <v>196560</v>
      </c>
      <c r="I281" s="9">
        <v>0.16</v>
      </c>
      <c r="J281" s="7">
        <v>31449.600000000002</v>
      </c>
    </row>
    <row r="282" spans="1:10" x14ac:dyDescent="0.3">
      <c r="A282" s="4">
        <v>274000</v>
      </c>
      <c r="B282" s="4">
        <v>502844.8</v>
      </c>
      <c r="C282" s="4">
        <v>10475.93</v>
      </c>
      <c r="D282" s="12">
        <v>24</v>
      </c>
      <c r="E282" s="5">
        <v>48</v>
      </c>
      <c r="F282" s="6">
        <v>0.03</v>
      </c>
      <c r="G282" s="6">
        <v>0.36</v>
      </c>
      <c r="H282" s="4">
        <v>197280</v>
      </c>
      <c r="I282" s="6">
        <v>0.16</v>
      </c>
      <c r="J282" s="4">
        <v>31564.799999999999</v>
      </c>
    </row>
    <row r="283" spans="1:10" x14ac:dyDescent="0.3">
      <c r="A283" s="7">
        <v>275000</v>
      </c>
      <c r="B283" s="7">
        <v>504680</v>
      </c>
      <c r="C283" s="7">
        <v>10514.17</v>
      </c>
      <c r="D283" s="11">
        <v>24</v>
      </c>
      <c r="E283" s="8">
        <v>48</v>
      </c>
      <c r="F283" s="9">
        <v>0.03</v>
      </c>
      <c r="G283" s="9">
        <v>0.36</v>
      </c>
      <c r="H283" s="7">
        <v>198000</v>
      </c>
      <c r="I283" s="9">
        <v>0.16</v>
      </c>
      <c r="J283" s="7">
        <v>31680</v>
      </c>
    </row>
    <row r="284" spans="1:10" x14ac:dyDescent="0.3">
      <c r="A284" s="4">
        <v>276000</v>
      </c>
      <c r="B284" s="4">
        <v>506515.20000000001</v>
      </c>
      <c r="C284" s="4">
        <v>10552.4</v>
      </c>
      <c r="D284" s="12">
        <v>24</v>
      </c>
      <c r="E284" s="5">
        <v>48</v>
      </c>
      <c r="F284" s="6">
        <v>0.03</v>
      </c>
      <c r="G284" s="6">
        <v>0.36</v>
      </c>
      <c r="H284" s="4">
        <v>198720</v>
      </c>
      <c r="I284" s="6">
        <v>0.16</v>
      </c>
      <c r="J284" s="4">
        <v>31795.200000000001</v>
      </c>
    </row>
    <row r="285" spans="1:10" x14ac:dyDescent="0.3">
      <c r="A285" s="7">
        <v>277000</v>
      </c>
      <c r="B285" s="7">
        <v>508350.4</v>
      </c>
      <c r="C285" s="7">
        <v>10590.63</v>
      </c>
      <c r="D285" s="11">
        <v>24</v>
      </c>
      <c r="E285" s="8">
        <v>48</v>
      </c>
      <c r="F285" s="9">
        <v>0.03</v>
      </c>
      <c r="G285" s="9">
        <v>0.36</v>
      </c>
      <c r="H285" s="7">
        <v>199440</v>
      </c>
      <c r="I285" s="9">
        <v>0.16</v>
      </c>
      <c r="J285" s="7">
        <v>31910.400000000001</v>
      </c>
    </row>
    <row r="286" spans="1:10" x14ac:dyDescent="0.3">
      <c r="A286" s="4">
        <v>278000</v>
      </c>
      <c r="B286" s="4">
        <v>510185.6</v>
      </c>
      <c r="C286" s="4">
        <v>10628.87</v>
      </c>
      <c r="D286" s="12">
        <v>24</v>
      </c>
      <c r="E286" s="5">
        <v>48</v>
      </c>
      <c r="F286" s="6">
        <v>0.03</v>
      </c>
      <c r="G286" s="6">
        <v>0.36</v>
      </c>
      <c r="H286" s="4">
        <v>200160</v>
      </c>
      <c r="I286" s="6">
        <v>0.16</v>
      </c>
      <c r="J286" s="4">
        <v>32025.600000000002</v>
      </c>
    </row>
    <row r="287" spans="1:10" x14ac:dyDescent="0.3">
      <c r="A287" s="7">
        <v>279000</v>
      </c>
      <c r="B287" s="7">
        <v>512020.8</v>
      </c>
      <c r="C287" s="7">
        <v>10667.1</v>
      </c>
      <c r="D287" s="11">
        <v>24</v>
      </c>
      <c r="E287" s="8">
        <v>48</v>
      </c>
      <c r="F287" s="9">
        <v>0.03</v>
      </c>
      <c r="G287" s="9">
        <v>0.36</v>
      </c>
      <c r="H287" s="7">
        <v>200880</v>
      </c>
      <c r="I287" s="9">
        <v>0.16</v>
      </c>
      <c r="J287" s="7">
        <v>32140.799999999999</v>
      </c>
    </row>
    <row r="288" spans="1:10" x14ac:dyDescent="0.3">
      <c r="A288" s="4">
        <v>280000</v>
      </c>
      <c r="B288" s="4">
        <v>513856</v>
      </c>
      <c r="C288" s="4">
        <v>10705.33</v>
      </c>
      <c r="D288" s="12">
        <v>24</v>
      </c>
      <c r="E288" s="5">
        <v>48</v>
      </c>
      <c r="F288" s="6">
        <v>0.03</v>
      </c>
      <c r="G288" s="6">
        <v>0.36</v>
      </c>
      <c r="H288" s="4">
        <v>201600</v>
      </c>
      <c r="I288" s="6">
        <v>0.16</v>
      </c>
      <c r="J288" s="4">
        <v>32256</v>
      </c>
    </row>
    <row r="289" spans="1:10" x14ac:dyDescent="0.3">
      <c r="A289" s="7">
        <v>281000</v>
      </c>
      <c r="B289" s="7">
        <v>515691.2</v>
      </c>
      <c r="C289" s="7">
        <v>10743.57</v>
      </c>
      <c r="D289" s="11">
        <v>24</v>
      </c>
      <c r="E289" s="8">
        <v>48</v>
      </c>
      <c r="F289" s="9">
        <v>0.03</v>
      </c>
      <c r="G289" s="9">
        <v>0.36</v>
      </c>
      <c r="H289" s="7">
        <v>202320</v>
      </c>
      <c r="I289" s="9">
        <v>0.16</v>
      </c>
      <c r="J289" s="7">
        <v>32371.200000000001</v>
      </c>
    </row>
    <row r="290" spans="1:10" x14ac:dyDescent="0.3">
      <c r="A290" s="4">
        <v>282000</v>
      </c>
      <c r="B290" s="4">
        <v>517526.4</v>
      </c>
      <c r="C290" s="4">
        <v>10781.8</v>
      </c>
      <c r="D290" s="12">
        <v>24</v>
      </c>
      <c r="E290" s="5">
        <v>48</v>
      </c>
      <c r="F290" s="6">
        <v>0.03</v>
      </c>
      <c r="G290" s="6">
        <v>0.36</v>
      </c>
      <c r="H290" s="4">
        <v>203040</v>
      </c>
      <c r="I290" s="6">
        <v>0.16</v>
      </c>
      <c r="J290" s="4">
        <v>32486.400000000001</v>
      </c>
    </row>
    <row r="291" spans="1:10" x14ac:dyDescent="0.3">
      <c r="A291" s="7">
        <v>283000</v>
      </c>
      <c r="B291" s="7">
        <v>519361.6</v>
      </c>
      <c r="C291" s="7">
        <v>10820.03</v>
      </c>
      <c r="D291" s="11">
        <v>24</v>
      </c>
      <c r="E291" s="8">
        <v>48</v>
      </c>
      <c r="F291" s="9">
        <v>0.03</v>
      </c>
      <c r="G291" s="9">
        <v>0.36</v>
      </c>
      <c r="H291" s="7">
        <v>203760</v>
      </c>
      <c r="I291" s="9">
        <v>0.16</v>
      </c>
      <c r="J291" s="7">
        <v>32601.600000000002</v>
      </c>
    </row>
    <row r="292" spans="1:10" x14ac:dyDescent="0.3">
      <c r="A292" s="4">
        <v>284000</v>
      </c>
      <c r="B292" s="4">
        <v>521196.79999999999</v>
      </c>
      <c r="C292" s="4">
        <v>10858.27</v>
      </c>
      <c r="D292" s="12">
        <v>24</v>
      </c>
      <c r="E292" s="5">
        <v>48</v>
      </c>
      <c r="F292" s="6">
        <v>0.03</v>
      </c>
      <c r="G292" s="6">
        <v>0.36</v>
      </c>
      <c r="H292" s="4">
        <v>204480</v>
      </c>
      <c r="I292" s="6">
        <v>0.16</v>
      </c>
      <c r="J292" s="4">
        <v>32716.799999999999</v>
      </c>
    </row>
    <row r="293" spans="1:10" x14ac:dyDescent="0.3">
      <c r="A293" s="7">
        <v>285000</v>
      </c>
      <c r="B293" s="7">
        <v>523032</v>
      </c>
      <c r="C293" s="7">
        <v>10896.5</v>
      </c>
      <c r="D293" s="11">
        <v>24</v>
      </c>
      <c r="E293" s="8">
        <v>48</v>
      </c>
      <c r="F293" s="9">
        <v>0.03</v>
      </c>
      <c r="G293" s="9">
        <v>0.36</v>
      </c>
      <c r="H293" s="7">
        <v>205200</v>
      </c>
      <c r="I293" s="9">
        <v>0.16</v>
      </c>
      <c r="J293" s="7">
        <v>32832</v>
      </c>
    </row>
    <row r="294" spans="1:10" x14ac:dyDescent="0.3">
      <c r="A294" s="4">
        <v>286000</v>
      </c>
      <c r="B294" s="4">
        <v>524867.19999999995</v>
      </c>
      <c r="C294" s="4">
        <v>10934.73</v>
      </c>
      <c r="D294" s="12">
        <v>24</v>
      </c>
      <c r="E294" s="5">
        <v>48</v>
      </c>
      <c r="F294" s="6">
        <v>0.03</v>
      </c>
      <c r="G294" s="6">
        <v>0.36</v>
      </c>
      <c r="H294" s="4">
        <v>205920</v>
      </c>
      <c r="I294" s="6">
        <v>0.16</v>
      </c>
      <c r="J294" s="4">
        <v>32947.199999999997</v>
      </c>
    </row>
    <row r="295" spans="1:10" x14ac:dyDescent="0.3">
      <c r="A295" s="7">
        <v>287000</v>
      </c>
      <c r="B295" s="7">
        <v>526702.4</v>
      </c>
      <c r="C295" s="7">
        <v>10972.97</v>
      </c>
      <c r="D295" s="11">
        <v>24</v>
      </c>
      <c r="E295" s="8">
        <v>48</v>
      </c>
      <c r="F295" s="9">
        <v>0.03</v>
      </c>
      <c r="G295" s="9">
        <v>0.36</v>
      </c>
      <c r="H295" s="7">
        <v>206640</v>
      </c>
      <c r="I295" s="9">
        <v>0.16</v>
      </c>
      <c r="J295" s="7">
        <v>33062.400000000001</v>
      </c>
    </row>
    <row r="296" spans="1:10" x14ac:dyDescent="0.3">
      <c r="A296" s="4">
        <v>288000</v>
      </c>
      <c r="B296" s="4">
        <v>528537.59999999998</v>
      </c>
      <c r="C296" s="4">
        <v>11011.2</v>
      </c>
      <c r="D296" s="12">
        <v>24</v>
      </c>
      <c r="E296" s="5">
        <v>48</v>
      </c>
      <c r="F296" s="6">
        <v>0.03</v>
      </c>
      <c r="G296" s="6">
        <v>0.36</v>
      </c>
      <c r="H296" s="4">
        <v>207360</v>
      </c>
      <c r="I296" s="6">
        <v>0.16</v>
      </c>
      <c r="J296" s="4">
        <v>33177.599999999999</v>
      </c>
    </row>
    <row r="297" spans="1:10" x14ac:dyDescent="0.3">
      <c r="A297" s="7">
        <v>289000</v>
      </c>
      <c r="B297" s="7">
        <v>530372.80000000005</v>
      </c>
      <c r="C297" s="7">
        <v>11049.43</v>
      </c>
      <c r="D297" s="11">
        <v>24</v>
      </c>
      <c r="E297" s="8">
        <v>48</v>
      </c>
      <c r="F297" s="9">
        <v>0.03</v>
      </c>
      <c r="G297" s="9">
        <v>0.36</v>
      </c>
      <c r="H297" s="7">
        <v>208080</v>
      </c>
      <c r="I297" s="9">
        <v>0.16</v>
      </c>
      <c r="J297" s="7">
        <v>33292.800000000003</v>
      </c>
    </row>
    <row r="298" spans="1:10" x14ac:dyDescent="0.3">
      <c r="A298" s="4">
        <v>290000</v>
      </c>
      <c r="B298" s="4">
        <v>532208</v>
      </c>
      <c r="C298" s="4">
        <v>11087.67</v>
      </c>
      <c r="D298" s="12">
        <v>24</v>
      </c>
      <c r="E298" s="5">
        <v>48</v>
      </c>
      <c r="F298" s="6">
        <v>0.03</v>
      </c>
      <c r="G298" s="6">
        <v>0.36</v>
      </c>
      <c r="H298" s="4">
        <v>208800</v>
      </c>
      <c r="I298" s="6">
        <v>0.16</v>
      </c>
      <c r="J298" s="4">
        <v>33408</v>
      </c>
    </row>
    <row r="299" spans="1:10" x14ac:dyDescent="0.3">
      <c r="A299" s="7">
        <v>291000</v>
      </c>
      <c r="B299" s="7">
        <v>534043.19999999995</v>
      </c>
      <c r="C299" s="7">
        <v>11125.9</v>
      </c>
      <c r="D299" s="11">
        <v>24</v>
      </c>
      <c r="E299" s="8">
        <v>48</v>
      </c>
      <c r="F299" s="9">
        <v>0.03</v>
      </c>
      <c r="G299" s="9">
        <v>0.36</v>
      </c>
      <c r="H299" s="7">
        <v>209520</v>
      </c>
      <c r="I299" s="9">
        <v>0.16</v>
      </c>
      <c r="J299" s="7">
        <v>33523.199999999997</v>
      </c>
    </row>
    <row r="300" spans="1:10" x14ac:dyDescent="0.3">
      <c r="A300" s="4">
        <v>292000</v>
      </c>
      <c r="B300" s="4">
        <v>535878.40000000002</v>
      </c>
      <c r="C300" s="4">
        <v>11164.13</v>
      </c>
      <c r="D300" s="12">
        <v>24</v>
      </c>
      <c r="E300" s="5">
        <v>48</v>
      </c>
      <c r="F300" s="6">
        <v>0.03</v>
      </c>
      <c r="G300" s="6">
        <v>0.36</v>
      </c>
      <c r="H300" s="4">
        <v>210240</v>
      </c>
      <c r="I300" s="6">
        <v>0.16</v>
      </c>
      <c r="J300" s="4">
        <v>33638.400000000001</v>
      </c>
    </row>
    <row r="301" spans="1:10" x14ac:dyDescent="0.3">
      <c r="A301" s="7">
        <v>293000</v>
      </c>
      <c r="B301" s="7">
        <v>537713.6</v>
      </c>
      <c r="C301" s="7">
        <v>11202.37</v>
      </c>
      <c r="D301" s="11">
        <v>24</v>
      </c>
      <c r="E301" s="8">
        <v>48</v>
      </c>
      <c r="F301" s="9">
        <v>0.03</v>
      </c>
      <c r="G301" s="9">
        <v>0.36</v>
      </c>
      <c r="H301" s="7">
        <v>210960</v>
      </c>
      <c r="I301" s="9">
        <v>0.16</v>
      </c>
      <c r="J301" s="7">
        <v>33753.599999999999</v>
      </c>
    </row>
    <row r="302" spans="1:10" x14ac:dyDescent="0.3">
      <c r="A302" s="4">
        <v>294000</v>
      </c>
      <c r="B302" s="4">
        <v>539548.80000000005</v>
      </c>
      <c r="C302" s="4">
        <v>11240.6</v>
      </c>
      <c r="D302" s="12">
        <v>24</v>
      </c>
      <c r="E302" s="5">
        <v>48</v>
      </c>
      <c r="F302" s="6">
        <v>0.03</v>
      </c>
      <c r="G302" s="6">
        <v>0.36</v>
      </c>
      <c r="H302" s="4">
        <v>211680</v>
      </c>
      <c r="I302" s="6">
        <v>0.16</v>
      </c>
      <c r="J302" s="4">
        <v>33868.800000000003</v>
      </c>
    </row>
    <row r="303" spans="1:10" x14ac:dyDescent="0.3">
      <c r="A303" s="7">
        <v>295000</v>
      </c>
      <c r="B303" s="7">
        <v>541384</v>
      </c>
      <c r="C303" s="7">
        <v>11278.83</v>
      </c>
      <c r="D303" s="11">
        <v>24</v>
      </c>
      <c r="E303" s="8">
        <v>48</v>
      </c>
      <c r="F303" s="9">
        <v>0.03</v>
      </c>
      <c r="G303" s="9">
        <v>0.36</v>
      </c>
      <c r="H303" s="7">
        <v>212400</v>
      </c>
      <c r="I303" s="9">
        <v>0.16</v>
      </c>
      <c r="J303" s="7">
        <v>33984</v>
      </c>
    </row>
    <row r="304" spans="1:10" x14ac:dyDescent="0.3">
      <c r="A304" s="4">
        <v>296000</v>
      </c>
      <c r="B304" s="4">
        <v>543219.19999999995</v>
      </c>
      <c r="C304" s="4">
        <v>11317.07</v>
      </c>
      <c r="D304" s="12">
        <v>24</v>
      </c>
      <c r="E304" s="5">
        <v>48</v>
      </c>
      <c r="F304" s="6">
        <v>0.03</v>
      </c>
      <c r="G304" s="6">
        <v>0.36</v>
      </c>
      <c r="H304" s="4">
        <v>213120</v>
      </c>
      <c r="I304" s="6">
        <v>0.16</v>
      </c>
      <c r="J304" s="4">
        <v>34099.199999999997</v>
      </c>
    </row>
    <row r="305" spans="1:10" x14ac:dyDescent="0.3">
      <c r="A305" s="7">
        <v>297000</v>
      </c>
      <c r="B305" s="7">
        <v>545054.4</v>
      </c>
      <c r="C305" s="7">
        <v>11355.3</v>
      </c>
      <c r="D305" s="11">
        <v>24</v>
      </c>
      <c r="E305" s="8">
        <v>48</v>
      </c>
      <c r="F305" s="9">
        <v>0.03</v>
      </c>
      <c r="G305" s="9">
        <v>0.36</v>
      </c>
      <c r="H305" s="7">
        <v>213840</v>
      </c>
      <c r="I305" s="9">
        <v>0.16</v>
      </c>
      <c r="J305" s="7">
        <v>34214.400000000001</v>
      </c>
    </row>
    <row r="306" spans="1:10" x14ac:dyDescent="0.3">
      <c r="A306" s="4">
        <v>298000</v>
      </c>
      <c r="B306" s="4">
        <v>546889.6</v>
      </c>
      <c r="C306" s="4">
        <v>11393.53</v>
      </c>
      <c r="D306" s="12">
        <v>24</v>
      </c>
      <c r="E306" s="5">
        <v>48</v>
      </c>
      <c r="F306" s="6">
        <v>0.03</v>
      </c>
      <c r="G306" s="6">
        <v>0.36</v>
      </c>
      <c r="H306" s="4">
        <v>214560</v>
      </c>
      <c r="I306" s="6">
        <v>0.16</v>
      </c>
      <c r="J306" s="4">
        <v>34329.599999999999</v>
      </c>
    </row>
    <row r="307" spans="1:10" x14ac:dyDescent="0.3">
      <c r="A307" s="7">
        <v>299000</v>
      </c>
      <c r="B307" s="7">
        <v>548724.80000000005</v>
      </c>
      <c r="C307" s="7">
        <v>11431.77</v>
      </c>
      <c r="D307" s="11">
        <v>24</v>
      </c>
      <c r="E307" s="8">
        <v>48</v>
      </c>
      <c r="F307" s="9">
        <v>0.03</v>
      </c>
      <c r="G307" s="9">
        <v>0.36</v>
      </c>
      <c r="H307" s="7">
        <v>215280</v>
      </c>
      <c r="I307" s="9">
        <v>0.16</v>
      </c>
      <c r="J307" s="7">
        <v>34444.800000000003</v>
      </c>
    </row>
    <row r="308" spans="1:10" x14ac:dyDescent="0.3">
      <c r="A308" s="4">
        <v>300000</v>
      </c>
      <c r="B308" s="4">
        <v>550560</v>
      </c>
      <c r="C308" s="4">
        <v>11470</v>
      </c>
      <c r="D308" s="12">
        <v>24</v>
      </c>
      <c r="E308" s="5">
        <v>48</v>
      </c>
      <c r="F308" s="6">
        <v>0.03</v>
      </c>
      <c r="G308" s="6">
        <v>0.36</v>
      </c>
      <c r="H308" s="4">
        <v>216000</v>
      </c>
      <c r="I308" s="6">
        <v>0.16</v>
      </c>
      <c r="J308" s="4">
        <v>34560</v>
      </c>
    </row>
  </sheetData>
  <sheetProtection algorithmName="SHA-512" hashValue="jdmU7dRHjBaY2+dMgpFAKphw+7XZ0wwtU4aa2Qo3u5KKN0E+dJb+ufxEu4UjofMDeitrJyoG2LfW1dporxR2iA==" saltValue="HtrPTVVsqTqxDyMOEaJTUg==" spinCount="100000" sheet="1" objects="1" scenarios="1"/>
  <mergeCells count="5">
    <mergeCell ref="E1:K2"/>
    <mergeCell ref="E5:F5"/>
    <mergeCell ref="E6:F7"/>
    <mergeCell ref="B8:C8"/>
    <mergeCell ref="B7:C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BC823-22C6-4664-9080-B44E898B814D}">
  <dimension ref="A1:K308"/>
  <sheetViews>
    <sheetView showGridLines="0" zoomScale="115" zoomScaleNormal="115" workbookViewId="0">
      <pane ySplit="10" topLeftCell="A44" activePane="bottomLeft" state="frozen"/>
      <selection pane="bottomLeft" activeCell="A51" sqref="A51:XFD51"/>
    </sheetView>
  </sheetViews>
  <sheetFormatPr baseColWidth="10" defaultRowHeight="14.4" x14ac:dyDescent="0.3"/>
  <sheetData>
    <row r="1" spans="1:11" ht="15" customHeight="1" x14ac:dyDescent="0.3">
      <c r="E1" s="20" t="s">
        <v>14</v>
      </c>
      <c r="F1" s="20"/>
      <c r="G1" s="20"/>
      <c r="H1" s="20"/>
      <c r="I1" s="20"/>
      <c r="J1" s="20"/>
      <c r="K1" s="20"/>
    </row>
    <row r="2" spans="1:11" ht="15" customHeight="1" x14ac:dyDescent="0.3">
      <c r="E2" s="20"/>
      <c r="F2" s="20"/>
      <c r="G2" s="20"/>
      <c r="H2" s="20"/>
      <c r="I2" s="20"/>
      <c r="J2" s="20"/>
      <c r="K2" s="20"/>
    </row>
    <row r="4" spans="1:11" ht="15" thickBot="1" x14ac:dyDescent="0.35"/>
    <row r="5" spans="1:11" ht="18.600000000000001" thickBot="1" x14ac:dyDescent="0.35">
      <c r="B5" s="13">
        <v>36</v>
      </c>
      <c r="C5" s="1" t="s">
        <v>0</v>
      </c>
      <c r="E5" s="21" t="s">
        <v>3</v>
      </c>
      <c r="F5" s="22"/>
    </row>
    <row r="6" spans="1:11" x14ac:dyDescent="0.3">
      <c r="B6" s="14">
        <v>72</v>
      </c>
      <c r="C6" s="15" t="s">
        <v>1</v>
      </c>
      <c r="E6" s="23">
        <v>0.74390000000000001</v>
      </c>
      <c r="F6" s="24"/>
    </row>
    <row r="7" spans="1:11" ht="15" thickBot="1" x14ac:dyDescent="0.35">
      <c r="B7" s="29">
        <v>0.03</v>
      </c>
      <c r="C7" s="30"/>
      <c r="E7" s="25"/>
      <c r="F7" s="26"/>
    </row>
    <row r="8" spans="1:11" ht="15" customHeight="1" x14ac:dyDescent="0.3">
      <c r="B8" s="27" t="s">
        <v>2</v>
      </c>
      <c r="C8" s="28"/>
      <c r="G8" s="10"/>
      <c r="H8" s="10"/>
      <c r="I8" s="10"/>
    </row>
    <row r="9" spans="1:11" ht="15" thickBot="1" x14ac:dyDescent="0.35"/>
    <row r="10" spans="1:11" ht="36.6" thickBot="1" x14ac:dyDescent="0.35">
      <c r="A10" s="2" t="s">
        <v>4</v>
      </c>
      <c r="B10" s="3" t="s">
        <v>5</v>
      </c>
      <c r="C10" s="3" t="s">
        <v>6</v>
      </c>
      <c r="D10" s="3" t="s">
        <v>7</v>
      </c>
      <c r="E10" s="3" t="s">
        <v>13</v>
      </c>
      <c r="F10" s="3" t="s">
        <v>8</v>
      </c>
      <c r="G10" s="3" t="s">
        <v>9</v>
      </c>
      <c r="H10" s="3" t="s">
        <v>10</v>
      </c>
      <c r="I10" s="3" t="s">
        <v>11</v>
      </c>
      <c r="J10" s="3" t="s">
        <v>12</v>
      </c>
    </row>
    <row r="11" spans="1:11" x14ac:dyDescent="0.3">
      <c r="A11" s="7">
        <v>3000</v>
      </c>
      <c r="B11" s="7">
        <v>6758.4</v>
      </c>
      <c r="C11" s="7">
        <v>93.87</v>
      </c>
      <c r="D11" s="11">
        <v>36</v>
      </c>
      <c r="E11" s="8">
        <v>72</v>
      </c>
      <c r="F11" s="9">
        <v>0.03</v>
      </c>
      <c r="G11" s="9">
        <v>0.36</v>
      </c>
      <c r="H11" s="7">
        <v>3240</v>
      </c>
      <c r="I11" s="9">
        <v>0.16</v>
      </c>
      <c r="J11" s="7">
        <v>518.4</v>
      </c>
      <c r="K11" s="10"/>
    </row>
    <row r="12" spans="1:11" x14ac:dyDescent="0.3">
      <c r="A12" s="4">
        <v>4000</v>
      </c>
      <c r="B12" s="4">
        <v>9011.2000000000007</v>
      </c>
      <c r="C12" s="4">
        <v>125.16</v>
      </c>
      <c r="D12" s="12">
        <v>36</v>
      </c>
      <c r="E12" s="5">
        <v>72</v>
      </c>
      <c r="F12" s="6">
        <v>0.03</v>
      </c>
      <c r="G12" s="6">
        <v>0.36</v>
      </c>
      <c r="H12" s="4">
        <v>4320</v>
      </c>
      <c r="I12" s="6">
        <v>0.16</v>
      </c>
      <c r="J12" s="4">
        <v>691.2</v>
      </c>
    </row>
    <row r="13" spans="1:11" x14ac:dyDescent="0.3">
      <c r="A13" s="7">
        <v>5000</v>
      </c>
      <c r="B13" s="7">
        <v>11264</v>
      </c>
      <c r="C13" s="7">
        <v>156.44</v>
      </c>
      <c r="D13" s="11">
        <v>36</v>
      </c>
      <c r="E13" s="8">
        <v>72</v>
      </c>
      <c r="F13" s="9">
        <v>0.03</v>
      </c>
      <c r="G13" s="9">
        <v>0.36</v>
      </c>
      <c r="H13" s="7">
        <v>5400</v>
      </c>
      <c r="I13" s="9">
        <v>0.16</v>
      </c>
      <c r="J13" s="7">
        <v>864</v>
      </c>
    </row>
    <row r="14" spans="1:11" x14ac:dyDescent="0.3">
      <c r="A14" s="4">
        <v>6000</v>
      </c>
      <c r="B14" s="4">
        <v>13516.8</v>
      </c>
      <c r="C14" s="4">
        <v>187.73</v>
      </c>
      <c r="D14" s="12">
        <v>36</v>
      </c>
      <c r="E14" s="5">
        <v>72</v>
      </c>
      <c r="F14" s="6">
        <v>0.03</v>
      </c>
      <c r="G14" s="6">
        <v>0.36</v>
      </c>
      <c r="H14" s="4">
        <v>6480</v>
      </c>
      <c r="I14" s="6">
        <v>0.16</v>
      </c>
      <c r="J14" s="4">
        <v>1036.8</v>
      </c>
    </row>
    <row r="15" spans="1:11" x14ac:dyDescent="0.3">
      <c r="A15" s="7">
        <v>7000</v>
      </c>
      <c r="B15" s="7">
        <v>15769.6</v>
      </c>
      <c r="C15" s="7">
        <v>219.02</v>
      </c>
      <c r="D15" s="11">
        <v>36</v>
      </c>
      <c r="E15" s="8">
        <v>72</v>
      </c>
      <c r="F15" s="9">
        <v>0.03</v>
      </c>
      <c r="G15" s="9">
        <v>0.36</v>
      </c>
      <c r="H15" s="7">
        <v>7560</v>
      </c>
      <c r="I15" s="9">
        <v>0.16</v>
      </c>
      <c r="J15" s="7">
        <v>1209.6000000000001</v>
      </c>
    </row>
    <row r="16" spans="1:11" x14ac:dyDescent="0.3">
      <c r="A16" s="4">
        <v>8000</v>
      </c>
      <c r="B16" s="4">
        <v>18022.400000000001</v>
      </c>
      <c r="C16" s="4">
        <v>250.31</v>
      </c>
      <c r="D16" s="12">
        <v>36</v>
      </c>
      <c r="E16" s="5">
        <v>72</v>
      </c>
      <c r="F16" s="6">
        <v>0.03</v>
      </c>
      <c r="G16" s="6">
        <v>0.36</v>
      </c>
      <c r="H16" s="4">
        <v>8640</v>
      </c>
      <c r="I16" s="6">
        <v>0.16</v>
      </c>
      <c r="J16" s="4">
        <v>1382.4</v>
      </c>
    </row>
    <row r="17" spans="1:10" x14ac:dyDescent="0.3">
      <c r="A17" s="7">
        <v>9000</v>
      </c>
      <c r="B17" s="7">
        <v>20275.2</v>
      </c>
      <c r="C17" s="7">
        <v>281.60000000000002</v>
      </c>
      <c r="D17" s="11">
        <v>36</v>
      </c>
      <c r="E17" s="8">
        <v>72</v>
      </c>
      <c r="F17" s="9">
        <v>0.03</v>
      </c>
      <c r="G17" s="9">
        <v>0.36</v>
      </c>
      <c r="H17" s="7">
        <v>9720</v>
      </c>
      <c r="I17" s="9">
        <v>0.16</v>
      </c>
      <c r="J17" s="7">
        <v>1555.2</v>
      </c>
    </row>
    <row r="18" spans="1:10" x14ac:dyDescent="0.3">
      <c r="A18" s="4">
        <v>10000</v>
      </c>
      <c r="B18" s="4">
        <v>22528</v>
      </c>
      <c r="C18" s="4">
        <v>312.89</v>
      </c>
      <c r="D18" s="12">
        <v>36</v>
      </c>
      <c r="E18" s="5">
        <v>72</v>
      </c>
      <c r="F18" s="6">
        <v>0.03</v>
      </c>
      <c r="G18" s="6">
        <v>0.36</v>
      </c>
      <c r="H18" s="4">
        <v>10800</v>
      </c>
      <c r="I18" s="6">
        <v>0.16</v>
      </c>
      <c r="J18" s="4">
        <v>1728</v>
      </c>
    </row>
    <row r="19" spans="1:10" x14ac:dyDescent="0.3">
      <c r="A19" s="7">
        <v>11000</v>
      </c>
      <c r="B19" s="7">
        <v>24780.799999999999</v>
      </c>
      <c r="C19" s="7">
        <v>344.18</v>
      </c>
      <c r="D19" s="11">
        <v>36</v>
      </c>
      <c r="E19" s="8">
        <v>72</v>
      </c>
      <c r="F19" s="9">
        <v>0.03</v>
      </c>
      <c r="G19" s="9">
        <v>0.36</v>
      </c>
      <c r="H19" s="7">
        <v>11880</v>
      </c>
      <c r="I19" s="9">
        <v>0.16</v>
      </c>
      <c r="J19" s="7">
        <v>1900.8</v>
      </c>
    </row>
    <row r="20" spans="1:10" x14ac:dyDescent="0.3">
      <c r="A20" s="4">
        <v>12000</v>
      </c>
      <c r="B20" s="4">
        <v>27033.599999999999</v>
      </c>
      <c r="C20" s="4">
        <v>375.47</v>
      </c>
      <c r="D20" s="12">
        <v>36</v>
      </c>
      <c r="E20" s="5">
        <v>72</v>
      </c>
      <c r="F20" s="6">
        <v>0.03</v>
      </c>
      <c r="G20" s="6">
        <v>0.36</v>
      </c>
      <c r="H20" s="4">
        <v>12960</v>
      </c>
      <c r="I20" s="6">
        <v>0.16</v>
      </c>
      <c r="J20" s="4">
        <v>2073.6</v>
      </c>
    </row>
    <row r="21" spans="1:10" x14ac:dyDescent="0.3">
      <c r="A21" s="7">
        <v>13000</v>
      </c>
      <c r="B21" s="7">
        <v>29286.400000000001</v>
      </c>
      <c r="C21" s="7">
        <v>406.76</v>
      </c>
      <c r="D21" s="11">
        <v>36</v>
      </c>
      <c r="E21" s="8">
        <v>72</v>
      </c>
      <c r="F21" s="9">
        <v>0.03</v>
      </c>
      <c r="G21" s="9">
        <v>0.36</v>
      </c>
      <c r="H21" s="7">
        <v>14040</v>
      </c>
      <c r="I21" s="9">
        <v>0.16</v>
      </c>
      <c r="J21" s="7">
        <v>2246.4</v>
      </c>
    </row>
    <row r="22" spans="1:10" x14ac:dyDescent="0.3">
      <c r="A22" s="4">
        <v>14000</v>
      </c>
      <c r="B22" s="4">
        <v>31539.200000000001</v>
      </c>
      <c r="C22" s="4">
        <v>438.04</v>
      </c>
      <c r="D22" s="12">
        <v>36</v>
      </c>
      <c r="E22" s="5">
        <v>72</v>
      </c>
      <c r="F22" s="6">
        <v>0.03</v>
      </c>
      <c r="G22" s="6">
        <v>0.36</v>
      </c>
      <c r="H22" s="4">
        <v>15120</v>
      </c>
      <c r="I22" s="6">
        <v>0.16</v>
      </c>
      <c r="J22" s="4">
        <v>2419.2000000000003</v>
      </c>
    </row>
    <row r="23" spans="1:10" x14ac:dyDescent="0.3">
      <c r="A23" s="7">
        <v>15000</v>
      </c>
      <c r="B23" s="7">
        <v>33792</v>
      </c>
      <c r="C23" s="7">
        <v>469.33</v>
      </c>
      <c r="D23" s="11">
        <v>36</v>
      </c>
      <c r="E23" s="8">
        <v>72</v>
      </c>
      <c r="F23" s="9">
        <v>0.03</v>
      </c>
      <c r="G23" s="9">
        <v>0.36</v>
      </c>
      <c r="H23" s="7">
        <v>16200</v>
      </c>
      <c r="I23" s="9">
        <v>0.16</v>
      </c>
      <c r="J23" s="7">
        <v>2592</v>
      </c>
    </row>
    <row r="24" spans="1:10" x14ac:dyDescent="0.3">
      <c r="A24" s="4">
        <v>16000</v>
      </c>
      <c r="B24" s="4">
        <v>36044.800000000003</v>
      </c>
      <c r="C24" s="4">
        <v>500.62</v>
      </c>
      <c r="D24" s="12">
        <v>36</v>
      </c>
      <c r="E24" s="5">
        <v>72</v>
      </c>
      <c r="F24" s="6">
        <v>0.03</v>
      </c>
      <c r="G24" s="6">
        <v>0.36</v>
      </c>
      <c r="H24" s="4">
        <v>17280</v>
      </c>
      <c r="I24" s="6">
        <v>0.16</v>
      </c>
      <c r="J24" s="4">
        <v>2764.8</v>
      </c>
    </row>
    <row r="25" spans="1:10" x14ac:dyDescent="0.3">
      <c r="A25" s="7">
        <v>17000</v>
      </c>
      <c r="B25" s="7">
        <v>38297.599999999999</v>
      </c>
      <c r="C25" s="7">
        <v>531.91</v>
      </c>
      <c r="D25" s="11">
        <v>36</v>
      </c>
      <c r="E25" s="8">
        <v>72</v>
      </c>
      <c r="F25" s="9">
        <v>0.03</v>
      </c>
      <c r="G25" s="9">
        <v>0.36</v>
      </c>
      <c r="H25" s="7">
        <v>18360</v>
      </c>
      <c r="I25" s="9">
        <v>0.16</v>
      </c>
      <c r="J25" s="7">
        <v>2937.6</v>
      </c>
    </row>
    <row r="26" spans="1:10" x14ac:dyDescent="0.3">
      <c r="A26" s="4">
        <v>18000</v>
      </c>
      <c r="B26" s="4">
        <v>40550.400000000001</v>
      </c>
      <c r="C26" s="4">
        <v>563.20000000000005</v>
      </c>
      <c r="D26" s="12">
        <v>36</v>
      </c>
      <c r="E26" s="5">
        <v>72</v>
      </c>
      <c r="F26" s="6">
        <v>0.03</v>
      </c>
      <c r="G26" s="6">
        <v>0.36</v>
      </c>
      <c r="H26" s="4">
        <v>19440</v>
      </c>
      <c r="I26" s="6">
        <v>0.16</v>
      </c>
      <c r="J26" s="4">
        <v>3110.4</v>
      </c>
    </row>
    <row r="27" spans="1:10" x14ac:dyDescent="0.3">
      <c r="A27" s="7">
        <v>19000</v>
      </c>
      <c r="B27" s="7">
        <v>42803.199999999997</v>
      </c>
      <c r="C27" s="7">
        <v>594.49</v>
      </c>
      <c r="D27" s="11">
        <v>36</v>
      </c>
      <c r="E27" s="8">
        <v>72</v>
      </c>
      <c r="F27" s="9">
        <v>0.03</v>
      </c>
      <c r="G27" s="9">
        <v>0.36</v>
      </c>
      <c r="H27" s="7">
        <v>20520</v>
      </c>
      <c r="I27" s="9">
        <v>0.16</v>
      </c>
      <c r="J27" s="7">
        <v>3283.2000000000003</v>
      </c>
    </row>
    <row r="28" spans="1:10" x14ac:dyDescent="0.3">
      <c r="A28" s="4">
        <v>20000</v>
      </c>
      <c r="B28" s="4">
        <v>45056</v>
      </c>
      <c r="C28" s="4">
        <v>625.78</v>
      </c>
      <c r="D28" s="12">
        <v>36</v>
      </c>
      <c r="E28" s="5">
        <v>72</v>
      </c>
      <c r="F28" s="6">
        <v>0.03</v>
      </c>
      <c r="G28" s="6">
        <v>0.36</v>
      </c>
      <c r="H28" s="4">
        <v>21600</v>
      </c>
      <c r="I28" s="6">
        <v>0.16</v>
      </c>
      <c r="J28" s="4">
        <v>3456</v>
      </c>
    </row>
    <row r="29" spans="1:10" x14ac:dyDescent="0.3">
      <c r="A29" s="7">
        <v>21000</v>
      </c>
      <c r="B29" s="7">
        <v>47308.800000000003</v>
      </c>
      <c r="C29" s="7">
        <v>657.07</v>
      </c>
      <c r="D29" s="11">
        <v>36</v>
      </c>
      <c r="E29" s="8">
        <v>72</v>
      </c>
      <c r="F29" s="9">
        <v>0.03</v>
      </c>
      <c r="G29" s="9">
        <v>0.36</v>
      </c>
      <c r="H29" s="7">
        <v>22680</v>
      </c>
      <c r="I29" s="9">
        <v>0.16</v>
      </c>
      <c r="J29" s="7">
        <v>3628.8</v>
      </c>
    </row>
    <row r="30" spans="1:10" x14ac:dyDescent="0.3">
      <c r="A30" s="4">
        <v>22000</v>
      </c>
      <c r="B30" s="4">
        <v>49561.599999999999</v>
      </c>
      <c r="C30" s="4">
        <v>688.36</v>
      </c>
      <c r="D30" s="12">
        <v>36</v>
      </c>
      <c r="E30" s="5">
        <v>72</v>
      </c>
      <c r="F30" s="6">
        <v>0.03</v>
      </c>
      <c r="G30" s="6">
        <v>0.36</v>
      </c>
      <c r="H30" s="4">
        <v>23760</v>
      </c>
      <c r="I30" s="6">
        <v>0.16</v>
      </c>
      <c r="J30" s="4">
        <v>3801.6</v>
      </c>
    </row>
    <row r="31" spans="1:10" x14ac:dyDescent="0.3">
      <c r="A31" s="7">
        <v>23000</v>
      </c>
      <c r="B31" s="7">
        <v>51814.400000000001</v>
      </c>
      <c r="C31" s="7">
        <v>719.64</v>
      </c>
      <c r="D31" s="11">
        <v>36</v>
      </c>
      <c r="E31" s="8">
        <v>72</v>
      </c>
      <c r="F31" s="9">
        <v>0.03</v>
      </c>
      <c r="G31" s="9">
        <v>0.36</v>
      </c>
      <c r="H31" s="7">
        <v>24840</v>
      </c>
      <c r="I31" s="9">
        <v>0.16</v>
      </c>
      <c r="J31" s="7">
        <v>3974.4</v>
      </c>
    </row>
    <row r="32" spans="1:10" x14ac:dyDescent="0.3">
      <c r="A32" s="4">
        <v>24000</v>
      </c>
      <c r="B32" s="4">
        <v>54067.199999999997</v>
      </c>
      <c r="C32" s="4">
        <v>750.93</v>
      </c>
      <c r="D32" s="12">
        <v>36</v>
      </c>
      <c r="E32" s="5">
        <v>72</v>
      </c>
      <c r="F32" s="6">
        <v>0.03</v>
      </c>
      <c r="G32" s="6">
        <v>0.36</v>
      </c>
      <c r="H32" s="4">
        <v>25920</v>
      </c>
      <c r="I32" s="6">
        <v>0.16</v>
      </c>
      <c r="J32" s="4">
        <v>4147.2</v>
      </c>
    </row>
    <row r="33" spans="1:10" x14ac:dyDescent="0.3">
      <c r="A33" s="7">
        <v>25000</v>
      </c>
      <c r="B33" s="7">
        <v>56320</v>
      </c>
      <c r="C33" s="7">
        <v>782.22</v>
      </c>
      <c r="D33" s="11">
        <v>36</v>
      </c>
      <c r="E33" s="8">
        <v>72</v>
      </c>
      <c r="F33" s="9">
        <v>0.03</v>
      </c>
      <c r="G33" s="9">
        <v>0.36</v>
      </c>
      <c r="H33" s="7">
        <v>27000</v>
      </c>
      <c r="I33" s="9">
        <v>0.16</v>
      </c>
      <c r="J33" s="7">
        <v>4320</v>
      </c>
    </row>
    <row r="34" spans="1:10" x14ac:dyDescent="0.3">
      <c r="A34" s="4">
        <v>26000</v>
      </c>
      <c r="B34" s="4">
        <v>58572.800000000003</v>
      </c>
      <c r="C34" s="4">
        <v>813.51</v>
      </c>
      <c r="D34" s="12">
        <v>36</v>
      </c>
      <c r="E34" s="5">
        <v>72</v>
      </c>
      <c r="F34" s="6">
        <v>0.03</v>
      </c>
      <c r="G34" s="6">
        <v>0.36</v>
      </c>
      <c r="H34" s="4">
        <v>28080</v>
      </c>
      <c r="I34" s="6">
        <v>0.16</v>
      </c>
      <c r="J34" s="4">
        <v>4492.8</v>
      </c>
    </row>
    <row r="35" spans="1:10" x14ac:dyDescent="0.3">
      <c r="A35" s="7">
        <v>27000</v>
      </c>
      <c r="B35" s="7">
        <v>60825.599999999999</v>
      </c>
      <c r="C35" s="7">
        <v>844.8</v>
      </c>
      <c r="D35" s="11">
        <v>36</v>
      </c>
      <c r="E35" s="8">
        <v>72</v>
      </c>
      <c r="F35" s="9">
        <v>0.03</v>
      </c>
      <c r="G35" s="9">
        <v>0.36</v>
      </c>
      <c r="H35" s="7">
        <v>29160</v>
      </c>
      <c r="I35" s="9">
        <v>0.16</v>
      </c>
      <c r="J35" s="7">
        <v>4665.6000000000004</v>
      </c>
    </row>
    <row r="36" spans="1:10" x14ac:dyDescent="0.3">
      <c r="A36" s="4">
        <v>28000</v>
      </c>
      <c r="B36" s="4">
        <v>63078.400000000001</v>
      </c>
      <c r="C36" s="4">
        <v>876.09</v>
      </c>
      <c r="D36" s="12">
        <v>36</v>
      </c>
      <c r="E36" s="5">
        <v>72</v>
      </c>
      <c r="F36" s="6">
        <v>0.03</v>
      </c>
      <c r="G36" s="6">
        <v>0.36</v>
      </c>
      <c r="H36" s="4">
        <v>30240</v>
      </c>
      <c r="I36" s="6">
        <v>0.16</v>
      </c>
      <c r="J36" s="4">
        <v>4838.4000000000005</v>
      </c>
    </row>
    <row r="37" spans="1:10" x14ac:dyDescent="0.3">
      <c r="A37" s="7">
        <v>29000</v>
      </c>
      <c r="B37" s="7">
        <v>65331.199999999997</v>
      </c>
      <c r="C37" s="7">
        <v>907.38</v>
      </c>
      <c r="D37" s="11">
        <v>36</v>
      </c>
      <c r="E37" s="8">
        <v>72</v>
      </c>
      <c r="F37" s="9">
        <v>0.03</v>
      </c>
      <c r="G37" s="9">
        <v>0.36</v>
      </c>
      <c r="H37" s="7">
        <v>31320</v>
      </c>
      <c r="I37" s="9">
        <v>0.16</v>
      </c>
      <c r="J37" s="7">
        <v>5011.2</v>
      </c>
    </row>
    <row r="38" spans="1:10" x14ac:dyDescent="0.3">
      <c r="A38" s="4">
        <v>30000</v>
      </c>
      <c r="B38" s="4">
        <v>67584</v>
      </c>
      <c r="C38" s="4">
        <v>938.67</v>
      </c>
      <c r="D38" s="12">
        <v>36</v>
      </c>
      <c r="E38" s="5">
        <v>72</v>
      </c>
      <c r="F38" s="6">
        <v>0.03</v>
      </c>
      <c r="G38" s="6">
        <v>0.36</v>
      </c>
      <c r="H38" s="4">
        <v>32400</v>
      </c>
      <c r="I38" s="6">
        <v>0.16</v>
      </c>
      <c r="J38" s="4">
        <v>5184</v>
      </c>
    </row>
    <row r="39" spans="1:10" x14ac:dyDescent="0.3">
      <c r="A39" s="7">
        <v>31000</v>
      </c>
      <c r="B39" s="7">
        <v>69836.800000000003</v>
      </c>
      <c r="C39" s="7">
        <v>969.96</v>
      </c>
      <c r="D39" s="11">
        <v>36</v>
      </c>
      <c r="E39" s="8">
        <v>72</v>
      </c>
      <c r="F39" s="9">
        <v>0.03</v>
      </c>
      <c r="G39" s="9">
        <v>0.36</v>
      </c>
      <c r="H39" s="7">
        <v>33480</v>
      </c>
      <c r="I39" s="9">
        <v>0.16</v>
      </c>
      <c r="J39" s="7">
        <v>5356.8</v>
      </c>
    </row>
    <row r="40" spans="1:10" x14ac:dyDescent="0.3">
      <c r="A40" s="4">
        <v>32000</v>
      </c>
      <c r="B40" s="4">
        <v>72089.600000000006</v>
      </c>
      <c r="C40" s="4">
        <v>1001.24</v>
      </c>
      <c r="D40" s="12">
        <v>36</v>
      </c>
      <c r="E40" s="5">
        <v>72</v>
      </c>
      <c r="F40" s="6">
        <v>0.03</v>
      </c>
      <c r="G40" s="6">
        <v>0.36</v>
      </c>
      <c r="H40" s="4">
        <v>34560</v>
      </c>
      <c r="I40" s="6">
        <v>0.16</v>
      </c>
      <c r="J40" s="4">
        <v>5529.6</v>
      </c>
    </row>
    <row r="41" spans="1:10" x14ac:dyDescent="0.3">
      <c r="A41" s="7">
        <v>33000</v>
      </c>
      <c r="B41" s="7">
        <v>74342.399999999994</v>
      </c>
      <c r="C41" s="7">
        <v>1032.53</v>
      </c>
      <c r="D41" s="11">
        <v>36</v>
      </c>
      <c r="E41" s="8">
        <v>72</v>
      </c>
      <c r="F41" s="9">
        <v>0.03</v>
      </c>
      <c r="G41" s="9">
        <v>0.36</v>
      </c>
      <c r="H41" s="7">
        <v>35640</v>
      </c>
      <c r="I41" s="9">
        <v>0.16</v>
      </c>
      <c r="J41" s="7">
        <v>5702.4000000000005</v>
      </c>
    </row>
    <row r="42" spans="1:10" x14ac:dyDescent="0.3">
      <c r="A42" s="4">
        <v>34000</v>
      </c>
      <c r="B42" s="4">
        <v>76595.199999999997</v>
      </c>
      <c r="C42" s="4">
        <v>1063.82</v>
      </c>
      <c r="D42" s="12">
        <v>36</v>
      </c>
      <c r="E42" s="5">
        <v>72</v>
      </c>
      <c r="F42" s="6">
        <v>0.03</v>
      </c>
      <c r="G42" s="6">
        <v>0.36</v>
      </c>
      <c r="H42" s="4">
        <v>36720</v>
      </c>
      <c r="I42" s="6">
        <v>0.16</v>
      </c>
      <c r="J42" s="4">
        <v>5875.2</v>
      </c>
    </row>
    <row r="43" spans="1:10" x14ac:dyDescent="0.3">
      <c r="A43" s="7">
        <v>35000</v>
      </c>
      <c r="B43" s="7">
        <v>78848</v>
      </c>
      <c r="C43" s="7">
        <v>1095.1099999999999</v>
      </c>
      <c r="D43" s="11">
        <v>36</v>
      </c>
      <c r="E43" s="8">
        <v>72</v>
      </c>
      <c r="F43" s="9">
        <v>0.03</v>
      </c>
      <c r="G43" s="9">
        <v>0.36</v>
      </c>
      <c r="H43" s="7">
        <v>37800</v>
      </c>
      <c r="I43" s="9">
        <v>0.16</v>
      </c>
      <c r="J43" s="7">
        <v>6048</v>
      </c>
    </row>
    <row r="44" spans="1:10" x14ac:dyDescent="0.3">
      <c r="A44" s="4">
        <v>36000</v>
      </c>
      <c r="B44" s="4">
        <v>81100.800000000003</v>
      </c>
      <c r="C44" s="4">
        <v>1126.4000000000001</v>
      </c>
      <c r="D44" s="12">
        <v>36</v>
      </c>
      <c r="E44" s="5">
        <v>72</v>
      </c>
      <c r="F44" s="6">
        <v>0.03</v>
      </c>
      <c r="G44" s="6">
        <v>0.36</v>
      </c>
      <c r="H44" s="4">
        <v>38880</v>
      </c>
      <c r="I44" s="6">
        <v>0.16</v>
      </c>
      <c r="J44" s="4">
        <v>6220.8</v>
      </c>
    </row>
    <row r="45" spans="1:10" x14ac:dyDescent="0.3">
      <c r="A45" s="7">
        <v>37000</v>
      </c>
      <c r="B45" s="7">
        <v>83353.600000000006</v>
      </c>
      <c r="C45" s="7">
        <v>1157.69</v>
      </c>
      <c r="D45" s="11">
        <v>36</v>
      </c>
      <c r="E45" s="8">
        <v>72</v>
      </c>
      <c r="F45" s="9">
        <v>0.03</v>
      </c>
      <c r="G45" s="9">
        <v>0.36</v>
      </c>
      <c r="H45" s="7">
        <v>39960</v>
      </c>
      <c r="I45" s="9">
        <v>0.16</v>
      </c>
      <c r="J45" s="7">
        <v>6393.6</v>
      </c>
    </row>
    <row r="46" spans="1:10" x14ac:dyDescent="0.3">
      <c r="A46" s="4">
        <v>38000</v>
      </c>
      <c r="B46" s="4">
        <v>85606.399999999994</v>
      </c>
      <c r="C46" s="4">
        <v>1188.98</v>
      </c>
      <c r="D46" s="12">
        <v>36</v>
      </c>
      <c r="E46" s="5">
        <v>72</v>
      </c>
      <c r="F46" s="6">
        <v>0.03</v>
      </c>
      <c r="G46" s="6">
        <v>0.36</v>
      </c>
      <c r="H46" s="4">
        <v>41040</v>
      </c>
      <c r="I46" s="6">
        <v>0.16</v>
      </c>
      <c r="J46" s="4">
        <v>6566.4000000000005</v>
      </c>
    </row>
    <row r="47" spans="1:10" x14ac:dyDescent="0.3">
      <c r="A47" s="7">
        <v>39000</v>
      </c>
      <c r="B47" s="7">
        <v>87859.199999999997</v>
      </c>
      <c r="C47" s="7">
        <v>1220.27</v>
      </c>
      <c r="D47" s="11">
        <v>36</v>
      </c>
      <c r="E47" s="8">
        <v>72</v>
      </c>
      <c r="F47" s="9">
        <v>0.03</v>
      </c>
      <c r="G47" s="9">
        <v>0.36</v>
      </c>
      <c r="H47" s="7">
        <v>42120</v>
      </c>
      <c r="I47" s="9">
        <v>0.16</v>
      </c>
      <c r="J47" s="7">
        <v>6739.2</v>
      </c>
    </row>
    <row r="48" spans="1:10" x14ac:dyDescent="0.3">
      <c r="A48" s="4">
        <v>40000</v>
      </c>
      <c r="B48" s="4">
        <v>90112</v>
      </c>
      <c r="C48" s="4">
        <v>1251.56</v>
      </c>
      <c r="D48" s="12">
        <v>36</v>
      </c>
      <c r="E48" s="5">
        <v>72</v>
      </c>
      <c r="F48" s="6">
        <v>0.03</v>
      </c>
      <c r="G48" s="6">
        <v>0.36</v>
      </c>
      <c r="H48" s="4">
        <v>43200</v>
      </c>
      <c r="I48" s="6">
        <v>0.16</v>
      </c>
      <c r="J48" s="4">
        <v>6912</v>
      </c>
    </row>
    <row r="49" spans="1:10" x14ac:dyDescent="0.3">
      <c r="A49" s="7">
        <v>41000</v>
      </c>
      <c r="B49" s="7">
        <v>92364.800000000003</v>
      </c>
      <c r="C49" s="7">
        <v>1282.8399999999999</v>
      </c>
      <c r="D49" s="11">
        <v>36</v>
      </c>
      <c r="E49" s="8">
        <v>72</v>
      </c>
      <c r="F49" s="9">
        <v>0.03</v>
      </c>
      <c r="G49" s="9">
        <v>0.36</v>
      </c>
      <c r="H49" s="7">
        <v>44280</v>
      </c>
      <c r="I49" s="9">
        <v>0.16</v>
      </c>
      <c r="J49" s="7">
        <v>7084.8</v>
      </c>
    </row>
    <row r="50" spans="1:10" x14ac:dyDescent="0.3">
      <c r="A50" s="4">
        <v>42000</v>
      </c>
      <c r="B50" s="4">
        <v>94617.600000000006</v>
      </c>
      <c r="C50" s="4">
        <v>1314.13</v>
      </c>
      <c r="D50" s="12">
        <v>36</v>
      </c>
      <c r="E50" s="5">
        <v>72</v>
      </c>
      <c r="F50" s="6">
        <v>0.03</v>
      </c>
      <c r="G50" s="6">
        <v>0.36</v>
      </c>
      <c r="H50" s="4">
        <v>45360</v>
      </c>
      <c r="I50" s="6">
        <v>0.16</v>
      </c>
      <c r="J50" s="4">
        <v>7257.6</v>
      </c>
    </row>
    <row r="51" spans="1:10" x14ac:dyDescent="0.3">
      <c r="A51" s="7">
        <v>43000</v>
      </c>
      <c r="B51" s="7">
        <v>96870.399999999994</v>
      </c>
      <c r="C51" s="7">
        <v>1345.42</v>
      </c>
      <c r="D51" s="11">
        <v>36</v>
      </c>
      <c r="E51" s="8">
        <v>72</v>
      </c>
      <c r="F51" s="9">
        <v>0.03</v>
      </c>
      <c r="G51" s="9">
        <v>0.36</v>
      </c>
      <c r="H51" s="7">
        <v>46440</v>
      </c>
      <c r="I51" s="9">
        <v>0.16</v>
      </c>
      <c r="J51" s="7">
        <v>7430.4000000000005</v>
      </c>
    </row>
    <row r="52" spans="1:10" x14ac:dyDescent="0.3">
      <c r="A52" s="4">
        <v>44000</v>
      </c>
      <c r="B52" s="4">
        <v>99123.199999999997</v>
      </c>
      <c r="C52" s="4">
        <v>1376.71</v>
      </c>
      <c r="D52" s="12">
        <v>36</v>
      </c>
      <c r="E52" s="5">
        <v>72</v>
      </c>
      <c r="F52" s="6">
        <v>0.03</v>
      </c>
      <c r="G52" s="6">
        <v>0.36</v>
      </c>
      <c r="H52" s="4">
        <v>47520</v>
      </c>
      <c r="I52" s="6">
        <v>0.16</v>
      </c>
      <c r="J52" s="4">
        <v>7603.2</v>
      </c>
    </row>
    <row r="53" spans="1:10" x14ac:dyDescent="0.3">
      <c r="A53" s="7">
        <v>45000</v>
      </c>
      <c r="B53" s="7">
        <v>101376</v>
      </c>
      <c r="C53" s="7">
        <v>1408</v>
      </c>
      <c r="D53" s="11">
        <v>36</v>
      </c>
      <c r="E53" s="8">
        <v>72</v>
      </c>
      <c r="F53" s="9">
        <v>0.03</v>
      </c>
      <c r="G53" s="9">
        <v>0.36</v>
      </c>
      <c r="H53" s="7">
        <v>48600</v>
      </c>
      <c r="I53" s="9">
        <v>0.16</v>
      </c>
      <c r="J53" s="7">
        <v>7776</v>
      </c>
    </row>
    <row r="54" spans="1:10" x14ac:dyDescent="0.3">
      <c r="A54" s="4">
        <v>46000</v>
      </c>
      <c r="B54" s="4">
        <v>103628.8</v>
      </c>
      <c r="C54" s="4">
        <v>1439.29</v>
      </c>
      <c r="D54" s="12">
        <v>36</v>
      </c>
      <c r="E54" s="5">
        <v>72</v>
      </c>
      <c r="F54" s="6">
        <v>0.03</v>
      </c>
      <c r="G54" s="6">
        <v>0.36</v>
      </c>
      <c r="H54" s="4">
        <v>49680</v>
      </c>
      <c r="I54" s="6">
        <v>0.16</v>
      </c>
      <c r="J54" s="4">
        <v>7948.8</v>
      </c>
    </row>
    <row r="55" spans="1:10" x14ac:dyDescent="0.3">
      <c r="A55" s="7">
        <v>47000</v>
      </c>
      <c r="B55" s="7">
        <v>105881.60000000001</v>
      </c>
      <c r="C55" s="7">
        <v>1470.58</v>
      </c>
      <c r="D55" s="11">
        <v>36</v>
      </c>
      <c r="E55" s="8">
        <v>72</v>
      </c>
      <c r="F55" s="9">
        <v>0.03</v>
      </c>
      <c r="G55" s="9">
        <v>0.36</v>
      </c>
      <c r="H55" s="7">
        <v>50760</v>
      </c>
      <c r="I55" s="9">
        <v>0.16</v>
      </c>
      <c r="J55" s="7">
        <v>8121.6</v>
      </c>
    </row>
    <row r="56" spans="1:10" x14ac:dyDescent="0.3">
      <c r="A56" s="4">
        <v>48000</v>
      </c>
      <c r="B56" s="4">
        <v>108134.39999999999</v>
      </c>
      <c r="C56" s="4">
        <v>1501.87</v>
      </c>
      <c r="D56" s="12">
        <v>36</v>
      </c>
      <c r="E56" s="5">
        <v>72</v>
      </c>
      <c r="F56" s="6">
        <v>0.03</v>
      </c>
      <c r="G56" s="6">
        <v>0.36</v>
      </c>
      <c r="H56" s="4">
        <v>51840</v>
      </c>
      <c r="I56" s="6">
        <v>0.16</v>
      </c>
      <c r="J56" s="4">
        <v>8294.4</v>
      </c>
    </row>
    <row r="57" spans="1:10" x14ac:dyDescent="0.3">
      <c r="A57" s="7">
        <v>49000</v>
      </c>
      <c r="B57" s="7">
        <v>110387.2</v>
      </c>
      <c r="C57" s="7">
        <v>1533.16</v>
      </c>
      <c r="D57" s="11">
        <v>36</v>
      </c>
      <c r="E57" s="8">
        <v>72</v>
      </c>
      <c r="F57" s="9">
        <v>0.03</v>
      </c>
      <c r="G57" s="9">
        <v>0.36</v>
      </c>
      <c r="H57" s="7">
        <v>52920</v>
      </c>
      <c r="I57" s="9">
        <v>0.16</v>
      </c>
      <c r="J57" s="7">
        <v>8467.2000000000007</v>
      </c>
    </row>
    <row r="58" spans="1:10" x14ac:dyDescent="0.3">
      <c r="A58" s="4">
        <v>50000</v>
      </c>
      <c r="B58" s="4">
        <v>112640</v>
      </c>
      <c r="C58" s="4">
        <v>1564.44</v>
      </c>
      <c r="D58" s="12">
        <v>36</v>
      </c>
      <c r="E58" s="5">
        <v>72</v>
      </c>
      <c r="F58" s="6">
        <v>0.03</v>
      </c>
      <c r="G58" s="6">
        <v>0.36</v>
      </c>
      <c r="H58" s="4">
        <v>54000</v>
      </c>
      <c r="I58" s="6">
        <v>0.16</v>
      </c>
      <c r="J58" s="4">
        <v>8640</v>
      </c>
    </row>
    <row r="59" spans="1:10" x14ac:dyDescent="0.3">
      <c r="A59" s="7">
        <v>51000</v>
      </c>
      <c r="B59" s="7">
        <v>114892.8</v>
      </c>
      <c r="C59" s="7">
        <v>1595.73</v>
      </c>
      <c r="D59" s="11">
        <v>36</v>
      </c>
      <c r="E59" s="8">
        <v>72</v>
      </c>
      <c r="F59" s="9">
        <v>0.03</v>
      </c>
      <c r="G59" s="9">
        <v>0.36</v>
      </c>
      <c r="H59" s="7">
        <v>55080</v>
      </c>
      <c r="I59" s="9">
        <v>0.16</v>
      </c>
      <c r="J59" s="7">
        <v>8812.8000000000011</v>
      </c>
    </row>
    <row r="60" spans="1:10" x14ac:dyDescent="0.3">
      <c r="A60" s="4">
        <v>52000</v>
      </c>
      <c r="B60" s="4">
        <v>117145.60000000001</v>
      </c>
      <c r="C60" s="4">
        <v>1627.02</v>
      </c>
      <c r="D60" s="12">
        <v>36</v>
      </c>
      <c r="E60" s="5">
        <v>72</v>
      </c>
      <c r="F60" s="6">
        <v>0.03</v>
      </c>
      <c r="G60" s="6">
        <v>0.36</v>
      </c>
      <c r="H60" s="4">
        <v>56160</v>
      </c>
      <c r="I60" s="6">
        <v>0.16</v>
      </c>
      <c r="J60" s="4">
        <v>8985.6</v>
      </c>
    </row>
    <row r="61" spans="1:10" x14ac:dyDescent="0.3">
      <c r="A61" s="7">
        <v>53000</v>
      </c>
      <c r="B61" s="7">
        <v>119398.39999999999</v>
      </c>
      <c r="C61" s="7">
        <v>1658.31</v>
      </c>
      <c r="D61" s="11">
        <v>36</v>
      </c>
      <c r="E61" s="8">
        <v>72</v>
      </c>
      <c r="F61" s="9">
        <v>0.03</v>
      </c>
      <c r="G61" s="9">
        <v>0.36</v>
      </c>
      <c r="H61" s="7">
        <v>57240</v>
      </c>
      <c r="I61" s="9">
        <v>0.16</v>
      </c>
      <c r="J61" s="7">
        <v>9158.4</v>
      </c>
    </row>
    <row r="62" spans="1:10" x14ac:dyDescent="0.3">
      <c r="A62" s="4">
        <v>54000</v>
      </c>
      <c r="B62" s="4">
        <v>121651.2</v>
      </c>
      <c r="C62" s="4">
        <v>1689.6</v>
      </c>
      <c r="D62" s="12">
        <v>36</v>
      </c>
      <c r="E62" s="5">
        <v>72</v>
      </c>
      <c r="F62" s="6">
        <v>0.03</v>
      </c>
      <c r="G62" s="6">
        <v>0.36</v>
      </c>
      <c r="H62" s="4">
        <v>58320</v>
      </c>
      <c r="I62" s="6">
        <v>0.16</v>
      </c>
      <c r="J62" s="4">
        <v>9331.2000000000007</v>
      </c>
    </row>
    <row r="63" spans="1:10" x14ac:dyDescent="0.3">
      <c r="A63" s="7">
        <v>55000</v>
      </c>
      <c r="B63" s="7">
        <v>123904</v>
      </c>
      <c r="C63" s="7">
        <v>1720.89</v>
      </c>
      <c r="D63" s="11">
        <v>36</v>
      </c>
      <c r="E63" s="8">
        <v>72</v>
      </c>
      <c r="F63" s="9">
        <v>0.03</v>
      </c>
      <c r="G63" s="9">
        <v>0.36</v>
      </c>
      <c r="H63" s="7">
        <v>59400</v>
      </c>
      <c r="I63" s="9">
        <v>0.16</v>
      </c>
      <c r="J63" s="7">
        <v>9504</v>
      </c>
    </row>
    <row r="64" spans="1:10" x14ac:dyDescent="0.3">
      <c r="A64" s="4">
        <v>56000</v>
      </c>
      <c r="B64" s="4">
        <v>126156.8</v>
      </c>
      <c r="C64" s="4">
        <v>1752.18</v>
      </c>
      <c r="D64" s="12">
        <v>36</v>
      </c>
      <c r="E64" s="5">
        <v>72</v>
      </c>
      <c r="F64" s="6">
        <v>0.03</v>
      </c>
      <c r="G64" s="6">
        <v>0.36</v>
      </c>
      <c r="H64" s="4">
        <v>60480</v>
      </c>
      <c r="I64" s="6">
        <v>0.16</v>
      </c>
      <c r="J64" s="4">
        <v>9676.8000000000011</v>
      </c>
    </row>
    <row r="65" spans="1:10" x14ac:dyDescent="0.3">
      <c r="A65" s="7">
        <v>57000</v>
      </c>
      <c r="B65" s="7">
        <v>128409.60000000001</v>
      </c>
      <c r="C65" s="7">
        <v>1783.47</v>
      </c>
      <c r="D65" s="11">
        <v>36</v>
      </c>
      <c r="E65" s="8">
        <v>72</v>
      </c>
      <c r="F65" s="9">
        <v>0.03</v>
      </c>
      <c r="G65" s="9">
        <v>0.36</v>
      </c>
      <c r="H65" s="7">
        <v>61560</v>
      </c>
      <c r="I65" s="9">
        <v>0.16</v>
      </c>
      <c r="J65" s="7">
        <v>9849.6</v>
      </c>
    </row>
    <row r="66" spans="1:10" x14ac:dyDescent="0.3">
      <c r="A66" s="4">
        <v>58000</v>
      </c>
      <c r="B66" s="4">
        <v>130662.39999999999</v>
      </c>
      <c r="C66" s="4">
        <v>1814.76</v>
      </c>
      <c r="D66" s="12">
        <v>36</v>
      </c>
      <c r="E66" s="5">
        <v>72</v>
      </c>
      <c r="F66" s="6">
        <v>0.03</v>
      </c>
      <c r="G66" s="6">
        <v>0.36</v>
      </c>
      <c r="H66" s="4">
        <v>62640</v>
      </c>
      <c r="I66" s="6">
        <v>0.16</v>
      </c>
      <c r="J66" s="4">
        <v>10022.4</v>
      </c>
    </row>
    <row r="67" spans="1:10" x14ac:dyDescent="0.3">
      <c r="A67" s="7">
        <v>59000</v>
      </c>
      <c r="B67" s="7">
        <v>132915.20000000001</v>
      </c>
      <c r="C67" s="7">
        <v>1846.04</v>
      </c>
      <c r="D67" s="11">
        <v>36</v>
      </c>
      <c r="E67" s="8">
        <v>72</v>
      </c>
      <c r="F67" s="9">
        <v>0.03</v>
      </c>
      <c r="G67" s="9">
        <v>0.36</v>
      </c>
      <c r="H67" s="7">
        <v>63720</v>
      </c>
      <c r="I67" s="9">
        <v>0.16</v>
      </c>
      <c r="J67" s="7">
        <v>10195.200000000001</v>
      </c>
    </row>
    <row r="68" spans="1:10" x14ac:dyDescent="0.3">
      <c r="A68" s="4">
        <v>60000</v>
      </c>
      <c r="B68" s="4">
        <v>135168</v>
      </c>
      <c r="C68" s="4">
        <v>1877.33</v>
      </c>
      <c r="D68" s="12">
        <v>36</v>
      </c>
      <c r="E68" s="5">
        <v>72</v>
      </c>
      <c r="F68" s="6">
        <v>0.03</v>
      </c>
      <c r="G68" s="6">
        <v>0.36</v>
      </c>
      <c r="H68" s="4">
        <v>64800</v>
      </c>
      <c r="I68" s="6">
        <v>0.16</v>
      </c>
      <c r="J68" s="4">
        <v>10368</v>
      </c>
    </row>
    <row r="69" spans="1:10" x14ac:dyDescent="0.3">
      <c r="A69" s="7">
        <v>61000</v>
      </c>
      <c r="B69" s="7">
        <v>137420.79999999999</v>
      </c>
      <c r="C69" s="7">
        <v>1908.62</v>
      </c>
      <c r="D69" s="11">
        <v>36</v>
      </c>
      <c r="E69" s="8">
        <v>72</v>
      </c>
      <c r="F69" s="9">
        <v>0.03</v>
      </c>
      <c r="G69" s="9">
        <v>0.36</v>
      </c>
      <c r="H69" s="7">
        <v>65880</v>
      </c>
      <c r="I69" s="9">
        <v>0.16</v>
      </c>
      <c r="J69" s="7">
        <v>10540.800000000001</v>
      </c>
    </row>
    <row r="70" spans="1:10" x14ac:dyDescent="0.3">
      <c r="A70" s="4">
        <v>62000</v>
      </c>
      <c r="B70" s="4">
        <v>139673.60000000001</v>
      </c>
      <c r="C70" s="4">
        <v>1939.91</v>
      </c>
      <c r="D70" s="12">
        <v>36</v>
      </c>
      <c r="E70" s="5">
        <v>72</v>
      </c>
      <c r="F70" s="6">
        <v>0.03</v>
      </c>
      <c r="G70" s="6">
        <v>0.36</v>
      </c>
      <c r="H70" s="4">
        <v>66960</v>
      </c>
      <c r="I70" s="6">
        <v>0.16</v>
      </c>
      <c r="J70" s="4">
        <v>10713.6</v>
      </c>
    </row>
    <row r="71" spans="1:10" x14ac:dyDescent="0.3">
      <c r="A71" s="7">
        <v>63000</v>
      </c>
      <c r="B71" s="7">
        <v>141926.39999999999</v>
      </c>
      <c r="C71" s="7">
        <v>1971.2</v>
      </c>
      <c r="D71" s="11">
        <v>36</v>
      </c>
      <c r="E71" s="8">
        <v>72</v>
      </c>
      <c r="F71" s="9">
        <v>0.03</v>
      </c>
      <c r="G71" s="9">
        <v>0.36</v>
      </c>
      <c r="H71" s="7">
        <v>68040</v>
      </c>
      <c r="I71" s="9">
        <v>0.16</v>
      </c>
      <c r="J71" s="7">
        <v>10886.4</v>
      </c>
    </row>
    <row r="72" spans="1:10" x14ac:dyDescent="0.3">
      <c r="A72" s="4">
        <v>64000</v>
      </c>
      <c r="B72" s="4">
        <v>144179.20000000001</v>
      </c>
      <c r="C72" s="4">
        <v>2002.49</v>
      </c>
      <c r="D72" s="12">
        <v>36</v>
      </c>
      <c r="E72" s="5">
        <v>72</v>
      </c>
      <c r="F72" s="6">
        <v>0.03</v>
      </c>
      <c r="G72" s="6">
        <v>0.36</v>
      </c>
      <c r="H72" s="4">
        <v>69120</v>
      </c>
      <c r="I72" s="6">
        <v>0.16</v>
      </c>
      <c r="J72" s="4">
        <v>11059.2</v>
      </c>
    </row>
    <row r="73" spans="1:10" x14ac:dyDescent="0.3">
      <c r="A73" s="7">
        <v>65000</v>
      </c>
      <c r="B73" s="7">
        <v>146432</v>
      </c>
      <c r="C73" s="7">
        <v>2033.78</v>
      </c>
      <c r="D73" s="11">
        <v>36</v>
      </c>
      <c r="E73" s="8">
        <v>72</v>
      </c>
      <c r="F73" s="9">
        <v>0.03</v>
      </c>
      <c r="G73" s="9">
        <v>0.36</v>
      </c>
      <c r="H73" s="7">
        <v>70200</v>
      </c>
      <c r="I73" s="9">
        <v>0.16</v>
      </c>
      <c r="J73" s="7">
        <v>11232</v>
      </c>
    </row>
    <row r="74" spans="1:10" x14ac:dyDescent="0.3">
      <c r="A74" s="4">
        <v>66000</v>
      </c>
      <c r="B74" s="4">
        <v>148684.79999999999</v>
      </c>
      <c r="C74" s="4">
        <v>2065.0700000000002</v>
      </c>
      <c r="D74" s="12">
        <v>36</v>
      </c>
      <c r="E74" s="5">
        <v>72</v>
      </c>
      <c r="F74" s="6">
        <v>0.03</v>
      </c>
      <c r="G74" s="6">
        <v>0.36</v>
      </c>
      <c r="H74" s="4">
        <v>71280</v>
      </c>
      <c r="I74" s="6">
        <v>0.16</v>
      </c>
      <c r="J74" s="4">
        <v>11404.800000000001</v>
      </c>
    </row>
    <row r="75" spans="1:10" x14ac:dyDescent="0.3">
      <c r="A75" s="7">
        <v>67000</v>
      </c>
      <c r="B75" s="7">
        <v>150937.60000000001</v>
      </c>
      <c r="C75" s="7">
        <v>2096.36</v>
      </c>
      <c r="D75" s="11">
        <v>36</v>
      </c>
      <c r="E75" s="8">
        <v>72</v>
      </c>
      <c r="F75" s="9">
        <v>0.03</v>
      </c>
      <c r="G75" s="9">
        <v>0.36</v>
      </c>
      <c r="H75" s="7">
        <v>72360</v>
      </c>
      <c r="I75" s="9">
        <v>0.16</v>
      </c>
      <c r="J75" s="7">
        <v>11577.6</v>
      </c>
    </row>
    <row r="76" spans="1:10" x14ac:dyDescent="0.3">
      <c r="A76" s="4">
        <v>68000</v>
      </c>
      <c r="B76" s="4">
        <v>153190.39999999999</v>
      </c>
      <c r="C76" s="4">
        <v>2127.64</v>
      </c>
      <c r="D76" s="12">
        <v>36</v>
      </c>
      <c r="E76" s="5">
        <v>72</v>
      </c>
      <c r="F76" s="6">
        <v>0.03</v>
      </c>
      <c r="G76" s="6">
        <v>0.36</v>
      </c>
      <c r="H76" s="4">
        <v>73440</v>
      </c>
      <c r="I76" s="6">
        <v>0.16</v>
      </c>
      <c r="J76" s="4">
        <v>11750.4</v>
      </c>
    </row>
    <row r="77" spans="1:10" x14ac:dyDescent="0.3">
      <c r="A77" s="7">
        <v>69000</v>
      </c>
      <c r="B77" s="7">
        <v>155443.20000000001</v>
      </c>
      <c r="C77" s="7">
        <v>2158.9299999999998</v>
      </c>
      <c r="D77" s="11">
        <v>36</v>
      </c>
      <c r="E77" s="8">
        <v>72</v>
      </c>
      <c r="F77" s="9">
        <v>0.03</v>
      </c>
      <c r="G77" s="9">
        <v>0.36</v>
      </c>
      <c r="H77" s="7">
        <v>74520</v>
      </c>
      <c r="I77" s="9">
        <v>0.16</v>
      </c>
      <c r="J77" s="7">
        <v>11923.2</v>
      </c>
    </row>
    <row r="78" spans="1:10" x14ac:dyDescent="0.3">
      <c r="A78" s="4">
        <v>70000</v>
      </c>
      <c r="B78" s="4">
        <v>157696</v>
      </c>
      <c r="C78" s="4">
        <v>2190.2199999999998</v>
      </c>
      <c r="D78" s="12">
        <v>36</v>
      </c>
      <c r="E78" s="5">
        <v>72</v>
      </c>
      <c r="F78" s="6">
        <v>0.03</v>
      </c>
      <c r="G78" s="6">
        <v>0.36</v>
      </c>
      <c r="H78" s="4">
        <v>75600</v>
      </c>
      <c r="I78" s="6">
        <v>0.16</v>
      </c>
      <c r="J78" s="4">
        <v>12096</v>
      </c>
    </row>
    <row r="79" spans="1:10" x14ac:dyDescent="0.3">
      <c r="A79" s="7">
        <v>71000</v>
      </c>
      <c r="B79" s="7">
        <v>159948.79999999999</v>
      </c>
      <c r="C79" s="7">
        <v>2221.5100000000002</v>
      </c>
      <c r="D79" s="11">
        <v>36</v>
      </c>
      <c r="E79" s="8">
        <v>72</v>
      </c>
      <c r="F79" s="9">
        <v>0.03</v>
      </c>
      <c r="G79" s="9">
        <v>0.36</v>
      </c>
      <c r="H79" s="7">
        <v>76680</v>
      </c>
      <c r="I79" s="9">
        <v>0.16</v>
      </c>
      <c r="J79" s="7">
        <v>12268.800000000001</v>
      </c>
    </row>
    <row r="80" spans="1:10" x14ac:dyDescent="0.3">
      <c r="A80" s="4">
        <v>72000</v>
      </c>
      <c r="B80" s="4">
        <v>162201.60000000001</v>
      </c>
      <c r="C80" s="4">
        <v>2252.8000000000002</v>
      </c>
      <c r="D80" s="12">
        <v>36</v>
      </c>
      <c r="E80" s="5">
        <v>72</v>
      </c>
      <c r="F80" s="6">
        <v>0.03</v>
      </c>
      <c r="G80" s="6">
        <v>0.36</v>
      </c>
      <c r="H80" s="4">
        <v>77760</v>
      </c>
      <c r="I80" s="6">
        <v>0.16</v>
      </c>
      <c r="J80" s="4">
        <v>12441.6</v>
      </c>
    </row>
    <row r="81" spans="1:10" x14ac:dyDescent="0.3">
      <c r="A81" s="7">
        <v>73000</v>
      </c>
      <c r="B81" s="7">
        <v>164454.39999999999</v>
      </c>
      <c r="C81" s="7">
        <v>2284.09</v>
      </c>
      <c r="D81" s="11">
        <v>36</v>
      </c>
      <c r="E81" s="8">
        <v>72</v>
      </c>
      <c r="F81" s="9">
        <v>0.03</v>
      </c>
      <c r="G81" s="9">
        <v>0.36</v>
      </c>
      <c r="H81" s="7">
        <v>78840</v>
      </c>
      <c r="I81" s="9">
        <v>0.16</v>
      </c>
      <c r="J81" s="7">
        <v>12614.4</v>
      </c>
    </row>
    <row r="82" spans="1:10" x14ac:dyDescent="0.3">
      <c r="A82" s="4">
        <v>74000</v>
      </c>
      <c r="B82" s="4">
        <v>166707.20000000001</v>
      </c>
      <c r="C82" s="4">
        <v>2315.38</v>
      </c>
      <c r="D82" s="12">
        <v>36</v>
      </c>
      <c r="E82" s="5">
        <v>72</v>
      </c>
      <c r="F82" s="6">
        <v>0.03</v>
      </c>
      <c r="G82" s="6">
        <v>0.36</v>
      </c>
      <c r="H82" s="4">
        <v>79920</v>
      </c>
      <c r="I82" s="6">
        <v>0.16</v>
      </c>
      <c r="J82" s="4">
        <v>12787.2</v>
      </c>
    </row>
    <row r="83" spans="1:10" x14ac:dyDescent="0.3">
      <c r="A83" s="7">
        <v>75000</v>
      </c>
      <c r="B83" s="7">
        <v>168960</v>
      </c>
      <c r="C83" s="7">
        <v>2346.67</v>
      </c>
      <c r="D83" s="11">
        <v>36</v>
      </c>
      <c r="E83" s="8">
        <v>72</v>
      </c>
      <c r="F83" s="9">
        <v>0.03</v>
      </c>
      <c r="G83" s="9">
        <v>0.36</v>
      </c>
      <c r="H83" s="7">
        <v>81000</v>
      </c>
      <c r="I83" s="9">
        <v>0.16</v>
      </c>
      <c r="J83" s="7">
        <v>12960</v>
      </c>
    </row>
    <row r="84" spans="1:10" x14ac:dyDescent="0.3">
      <c r="A84" s="4">
        <v>76000</v>
      </c>
      <c r="B84" s="4">
        <v>171212.79999999999</v>
      </c>
      <c r="C84" s="4">
        <v>2377.96</v>
      </c>
      <c r="D84" s="12">
        <v>36</v>
      </c>
      <c r="E84" s="5">
        <v>72</v>
      </c>
      <c r="F84" s="6">
        <v>0.03</v>
      </c>
      <c r="G84" s="6">
        <v>0.36</v>
      </c>
      <c r="H84" s="4">
        <v>82080</v>
      </c>
      <c r="I84" s="6">
        <v>0.16</v>
      </c>
      <c r="J84" s="4">
        <v>13132.800000000001</v>
      </c>
    </row>
    <row r="85" spans="1:10" x14ac:dyDescent="0.3">
      <c r="A85" s="7">
        <v>77000</v>
      </c>
      <c r="B85" s="7">
        <v>173465.60000000001</v>
      </c>
      <c r="C85" s="7">
        <v>2409.2399999999998</v>
      </c>
      <c r="D85" s="11">
        <v>36</v>
      </c>
      <c r="E85" s="8">
        <v>72</v>
      </c>
      <c r="F85" s="9">
        <v>0.03</v>
      </c>
      <c r="G85" s="9">
        <v>0.36</v>
      </c>
      <c r="H85" s="7">
        <v>83160</v>
      </c>
      <c r="I85" s="9">
        <v>0.16</v>
      </c>
      <c r="J85" s="7">
        <v>13305.6</v>
      </c>
    </row>
    <row r="86" spans="1:10" x14ac:dyDescent="0.3">
      <c r="A86" s="4">
        <v>78000</v>
      </c>
      <c r="B86" s="4">
        <v>175718.39999999999</v>
      </c>
      <c r="C86" s="4">
        <v>2440.5300000000002</v>
      </c>
      <c r="D86" s="12">
        <v>36</v>
      </c>
      <c r="E86" s="5">
        <v>72</v>
      </c>
      <c r="F86" s="6">
        <v>0.03</v>
      </c>
      <c r="G86" s="6">
        <v>0.36</v>
      </c>
      <c r="H86" s="4">
        <v>84240</v>
      </c>
      <c r="I86" s="6">
        <v>0.16</v>
      </c>
      <c r="J86" s="4">
        <v>13478.4</v>
      </c>
    </row>
    <row r="87" spans="1:10" x14ac:dyDescent="0.3">
      <c r="A87" s="7">
        <v>79000</v>
      </c>
      <c r="B87" s="7">
        <v>177971.20000000001</v>
      </c>
      <c r="C87" s="7">
        <v>2471.8200000000002</v>
      </c>
      <c r="D87" s="11">
        <v>36</v>
      </c>
      <c r="E87" s="8">
        <v>72</v>
      </c>
      <c r="F87" s="9">
        <v>0.03</v>
      </c>
      <c r="G87" s="9">
        <v>0.36</v>
      </c>
      <c r="H87" s="7">
        <v>85320</v>
      </c>
      <c r="I87" s="9">
        <v>0.16</v>
      </c>
      <c r="J87" s="7">
        <v>13651.2</v>
      </c>
    </row>
    <row r="88" spans="1:10" x14ac:dyDescent="0.3">
      <c r="A88" s="4">
        <v>80000</v>
      </c>
      <c r="B88" s="4">
        <v>180224</v>
      </c>
      <c r="C88" s="4">
        <v>2503.11</v>
      </c>
      <c r="D88" s="12">
        <v>36</v>
      </c>
      <c r="E88" s="5">
        <v>72</v>
      </c>
      <c r="F88" s="6">
        <v>0.03</v>
      </c>
      <c r="G88" s="6">
        <v>0.36</v>
      </c>
      <c r="H88" s="4">
        <v>86400</v>
      </c>
      <c r="I88" s="6">
        <v>0.16</v>
      </c>
      <c r="J88" s="4">
        <v>13824</v>
      </c>
    </row>
    <row r="89" spans="1:10" x14ac:dyDescent="0.3">
      <c r="A89" s="7">
        <v>81000</v>
      </c>
      <c r="B89" s="7">
        <v>182476.79999999999</v>
      </c>
      <c r="C89" s="7">
        <v>2534.4</v>
      </c>
      <c r="D89" s="11">
        <v>36</v>
      </c>
      <c r="E89" s="8">
        <v>72</v>
      </c>
      <c r="F89" s="9">
        <v>0.03</v>
      </c>
      <c r="G89" s="9">
        <v>0.36</v>
      </c>
      <c r="H89" s="7">
        <v>87480</v>
      </c>
      <c r="I89" s="9">
        <v>0.16</v>
      </c>
      <c r="J89" s="7">
        <v>13996.800000000001</v>
      </c>
    </row>
    <row r="90" spans="1:10" x14ac:dyDescent="0.3">
      <c r="A90" s="4">
        <v>82000</v>
      </c>
      <c r="B90" s="4">
        <v>184729.60000000001</v>
      </c>
      <c r="C90" s="4">
        <v>2565.69</v>
      </c>
      <c r="D90" s="12">
        <v>36</v>
      </c>
      <c r="E90" s="5">
        <v>72</v>
      </c>
      <c r="F90" s="6">
        <v>0.03</v>
      </c>
      <c r="G90" s="6">
        <v>0.36</v>
      </c>
      <c r="H90" s="4">
        <v>88560</v>
      </c>
      <c r="I90" s="6">
        <v>0.16</v>
      </c>
      <c r="J90" s="4">
        <v>14169.6</v>
      </c>
    </row>
    <row r="91" spans="1:10" x14ac:dyDescent="0.3">
      <c r="A91" s="7">
        <v>83000</v>
      </c>
      <c r="B91" s="7">
        <v>186982.39999999999</v>
      </c>
      <c r="C91" s="7">
        <v>2596.98</v>
      </c>
      <c r="D91" s="11">
        <v>36</v>
      </c>
      <c r="E91" s="8">
        <v>72</v>
      </c>
      <c r="F91" s="9">
        <v>0.03</v>
      </c>
      <c r="G91" s="9">
        <v>0.36</v>
      </c>
      <c r="H91" s="7">
        <v>89640</v>
      </c>
      <c r="I91" s="9">
        <v>0.16</v>
      </c>
      <c r="J91" s="7">
        <v>14342.4</v>
      </c>
    </row>
    <row r="92" spans="1:10" x14ac:dyDescent="0.3">
      <c r="A92" s="4">
        <v>84000</v>
      </c>
      <c r="B92" s="4">
        <v>189235.20000000001</v>
      </c>
      <c r="C92" s="4">
        <v>2628.27</v>
      </c>
      <c r="D92" s="12">
        <v>36</v>
      </c>
      <c r="E92" s="5">
        <v>72</v>
      </c>
      <c r="F92" s="6">
        <v>0.03</v>
      </c>
      <c r="G92" s="6">
        <v>0.36</v>
      </c>
      <c r="H92" s="4">
        <v>90720</v>
      </c>
      <c r="I92" s="6">
        <v>0.16</v>
      </c>
      <c r="J92" s="4">
        <v>14515.2</v>
      </c>
    </row>
    <row r="93" spans="1:10" x14ac:dyDescent="0.3">
      <c r="A93" s="7">
        <v>85000</v>
      </c>
      <c r="B93" s="7">
        <v>191488</v>
      </c>
      <c r="C93" s="7">
        <v>2659.56</v>
      </c>
      <c r="D93" s="11">
        <v>36</v>
      </c>
      <c r="E93" s="8">
        <v>72</v>
      </c>
      <c r="F93" s="9">
        <v>0.03</v>
      </c>
      <c r="G93" s="9">
        <v>0.36</v>
      </c>
      <c r="H93" s="7">
        <v>91800</v>
      </c>
      <c r="I93" s="9">
        <v>0.16</v>
      </c>
      <c r="J93" s="7">
        <v>14688</v>
      </c>
    </row>
    <row r="94" spans="1:10" x14ac:dyDescent="0.3">
      <c r="A94" s="4">
        <v>86000</v>
      </c>
      <c r="B94" s="4">
        <v>193740.79999999999</v>
      </c>
      <c r="C94" s="4">
        <v>2690.84</v>
      </c>
      <c r="D94" s="12">
        <v>36</v>
      </c>
      <c r="E94" s="5">
        <v>72</v>
      </c>
      <c r="F94" s="6">
        <v>0.03</v>
      </c>
      <c r="G94" s="6">
        <v>0.36</v>
      </c>
      <c r="H94" s="4">
        <v>92880</v>
      </c>
      <c r="I94" s="6">
        <v>0.16</v>
      </c>
      <c r="J94" s="4">
        <v>14860.800000000001</v>
      </c>
    </row>
    <row r="95" spans="1:10" x14ac:dyDescent="0.3">
      <c r="A95" s="7">
        <v>87000</v>
      </c>
      <c r="B95" s="7">
        <v>195993.60000000001</v>
      </c>
      <c r="C95" s="7">
        <v>2722.13</v>
      </c>
      <c r="D95" s="11">
        <v>36</v>
      </c>
      <c r="E95" s="8">
        <v>72</v>
      </c>
      <c r="F95" s="9">
        <v>0.03</v>
      </c>
      <c r="G95" s="9">
        <v>0.36</v>
      </c>
      <c r="H95" s="7">
        <v>93960</v>
      </c>
      <c r="I95" s="9">
        <v>0.16</v>
      </c>
      <c r="J95" s="7">
        <v>15033.6</v>
      </c>
    </row>
    <row r="96" spans="1:10" x14ac:dyDescent="0.3">
      <c r="A96" s="4">
        <v>88000</v>
      </c>
      <c r="B96" s="4">
        <v>198246.39999999999</v>
      </c>
      <c r="C96" s="4">
        <v>2753.42</v>
      </c>
      <c r="D96" s="12">
        <v>36</v>
      </c>
      <c r="E96" s="5">
        <v>72</v>
      </c>
      <c r="F96" s="6">
        <v>0.03</v>
      </c>
      <c r="G96" s="6">
        <v>0.36</v>
      </c>
      <c r="H96" s="4">
        <v>95040</v>
      </c>
      <c r="I96" s="6">
        <v>0.16</v>
      </c>
      <c r="J96" s="4">
        <v>15206.4</v>
      </c>
    </row>
    <row r="97" spans="1:10" x14ac:dyDescent="0.3">
      <c r="A97" s="7">
        <v>89000</v>
      </c>
      <c r="B97" s="7">
        <v>200499.20000000001</v>
      </c>
      <c r="C97" s="7">
        <v>2784.71</v>
      </c>
      <c r="D97" s="11">
        <v>36</v>
      </c>
      <c r="E97" s="8">
        <v>72</v>
      </c>
      <c r="F97" s="9">
        <v>0.03</v>
      </c>
      <c r="G97" s="9">
        <v>0.36</v>
      </c>
      <c r="H97" s="7">
        <v>96120</v>
      </c>
      <c r="I97" s="9">
        <v>0.16</v>
      </c>
      <c r="J97" s="7">
        <v>15379.2</v>
      </c>
    </row>
    <row r="98" spans="1:10" x14ac:dyDescent="0.3">
      <c r="A98" s="4">
        <v>90000</v>
      </c>
      <c r="B98" s="4">
        <v>202752</v>
      </c>
      <c r="C98" s="4">
        <v>2816</v>
      </c>
      <c r="D98" s="12">
        <v>36</v>
      </c>
      <c r="E98" s="5">
        <v>72</v>
      </c>
      <c r="F98" s="6">
        <v>0.03</v>
      </c>
      <c r="G98" s="6">
        <v>0.36</v>
      </c>
      <c r="H98" s="4">
        <v>97200</v>
      </c>
      <c r="I98" s="6">
        <v>0.16</v>
      </c>
      <c r="J98" s="4">
        <v>15552</v>
      </c>
    </row>
    <row r="99" spans="1:10" x14ac:dyDescent="0.3">
      <c r="A99" s="7">
        <v>91000</v>
      </c>
      <c r="B99" s="7">
        <v>205004.79999999999</v>
      </c>
      <c r="C99" s="7">
        <v>2847.29</v>
      </c>
      <c r="D99" s="11">
        <v>36</v>
      </c>
      <c r="E99" s="8">
        <v>72</v>
      </c>
      <c r="F99" s="9">
        <v>0.03</v>
      </c>
      <c r="G99" s="9">
        <v>0.36</v>
      </c>
      <c r="H99" s="7">
        <v>98280</v>
      </c>
      <c r="I99" s="9">
        <v>0.16</v>
      </c>
      <c r="J99" s="7">
        <v>15724.800000000001</v>
      </c>
    </row>
    <row r="100" spans="1:10" x14ac:dyDescent="0.3">
      <c r="A100" s="4">
        <v>92000</v>
      </c>
      <c r="B100" s="4">
        <v>207257.60000000001</v>
      </c>
      <c r="C100" s="4">
        <v>2878.58</v>
      </c>
      <c r="D100" s="12">
        <v>36</v>
      </c>
      <c r="E100" s="5">
        <v>72</v>
      </c>
      <c r="F100" s="6">
        <v>0.03</v>
      </c>
      <c r="G100" s="6">
        <v>0.36</v>
      </c>
      <c r="H100" s="4">
        <v>99360</v>
      </c>
      <c r="I100" s="6">
        <v>0.16</v>
      </c>
      <c r="J100" s="4">
        <v>15897.6</v>
      </c>
    </row>
    <row r="101" spans="1:10" x14ac:dyDescent="0.3">
      <c r="A101" s="7">
        <v>93000</v>
      </c>
      <c r="B101" s="7">
        <v>209510.39999999999</v>
      </c>
      <c r="C101" s="7">
        <v>2909.87</v>
      </c>
      <c r="D101" s="11">
        <v>36</v>
      </c>
      <c r="E101" s="8">
        <v>72</v>
      </c>
      <c r="F101" s="9">
        <v>0.03</v>
      </c>
      <c r="G101" s="9">
        <v>0.36</v>
      </c>
      <c r="H101" s="7">
        <v>100440</v>
      </c>
      <c r="I101" s="9">
        <v>0.16</v>
      </c>
      <c r="J101" s="7">
        <v>16070.4</v>
      </c>
    </row>
    <row r="102" spans="1:10" x14ac:dyDescent="0.3">
      <c r="A102" s="4">
        <v>94000</v>
      </c>
      <c r="B102" s="4">
        <v>211763.20000000001</v>
      </c>
      <c r="C102" s="4">
        <v>2941.16</v>
      </c>
      <c r="D102" s="12">
        <v>36</v>
      </c>
      <c r="E102" s="5">
        <v>72</v>
      </c>
      <c r="F102" s="6">
        <v>0.03</v>
      </c>
      <c r="G102" s="6">
        <v>0.36</v>
      </c>
      <c r="H102" s="4">
        <v>101520</v>
      </c>
      <c r="I102" s="6">
        <v>0.16</v>
      </c>
      <c r="J102" s="4">
        <v>16243.2</v>
      </c>
    </row>
    <row r="103" spans="1:10" x14ac:dyDescent="0.3">
      <c r="A103" s="7">
        <v>95000</v>
      </c>
      <c r="B103" s="7">
        <v>214016</v>
      </c>
      <c r="C103" s="7">
        <v>2972.44</v>
      </c>
      <c r="D103" s="11">
        <v>36</v>
      </c>
      <c r="E103" s="8">
        <v>72</v>
      </c>
      <c r="F103" s="9">
        <v>0.03</v>
      </c>
      <c r="G103" s="9">
        <v>0.36</v>
      </c>
      <c r="H103" s="7">
        <v>102600</v>
      </c>
      <c r="I103" s="9">
        <v>0.16</v>
      </c>
      <c r="J103" s="7">
        <v>16416</v>
      </c>
    </row>
    <row r="104" spans="1:10" x14ac:dyDescent="0.3">
      <c r="A104" s="4">
        <v>96000</v>
      </c>
      <c r="B104" s="4">
        <v>216268.79999999999</v>
      </c>
      <c r="C104" s="4">
        <v>3003.73</v>
      </c>
      <c r="D104" s="12">
        <v>36</v>
      </c>
      <c r="E104" s="5">
        <v>72</v>
      </c>
      <c r="F104" s="6">
        <v>0.03</v>
      </c>
      <c r="G104" s="6">
        <v>0.36</v>
      </c>
      <c r="H104" s="4">
        <v>103680</v>
      </c>
      <c r="I104" s="6">
        <v>0.16</v>
      </c>
      <c r="J104" s="4">
        <v>16588.8</v>
      </c>
    </row>
    <row r="105" spans="1:10" x14ac:dyDescent="0.3">
      <c r="A105" s="7">
        <v>97000</v>
      </c>
      <c r="B105" s="7">
        <v>218521.60000000001</v>
      </c>
      <c r="C105" s="7">
        <v>3035.02</v>
      </c>
      <c r="D105" s="11">
        <v>36</v>
      </c>
      <c r="E105" s="8">
        <v>72</v>
      </c>
      <c r="F105" s="9">
        <v>0.03</v>
      </c>
      <c r="G105" s="9">
        <v>0.36</v>
      </c>
      <c r="H105" s="7">
        <v>104760</v>
      </c>
      <c r="I105" s="9">
        <v>0.16</v>
      </c>
      <c r="J105" s="7">
        <v>16761.599999999999</v>
      </c>
    </row>
    <row r="106" spans="1:10" x14ac:dyDescent="0.3">
      <c r="A106" s="4">
        <v>98000</v>
      </c>
      <c r="B106" s="4">
        <v>220774.39999999999</v>
      </c>
      <c r="C106" s="4">
        <v>3066.31</v>
      </c>
      <c r="D106" s="12">
        <v>36</v>
      </c>
      <c r="E106" s="5">
        <v>72</v>
      </c>
      <c r="F106" s="6">
        <v>0.03</v>
      </c>
      <c r="G106" s="6">
        <v>0.36</v>
      </c>
      <c r="H106" s="4">
        <v>105840</v>
      </c>
      <c r="I106" s="6">
        <v>0.16</v>
      </c>
      <c r="J106" s="4">
        <v>16934.400000000001</v>
      </c>
    </row>
    <row r="107" spans="1:10" x14ac:dyDescent="0.3">
      <c r="A107" s="7">
        <v>99000</v>
      </c>
      <c r="B107" s="7">
        <v>223027.20000000001</v>
      </c>
      <c r="C107" s="7">
        <v>3097.6</v>
      </c>
      <c r="D107" s="11">
        <v>36</v>
      </c>
      <c r="E107" s="8">
        <v>72</v>
      </c>
      <c r="F107" s="9">
        <v>0.03</v>
      </c>
      <c r="G107" s="9">
        <v>0.36</v>
      </c>
      <c r="H107" s="7">
        <v>106920</v>
      </c>
      <c r="I107" s="9">
        <v>0.16</v>
      </c>
      <c r="J107" s="7">
        <v>17107.2</v>
      </c>
    </row>
    <row r="108" spans="1:10" x14ac:dyDescent="0.3">
      <c r="A108" s="4">
        <v>100000</v>
      </c>
      <c r="B108" s="4">
        <v>225280</v>
      </c>
      <c r="C108" s="4">
        <v>3128.89</v>
      </c>
      <c r="D108" s="12">
        <v>36</v>
      </c>
      <c r="E108" s="5">
        <v>72</v>
      </c>
      <c r="F108" s="6">
        <v>0.03</v>
      </c>
      <c r="G108" s="6">
        <v>0.36</v>
      </c>
      <c r="H108" s="4">
        <v>108000</v>
      </c>
      <c r="I108" s="6">
        <v>0.16</v>
      </c>
      <c r="J108" s="4">
        <v>17280</v>
      </c>
    </row>
    <row r="109" spans="1:10" x14ac:dyDescent="0.3">
      <c r="A109" s="7">
        <v>101000</v>
      </c>
      <c r="B109" s="7">
        <v>227532.79999999999</v>
      </c>
      <c r="C109" s="7">
        <v>3160.18</v>
      </c>
      <c r="D109" s="11">
        <v>36</v>
      </c>
      <c r="E109" s="8">
        <v>72</v>
      </c>
      <c r="F109" s="9">
        <v>0.03</v>
      </c>
      <c r="G109" s="9">
        <v>0.36</v>
      </c>
      <c r="H109" s="7">
        <v>109080</v>
      </c>
      <c r="I109" s="9">
        <v>0.16</v>
      </c>
      <c r="J109" s="7">
        <v>17452.8</v>
      </c>
    </row>
    <row r="110" spans="1:10" x14ac:dyDescent="0.3">
      <c r="A110" s="4">
        <v>102000</v>
      </c>
      <c r="B110" s="4">
        <v>229785.60000000001</v>
      </c>
      <c r="C110" s="4">
        <v>3191.47</v>
      </c>
      <c r="D110" s="12">
        <v>36</v>
      </c>
      <c r="E110" s="5">
        <v>72</v>
      </c>
      <c r="F110" s="6">
        <v>0.03</v>
      </c>
      <c r="G110" s="6">
        <v>0.36</v>
      </c>
      <c r="H110" s="4">
        <v>110160</v>
      </c>
      <c r="I110" s="6">
        <v>0.16</v>
      </c>
      <c r="J110" s="4">
        <v>17625.600000000002</v>
      </c>
    </row>
    <row r="111" spans="1:10" x14ac:dyDescent="0.3">
      <c r="A111" s="7">
        <v>103000</v>
      </c>
      <c r="B111" s="7">
        <v>232038.39999999999</v>
      </c>
      <c r="C111" s="7">
        <v>3222.76</v>
      </c>
      <c r="D111" s="11">
        <v>36</v>
      </c>
      <c r="E111" s="8">
        <v>72</v>
      </c>
      <c r="F111" s="9">
        <v>0.03</v>
      </c>
      <c r="G111" s="9">
        <v>0.36</v>
      </c>
      <c r="H111" s="7">
        <v>111240</v>
      </c>
      <c r="I111" s="9">
        <v>0.16</v>
      </c>
      <c r="J111" s="7">
        <v>17798.400000000001</v>
      </c>
    </row>
    <row r="112" spans="1:10" x14ac:dyDescent="0.3">
      <c r="A112" s="4">
        <v>104000</v>
      </c>
      <c r="B112" s="4">
        <v>234291.20000000001</v>
      </c>
      <c r="C112" s="4">
        <v>3254.04</v>
      </c>
      <c r="D112" s="12">
        <v>36</v>
      </c>
      <c r="E112" s="5">
        <v>72</v>
      </c>
      <c r="F112" s="6">
        <v>0.03</v>
      </c>
      <c r="G112" s="6">
        <v>0.36</v>
      </c>
      <c r="H112" s="4">
        <v>112320</v>
      </c>
      <c r="I112" s="6">
        <v>0.16</v>
      </c>
      <c r="J112" s="4">
        <v>17971.2</v>
      </c>
    </row>
    <row r="113" spans="1:10" x14ac:dyDescent="0.3">
      <c r="A113" s="7">
        <v>105000</v>
      </c>
      <c r="B113" s="7">
        <v>236544</v>
      </c>
      <c r="C113" s="7">
        <v>3285.33</v>
      </c>
      <c r="D113" s="11">
        <v>36</v>
      </c>
      <c r="E113" s="8">
        <v>72</v>
      </c>
      <c r="F113" s="9">
        <v>0.03</v>
      </c>
      <c r="G113" s="9">
        <v>0.36</v>
      </c>
      <c r="H113" s="7">
        <v>113400</v>
      </c>
      <c r="I113" s="9">
        <v>0.16</v>
      </c>
      <c r="J113" s="7">
        <v>18144</v>
      </c>
    </row>
    <row r="114" spans="1:10" x14ac:dyDescent="0.3">
      <c r="A114" s="4">
        <v>106000</v>
      </c>
      <c r="B114" s="4">
        <v>238796.79999999999</v>
      </c>
      <c r="C114" s="4">
        <v>3316.62</v>
      </c>
      <c r="D114" s="12">
        <v>36</v>
      </c>
      <c r="E114" s="5">
        <v>72</v>
      </c>
      <c r="F114" s="6">
        <v>0.03</v>
      </c>
      <c r="G114" s="6">
        <v>0.36</v>
      </c>
      <c r="H114" s="4">
        <v>114480</v>
      </c>
      <c r="I114" s="6">
        <v>0.16</v>
      </c>
      <c r="J114" s="4">
        <v>18316.8</v>
      </c>
    </row>
    <row r="115" spans="1:10" x14ac:dyDescent="0.3">
      <c r="A115" s="7">
        <v>107000</v>
      </c>
      <c r="B115" s="7">
        <v>241049.60000000001</v>
      </c>
      <c r="C115" s="7">
        <v>3347.91</v>
      </c>
      <c r="D115" s="11">
        <v>36</v>
      </c>
      <c r="E115" s="8">
        <v>72</v>
      </c>
      <c r="F115" s="9">
        <v>0.03</v>
      </c>
      <c r="G115" s="9">
        <v>0.36</v>
      </c>
      <c r="H115" s="7">
        <v>115560</v>
      </c>
      <c r="I115" s="9">
        <v>0.16</v>
      </c>
      <c r="J115" s="7">
        <v>18489.600000000002</v>
      </c>
    </row>
    <row r="116" spans="1:10" x14ac:dyDescent="0.3">
      <c r="A116" s="4">
        <v>108000</v>
      </c>
      <c r="B116" s="4">
        <v>243302.39999999999</v>
      </c>
      <c r="C116" s="4">
        <v>3379.2</v>
      </c>
      <c r="D116" s="12">
        <v>36</v>
      </c>
      <c r="E116" s="5">
        <v>72</v>
      </c>
      <c r="F116" s="6">
        <v>0.03</v>
      </c>
      <c r="G116" s="6">
        <v>0.36</v>
      </c>
      <c r="H116" s="4">
        <v>116640</v>
      </c>
      <c r="I116" s="6">
        <v>0.16</v>
      </c>
      <c r="J116" s="4">
        <v>18662.400000000001</v>
      </c>
    </row>
    <row r="117" spans="1:10" x14ac:dyDescent="0.3">
      <c r="A117" s="7">
        <v>109000</v>
      </c>
      <c r="B117" s="7">
        <v>245555.20000000001</v>
      </c>
      <c r="C117" s="7">
        <v>3410.49</v>
      </c>
      <c r="D117" s="11">
        <v>36</v>
      </c>
      <c r="E117" s="8">
        <v>72</v>
      </c>
      <c r="F117" s="9">
        <v>0.03</v>
      </c>
      <c r="G117" s="9">
        <v>0.36</v>
      </c>
      <c r="H117" s="7">
        <v>117720</v>
      </c>
      <c r="I117" s="9">
        <v>0.16</v>
      </c>
      <c r="J117" s="7">
        <v>18835.2</v>
      </c>
    </row>
    <row r="118" spans="1:10" x14ac:dyDescent="0.3">
      <c r="A118" s="4">
        <v>110000</v>
      </c>
      <c r="B118" s="4">
        <v>247808</v>
      </c>
      <c r="C118" s="4">
        <v>3441.78</v>
      </c>
      <c r="D118" s="12">
        <v>36</v>
      </c>
      <c r="E118" s="5">
        <v>72</v>
      </c>
      <c r="F118" s="6">
        <v>0.03</v>
      </c>
      <c r="G118" s="6">
        <v>0.36</v>
      </c>
      <c r="H118" s="4">
        <v>118800</v>
      </c>
      <c r="I118" s="6">
        <v>0.16</v>
      </c>
      <c r="J118" s="4">
        <v>19008</v>
      </c>
    </row>
    <row r="119" spans="1:10" x14ac:dyDescent="0.3">
      <c r="A119" s="7">
        <v>111000</v>
      </c>
      <c r="B119" s="7">
        <v>250060.79999999999</v>
      </c>
      <c r="C119" s="7">
        <v>3473.07</v>
      </c>
      <c r="D119" s="11">
        <v>36</v>
      </c>
      <c r="E119" s="8">
        <v>72</v>
      </c>
      <c r="F119" s="9">
        <v>0.03</v>
      </c>
      <c r="G119" s="9">
        <v>0.36</v>
      </c>
      <c r="H119" s="7">
        <v>119880</v>
      </c>
      <c r="I119" s="9">
        <v>0.16</v>
      </c>
      <c r="J119" s="7">
        <v>19180.8</v>
      </c>
    </row>
    <row r="120" spans="1:10" x14ac:dyDescent="0.3">
      <c r="A120" s="4">
        <v>112000</v>
      </c>
      <c r="B120" s="4">
        <v>252313.60000000001</v>
      </c>
      <c r="C120" s="4">
        <v>3504.36</v>
      </c>
      <c r="D120" s="12">
        <v>36</v>
      </c>
      <c r="E120" s="5">
        <v>72</v>
      </c>
      <c r="F120" s="6">
        <v>0.03</v>
      </c>
      <c r="G120" s="6">
        <v>0.36</v>
      </c>
      <c r="H120" s="4">
        <v>120960</v>
      </c>
      <c r="I120" s="6">
        <v>0.16</v>
      </c>
      <c r="J120" s="4">
        <v>19353.600000000002</v>
      </c>
    </row>
    <row r="121" spans="1:10" x14ac:dyDescent="0.3">
      <c r="A121" s="7">
        <v>113000</v>
      </c>
      <c r="B121" s="7">
        <v>254566.39999999999</v>
      </c>
      <c r="C121" s="7">
        <v>3535.64</v>
      </c>
      <c r="D121" s="11">
        <v>36</v>
      </c>
      <c r="E121" s="8">
        <v>72</v>
      </c>
      <c r="F121" s="9">
        <v>0.03</v>
      </c>
      <c r="G121" s="9">
        <v>0.36</v>
      </c>
      <c r="H121" s="7">
        <v>122040</v>
      </c>
      <c r="I121" s="9">
        <v>0.16</v>
      </c>
      <c r="J121" s="7">
        <v>19526.400000000001</v>
      </c>
    </row>
    <row r="122" spans="1:10" x14ac:dyDescent="0.3">
      <c r="A122" s="4">
        <v>114000</v>
      </c>
      <c r="B122" s="4">
        <v>256819.20000000001</v>
      </c>
      <c r="C122" s="4">
        <v>3566.93</v>
      </c>
      <c r="D122" s="12">
        <v>36</v>
      </c>
      <c r="E122" s="5">
        <v>72</v>
      </c>
      <c r="F122" s="6">
        <v>0.03</v>
      </c>
      <c r="G122" s="6">
        <v>0.36</v>
      </c>
      <c r="H122" s="4">
        <v>123120</v>
      </c>
      <c r="I122" s="6">
        <v>0.16</v>
      </c>
      <c r="J122" s="4">
        <v>19699.2</v>
      </c>
    </row>
    <row r="123" spans="1:10" x14ac:dyDescent="0.3">
      <c r="A123" s="7">
        <v>115000</v>
      </c>
      <c r="B123" s="7">
        <v>259072</v>
      </c>
      <c r="C123" s="7">
        <v>3598.22</v>
      </c>
      <c r="D123" s="11">
        <v>36</v>
      </c>
      <c r="E123" s="8">
        <v>72</v>
      </c>
      <c r="F123" s="9">
        <v>0.03</v>
      </c>
      <c r="G123" s="9">
        <v>0.36</v>
      </c>
      <c r="H123" s="7">
        <v>124200</v>
      </c>
      <c r="I123" s="9">
        <v>0.16</v>
      </c>
      <c r="J123" s="7">
        <v>19872</v>
      </c>
    </row>
    <row r="124" spans="1:10" x14ac:dyDescent="0.3">
      <c r="A124" s="4">
        <v>116000</v>
      </c>
      <c r="B124" s="4">
        <v>261324.79999999999</v>
      </c>
      <c r="C124" s="4">
        <v>3629.51</v>
      </c>
      <c r="D124" s="12">
        <v>36</v>
      </c>
      <c r="E124" s="5">
        <v>72</v>
      </c>
      <c r="F124" s="6">
        <v>0.03</v>
      </c>
      <c r="G124" s="6">
        <v>0.36</v>
      </c>
      <c r="H124" s="4">
        <v>125280</v>
      </c>
      <c r="I124" s="6">
        <v>0.16</v>
      </c>
      <c r="J124" s="4">
        <v>20044.8</v>
      </c>
    </row>
    <row r="125" spans="1:10" x14ac:dyDescent="0.3">
      <c r="A125" s="7">
        <v>117000</v>
      </c>
      <c r="B125" s="7">
        <v>263577.59999999998</v>
      </c>
      <c r="C125" s="7">
        <v>3660.8</v>
      </c>
      <c r="D125" s="11">
        <v>36</v>
      </c>
      <c r="E125" s="8">
        <v>72</v>
      </c>
      <c r="F125" s="9">
        <v>0.03</v>
      </c>
      <c r="G125" s="9">
        <v>0.36</v>
      </c>
      <c r="H125" s="7">
        <v>126360</v>
      </c>
      <c r="I125" s="9">
        <v>0.16</v>
      </c>
      <c r="J125" s="7">
        <v>20217.600000000002</v>
      </c>
    </row>
    <row r="126" spans="1:10" x14ac:dyDescent="0.3">
      <c r="A126" s="4">
        <v>118000</v>
      </c>
      <c r="B126" s="4">
        <v>265830.40000000002</v>
      </c>
      <c r="C126" s="4">
        <v>3692.09</v>
      </c>
      <c r="D126" s="12">
        <v>36</v>
      </c>
      <c r="E126" s="5">
        <v>72</v>
      </c>
      <c r="F126" s="6">
        <v>0.03</v>
      </c>
      <c r="G126" s="6">
        <v>0.36</v>
      </c>
      <c r="H126" s="4">
        <v>127440</v>
      </c>
      <c r="I126" s="6">
        <v>0.16</v>
      </c>
      <c r="J126" s="4">
        <v>20390.400000000001</v>
      </c>
    </row>
    <row r="127" spans="1:10" x14ac:dyDescent="0.3">
      <c r="A127" s="7">
        <v>119000</v>
      </c>
      <c r="B127" s="7">
        <v>268083.20000000001</v>
      </c>
      <c r="C127" s="7">
        <v>3723.38</v>
      </c>
      <c r="D127" s="11">
        <v>36</v>
      </c>
      <c r="E127" s="8">
        <v>72</v>
      </c>
      <c r="F127" s="9">
        <v>0.03</v>
      </c>
      <c r="G127" s="9">
        <v>0.36</v>
      </c>
      <c r="H127" s="7">
        <v>128520</v>
      </c>
      <c r="I127" s="9">
        <v>0.16</v>
      </c>
      <c r="J127" s="7">
        <v>20563.2</v>
      </c>
    </row>
    <row r="128" spans="1:10" x14ac:dyDescent="0.3">
      <c r="A128" s="4">
        <v>120000</v>
      </c>
      <c r="B128" s="4">
        <v>270336</v>
      </c>
      <c r="C128" s="4">
        <v>3754.67</v>
      </c>
      <c r="D128" s="12">
        <v>36</v>
      </c>
      <c r="E128" s="5">
        <v>72</v>
      </c>
      <c r="F128" s="6">
        <v>0.03</v>
      </c>
      <c r="G128" s="6">
        <v>0.36</v>
      </c>
      <c r="H128" s="4">
        <v>129600</v>
      </c>
      <c r="I128" s="6">
        <v>0.16</v>
      </c>
      <c r="J128" s="4">
        <v>20736</v>
      </c>
    </row>
    <row r="129" spans="1:10" x14ac:dyDescent="0.3">
      <c r="A129" s="7">
        <v>121000</v>
      </c>
      <c r="B129" s="7">
        <v>272588.79999999999</v>
      </c>
      <c r="C129" s="7">
        <v>3785.96</v>
      </c>
      <c r="D129" s="11">
        <v>36</v>
      </c>
      <c r="E129" s="8">
        <v>72</v>
      </c>
      <c r="F129" s="9">
        <v>0.03</v>
      </c>
      <c r="G129" s="9">
        <v>0.36</v>
      </c>
      <c r="H129" s="7">
        <v>130680</v>
      </c>
      <c r="I129" s="9">
        <v>0.16</v>
      </c>
      <c r="J129" s="7">
        <v>20908.8</v>
      </c>
    </row>
    <row r="130" spans="1:10" x14ac:dyDescent="0.3">
      <c r="A130" s="4">
        <v>122000</v>
      </c>
      <c r="B130" s="4">
        <v>274841.59999999998</v>
      </c>
      <c r="C130" s="4">
        <v>3817.24</v>
      </c>
      <c r="D130" s="12">
        <v>36</v>
      </c>
      <c r="E130" s="5">
        <v>72</v>
      </c>
      <c r="F130" s="6">
        <v>0.03</v>
      </c>
      <c r="G130" s="6">
        <v>0.36</v>
      </c>
      <c r="H130" s="4">
        <v>131760</v>
      </c>
      <c r="I130" s="6">
        <v>0.16</v>
      </c>
      <c r="J130" s="4">
        <v>21081.600000000002</v>
      </c>
    </row>
    <row r="131" spans="1:10" x14ac:dyDescent="0.3">
      <c r="A131" s="7">
        <v>123000</v>
      </c>
      <c r="B131" s="7">
        <v>277094.40000000002</v>
      </c>
      <c r="C131" s="7">
        <v>3848.53</v>
      </c>
      <c r="D131" s="11">
        <v>36</v>
      </c>
      <c r="E131" s="8">
        <v>72</v>
      </c>
      <c r="F131" s="9">
        <v>0.03</v>
      </c>
      <c r="G131" s="9">
        <v>0.36</v>
      </c>
      <c r="H131" s="7">
        <v>132840</v>
      </c>
      <c r="I131" s="9">
        <v>0.16</v>
      </c>
      <c r="J131" s="7">
        <v>21254.400000000001</v>
      </c>
    </row>
    <row r="132" spans="1:10" x14ac:dyDescent="0.3">
      <c r="A132" s="4">
        <v>124000</v>
      </c>
      <c r="B132" s="4">
        <v>279347.20000000001</v>
      </c>
      <c r="C132" s="4">
        <v>3879.82</v>
      </c>
      <c r="D132" s="12">
        <v>36</v>
      </c>
      <c r="E132" s="5">
        <v>72</v>
      </c>
      <c r="F132" s="6">
        <v>0.03</v>
      </c>
      <c r="G132" s="6">
        <v>0.36</v>
      </c>
      <c r="H132" s="4">
        <v>133920</v>
      </c>
      <c r="I132" s="6">
        <v>0.16</v>
      </c>
      <c r="J132" s="4">
        <v>21427.200000000001</v>
      </c>
    </row>
    <row r="133" spans="1:10" x14ac:dyDescent="0.3">
      <c r="A133" s="7">
        <v>125000</v>
      </c>
      <c r="B133" s="7">
        <v>281600</v>
      </c>
      <c r="C133" s="7">
        <v>3911.11</v>
      </c>
      <c r="D133" s="11">
        <v>36</v>
      </c>
      <c r="E133" s="8">
        <v>72</v>
      </c>
      <c r="F133" s="9">
        <v>0.03</v>
      </c>
      <c r="G133" s="9">
        <v>0.36</v>
      </c>
      <c r="H133" s="7">
        <v>135000</v>
      </c>
      <c r="I133" s="9">
        <v>0.16</v>
      </c>
      <c r="J133" s="7">
        <v>21600</v>
      </c>
    </row>
    <row r="134" spans="1:10" x14ac:dyDescent="0.3">
      <c r="A134" s="4">
        <v>126000</v>
      </c>
      <c r="B134" s="4">
        <v>283852.79999999999</v>
      </c>
      <c r="C134" s="4">
        <v>3942.4</v>
      </c>
      <c r="D134" s="12">
        <v>36</v>
      </c>
      <c r="E134" s="5">
        <v>72</v>
      </c>
      <c r="F134" s="6">
        <v>0.03</v>
      </c>
      <c r="G134" s="6">
        <v>0.36</v>
      </c>
      <c r="H134" s="4">
        <v>136080</v>
      </c>
      <c r="I134" s="6">
        <v>0.16</v>
      </c>
      <c r="J134" s="4">
        <v>21772.799999999999</v>
      </c>
    </row>
    <row r="135" spans="1:10" x14ac:dyDescent="0.3">
      <c r="A135" s="7">
        <v>127000</v>
      </c>
      <c r="B135" s="7">
        <v>286105.59999999998</v>
      </c>
      <c r="C135" s="7">
        <v>3973.69</v>
      </c>
      <c r="D135" s="11">
        <v>36</v>
      </c>
      <c r="E135" s="8">
        <v>72</v>
      </c>
      <c r="F135" s="9">
        <v>0.03</v>
      </c>
      <c r="G135" s="9">
        <v>0.36</v>
      </c>
      <c r="H135" s="7">
        <v>137160</v>
      </c>
      <c r="I135" s="9">
        <v>0.16</v>
      </c>
      <c r="J135" s="7">
        <v>21945.600000000002</v>
      </c>
    </row>
    <row r="136" spans="1:10" x14ac:dyDescent="0.3">
      <c r="A136" s="4">
        <v>128000</v>
      </c>
      <c r="B136" s="4">
        <v>288358.40000000002</v>
      </c>
      <c r="C136" s="4">
        <v>4004.98</v>
      </c>
      <c r="D136" s="12">
        <v>36</v>
      </c>
      <c r="E136" s="5">
        <v>72</v>
      </c>
      <c r="F136" s="6">
        <v>0.03</v>
      </c>
      <c r="G136" s="6">
        <v>0.36</v>
      </c>
      <c r="H136" s="4">
        <v>138240</v>
      </c>
      <c r="I136" s="6">
        <v>0.16</v>
      </c>
      <c r="J136" s="4">
        <v>22118.400000000001</v>
      </c>
    </row>
    <row r="137" spans="1:10" x14ac:dyDescent="0.3">
      <c r="A137" s="7">
        <v>129000</v>
      </c>
      <c r="B137" s="7">
        <v>290611.20000000001</v>
      </c>
      <c r="C137" s="7">
        <v>4036.27</v>
      </c>
      <c r="D137" s="11">
        <v>36</v>
      </c>
      <c r="E137" s="8">
        <v>72</v>
      </c>
      <c r="F137" s="9">
        <v>0.03</v>
      </c>
      <c r="G137" s="9">
        <v>0.36</v>
      </c>
      <c r="H137" s="7">
        <v>139320</v>
      </c>
      <c r="I137" s="9">
        <v>0.16</v>
      </c>
      <c r="J137" s="7">
        <v>22291.200000000001</v>
      </c>
    </row>
    <row r="138" spans="1:10" x14ac:dyDescent="0.3">
      <c r="A138" s="4">
        <v>130000</v>
      </c>
      <c r="B138" s="4">
        <v>292864</v>
      </c>
      <c r="C138" s="4">
        <v>4067.56</v>
      </c>
      <c r="D138" s="12">
        <v>36</v>
      </c>
      <c r="E138" s="5">
        <v>72</v>
      </c>
      <c r="F138" s="6">
        <v>0.03</v>
      </c>
      <c r="G138" s="6">
        <v>0.36</v>
      </c>
      <c r="H138" s="4">
        <v>140400</v>
      </c>
      <c r="I138" s="6">
        <v>0.16</v>
      </c>
      <c r="J138" s="4">
        <v>22464</v>
      </c>
    </row>
    <row r="139" spans="1:10" x14ac:dyDescent="0.3">
      <c r="A139" s="7">
        <v>131000</v>
      </c>
      <c r="B139" s="7">
        <v>295116.79999999999</v>
      </c>
      <c r="C139" s="7">
        <v>4098.84</v>
      </c>
      <c r="D139" s="11">
        <v>36</v>
      </c>
      <c r="E139" s="8">
        <v>72</v>
      </c>
      <c r="F139" s="9">
        <v>0.03</v>
      </c>
      <c r="G139" s="9">
        <v>0.36</v>
      </c>
      <c r="H139" s="7">
        <v>141480</v>
      </c>
      <c r="I139" s="9">
        <v>0.16</v>
      </c>
      <c r="J139" s="7">
        <v>22636.799999999999</v>
      </c>
    </row>
    <row r="140" spans="1:10" x14ac:dyDescent="0.3">
      <c r="A140" s="4">
        <v>132000</v>
      </c>
      <c r="B140" s="4">
        <v>297369.59999999998</v>
      </c>
      <c r="C140" s="4">
        <v>4130.13</v>
      </c>
      <c r="D140" s="12">
        <v>36</v>
      </c>
      <c r="E140" s="5">
        <v>72</v>
      </c>
      <c r="F140" s="6">
        <v>0.03</v>
      </c>
      <c r="G140" s="6">
        <v>0.36</v>
      </c>
      <c r="H140" s="4">
        <v>142560</v>
      </c>
      <c r="I140" s="6">
        <v>0.16</v>
      </c>
      <c r="J140" s="4">
        <v>22809.600000000002</v>
      </c>
    </row>
    <row r="141" spans="1:10" x14ac:dyDescent="0.3">
      <c r="A141" s="7">
        <v>133000</v>
      </c>
      <c r="B141" s="7">
        <v>299622.40000000002</v>
      </c>
      <c r="C141" s="7">
        <v>4161.42</v>
      </c>
      <c r="D141" s="11">
        <v>36</v>
      </c>
      <c r="E141" s="8">
        <v>72</v>
      </c>
      <c r="F141" s="9">
        <v>0.03</v>
      </c>
      <c r="G141" s="9">
        <v>0.36</v>
      </c>
      <c r="H141" s="7">
        <v>143640</v>
      </c>
      <c r="I141" s="9">
        <v>0.16</v>
      </c>
      <c r="J141" s="7">
        <v>22982.400000000001</v>
      </c>
    </row>
    <row r="142" spans="1:10" x14ac:dyDescent="0.3">
      <c r="A142" s="4">
        <v>134000</v>
      </c>
      <c r="B142" s="4">
        <v>301875.20000000001</v>
      </c>
      <c r="C142" s="4">
        <v>4192.71</v>
      </c>
      <c r="D142" s="12">
        <v>36</v>
      </c>
      <c r="E142" s="5">
        <v>72</v>
      </c>
      <c r="F142" s="6">
        <v>0.03</v>
      </c>
      <c r="G142" s="6">
        <v>0.36</v>
      </c>
      <c r="H142" s="4">
        <v>144720</v>
      </c>
      <c r="I142" s="6">
        <v>0.16</v>
      </c>
      <c r="J142" s="4">
        <v>23155.200000000001</v>
      </c>
    </row>
    <row r="143" spans="1:10" x14ac:dyDescent="0.3">
      <c r="A143" s="7">
        <v>135000</v>
      </c>
      <c r="B143" s="7">
        <v>304128</v>
      </c>
      <c r="C143" s="7">
        <v>4224</v>
      </c>
      <c r="D143" s="11">
        <v>36</v>
      </c>
      <c r="E143" s="8">
        <v>72</v>
      </c>
      <c r="F143" s="9">
        <v>0.03</v>
      </c>
      <c r="G143" s="9">
        <v>0.36</v>
      </c>
      <c r="H143" s="7">
        <v>145800</v>
      </c>
      <c r="I143" s="9">
        <v>0.16</v>
      </c>
      <c r="J143" s="7">
        <v>23328</v>
      </c>
    </row>
    <row r="144" spans="1:10" x14ac:dyDescent="0.3">
      <c r="A144" s="4">
        <v>136000</v>
      </c>
      <c r="B144" s="4">
        <v>306380.79999999999</v>
      </c>
      <c r="C144" s="4">
        <v>4255.29</v>
      </c>
      <c r="D144" s="12">
        <v>36</v>
      </c>
      <c r="E144" s="5">
        <v>72</v>
      </c>
      <c r="F144" s="6">
        <v>0.03</v>
      </c>
      <c r="G144" s="6">
        <v>0.36</v>
      </c>
      <c r="H144" s="4">
        <v>146880</v>
      </c>
      <c r="I144" s="6">
        <v>0.16</v>
      </c>
      <c r="J144" s="4">
        <v>23500.799999999999</v>
      </c>
    </row>
    <row r="145" spans="1:10" x14ac:dyDescent="0.3">
      <c r="A145" s="7">
        <v>137000</v>
      </c>
      <c r="B145" s="7">
        <v>308633.59999999998</v>
      </c>
      <c r="C145" s="7">
        <v>4286.58</v>
      </c>
      <c r="D145" s="11">
        <v>36</v>
      </c>
      <c r="E145" s="8">
        <v>72</v>
      </c>
      <c r="F145" s="9">
        <v>0.03</v>
      </c>
      <c r="G145" s="9">
        <v>0.36</v>
      </c>
      <c r="H145" s="7">
        <v>147960</v>
      </c>
      <c r="I145" s="9">
        <v>0.16</v>
      </c>
      <c r="J145" s="7">
        <v>23673.600000000002</v>
      </c>
    </row>
    <row r="146" spans="1:10" x14ac:dyDescent="0.3">
      <c r="A146" s="4">
        <v>138000</v>
      </c>
      <c r="B146" s="4">
        <v>310886.40000000002</v>
      </c>
      <c r="C146" s="4">
        <v>4317.87</v>
      </c>
      <c r="D146" s="12">
        <v>36</v>
      </c>
      <c r="E146" s="5">
        <v>72</v>
      </c>
      <c r="F146" s="6">
        <v>0.03</v>
      </c>
      <c r="G146" s="6">
        <v>0.36</v>
      </c>
      <c r="H146" s="4">
        <v>149040</v>
      </c>
      <c r="I146" s="6">
        <v>0.16</v>
      </c>
      <c r="J146" s="4">
        <v>23846.400000000001</v>
      </c>
    </row>
    <row r="147" spans="1:10" x14ac:dyDescent="0.3">
      <c r="A147" s="7">
        <v>139000</v>
      </c>
      <c r="B147" s="7">
        <v>313139.20000000001</v>
      </c>
      <c r="C147" s="7">
        <v>4349.16</v>
      </c>
      <c r="D147" s="11">
        <v>36</v>
      </c>
      <c r="E147" s="8">
        <v>72</v>
      </c>
      <c r="F147" s="9">
        <v>0.03</v>
      </c>
      <c r="G147" s="9">
        <v>0.36</v>
      </c>
      <c r="H147" s="7">
        <v>150120</v>
      </c>
      <c r="I147" s="9">
        <v>0.16</v>
      </c>
      <c r="J147" s="7">
        <v>24019.200000000001</v>
      </c>
    </row>
    <row r="148" spans="1:10" x14ac:dyDescent="0.3">
      <c r="A148" s="4">
        <v>140000</v>
      </c>
      <c r="B148" s="4">
        <v>315392</v>
      </c>
      <c r="C148" s="4">
        <v>4380.4399999999996</v>
      </c>
      <c r="D148" s="12">
        <v>36</v>
      </c>
      <c r="E148" s="5">
        <v>72</v>
      </c>
      <c r="F148" s="6">
        <v>0.03</v>
      </c>
      <c r="G148" s="6">
        <v>0.36</v>
      </c>
      <c r="H148" s="4">
        <v>151200</v>
      </c>
      <c r="I148" s="6">
        <v>0.16</v>
      </c>
      <c r="J148" s="4">
        <v>24192</v>
      </c>
    </row>
    <row r="149" spans="1:10" x14ac:dyDescent="0.3">
      <c r="A149" s="7">
        <v>141000</v>
      </c>
      <c r="B149" s="7">
        <v>317644.79999999999</v>
      </c>
      <c r="C149" s="7">
        <v>4411.7299999999996</v>
      </c>
      <c r="D149" s="11">
        <v>36</v>
      </c>
      <c r="E149" s="8">
        <v>72</v>
      </c>
      <c r="F149" s="9">
        <v>0.03</v>
      </c>
      <c r="G149" s="9">
        <v>0.36</v>
      </c>
      <c r="H149" s="7">
        <v>152280</v>
      </c>
      <c r="I149" s="9">
        <v>0.16</v>
      </c>
      <c r="J149" s="7">
        <v>24364.799999999999</v>
      </c>
    </row>
    <row r="150" spans="1:10" x14ac:dyDescent="0.3">
      <c r="A150" s="4">
        <v>142000</v>
      </c>
      <c r="B150" s="4">
        <v>319897.59999999998</v>
      </c>
      <c r="C150" s="4">
        <v>4443.0200000000004</v>
      </c>
      <c r="D150" s="12">
        <v>36</v>
      </c>
      <c r="E150" s="5">
        <v>72</v>
      </c>
      <c r="F150" s="6">
        <v>0.03</v>
      </c>
      <c r="G150" s="6">
        <v>0.36</v>
      </c>
      <c r="H150" s="4">
        <v>153360</v>
      </c>
      <c r="I150" s="6">
        <v>0.16</v>
      </c>
      <c r="J150" s="4">
        <v>24537.600000000002</v>
      </c>
    </row>
    <row r="151" spans="1:10" x14ac:dyDescent="0.3">
      <c r="A151" s="7">
        <v>143000</v>
      </c>
      <c r="B151" s="7">
        <v>322150.40000000002</v>
      </c>
      <c r="C151" s="7">
        <v>4474.3100000000004</v>
      </c>
      <c r="D151" s="11">
        <v>36</v>
      </c>
      <c r="E151" s="8">
        <v>72</v>
      </c>
      <c r="F151" s="9">
        <v>0.03</v>
      </c>
      <c r="G151" s="9">
        <v>0.36</v>
      </c>
      <c r="H151" s="7">
        <v>154440</v>
      </c>
      <c r="I151" s="9">
        <v>0.16</v>
      </c>
      <c r="J151" s="7">
        <v>24710.400000000001</v>
      </c>
    </row>
    <row r="152" spans="1:10" x14ac:dyDescent="0.3">
      <c r="A152" s="4">
        <v>144000</v>
      </c>
      <c r="B152" s="4">
        <v>324403.20000000001</v>
      </c>
      <c r="C152" s="4">
        <v>4505.6000000000004</v>
      </c>
      <c r="D152" s="12">
        <v>36</v>
      </c>
      <c r="E152" s="5">
        <v>72</v>
      </c>
      <c r="F152" s="6">
        <v>0.03</v>
      </c>
      <c r="G152" s="6">
        <v>0.36</v>
      </c>
      <c r="H152" s="4">
        <v>155520</v>
      </c>
      <c r="I152" s="6">
        <v>0.16</v>
      </c>
      <c r="J152" s="4">
        <v>24883.200000000001</v>
      </c>
    </row>
    <row r="153" spans="1:10" x14ac:dyDescent="0.3">
      <c r="A153" s="7">
        <v>145000</v>
      </c>
      <c r="B153" s="7">
        <v>326656</v>
      </c>
      <c r="C153" s="7">
        <v>4536.8900000000003</v>
      </c>
      <c r="D153" s="11">
        <v>36</v>
      </c>
      <c r="E153" s="8">
        <v>72</v>
      </c>
      <c r="F153" s="9">
        <v>0.03</v>
      </c>
      <c r="G153" s="9">
        <v>0.36</v>
      </c>
      <c r="H153" s="7">
        <v>156600</v>
      </c>
      <c r="I153" s="9">
        <v>0.16</v>
      </c>
      <c r="J153" s="7">
        <v>25056</v>
      </c>
    </row>
    <row r="154" spans="1:10" x14ac:dyDescent="0.3">
      <c r="A154" s="4">
        <v>146000</v>
      </c>
      <c r="B154" s="4">
        <v>328908.79999999999</v>
      </c>
      <c r="C154" s="4">
        <v>4568.18</v>
      </c>
      <c r="D154" s="12">
        <v>36</v>
      </c>
      <c r="E154" s="5">
        <v>72</v>
      </c>
      <c r="F154" s="6">
        <v>0.03</v>
      </c>
      <c r="G154" s="6">
        <v>0.36</v>
      </c>
      <c r="H154" s="4">
        <v>157680</v>
      </c>
      <c r="I154" s="6">
        <v>0.16</v>
      </c>
      <c r="J154" s="4">
        <v>25228.799999999999</v>
      </c>
    </row>
    <row r="155" spans="1:10" x14ac:dyDescent="0.3">
      <c r="A155" s="7">
        <v>147000</v>
      </c>
      <c r="B155" s="7">
        <v>331161.59999999998</v>
      </c>
      <c r="C155" s="7">
        <v>4599.47</v>
      </c>
      <c r="D155" s="11">
        <v>36</v>
      </c>
      <c r="E155" s="8">
        <v>72</v>
      </c>
      <c r="F155" s="9">
        <v>0.03</v>
      </c>
      <c r="G155" s="9">
        <v>0.36</v>
      </c>
      <c r="H155" s="7">
        <v>158760</v>
      </c>
      <c r="I155" s="9">
        <v>0.16</v>
      </c>
      <c r="J155" s="7">
        <v>25401.600000000002</v>
      </c>
    </row>
    <row r="156" spans="1:10" x14ac:dyDescent="0.3">
      <c r="A156" s="4">
        <v>148000</v>
      </c>
      <c r="B156" s="4">
        <v>333414.40000000002</v>
      </c>
      <c r="C156" s="4">
        <v>4630.76</v>
      </c>
      <c r="D156" s="12">
        <v>36</v>
      </c>
      <c r="E156" s="5">
        <v>72</v>
      </c>
      <c r="F156" s="6">
        <v>0.03</v>
      </c>
      <c r="G156" s="6">
        <v>0.36</v>
      </c>
      <c r="H156" s="4">
        <v>159840</v>
      </c>
      <c r="I156" s="6">
        <v>0.16</v>
      </c>
      <c r="J156" s="4">
        <v>25574.400000000001</v>
      </c>
    </row>
    <row r="157" spans="1:10" x14ac:dyDescent="0.3">
      <c r="A157" s="7">
        <v>149000</v>
      </c>
      <c r="B157" s="7">
        <v>335667.20000000001</v>
      </c>
      <c r="C157" s="7">
        <v>4662.04</v>
      </c>
      <c r="D157" s="11">
        <v>36</v>
      </c>
      <c r="E157" s="8">
        <v>72</v>
      </c>
      <c r="F157" s="9">
        <v>0.03</v>
      </c>
      <c r="G157" s="9">
        <v>0.36</v>
      </c>
      <c r="H157" s="7">
        <v>160920</v>
      </c>
      <c r="I157" s="9">
        <v>0.16</v>
      </c>
      <c r="J157" s="7">
        <v>25747.200000000001</v>
      </c>
    </row>
    <row r="158" spans="1:10" x14ac:dyDescent="0.3">
      <c r="A158" s="4">
        <v>150000</v>
      </c>
      <c r="B158" s="4">
        <v>337920</v>
      </c>
      <c r="C158" s="4">
        <v>4693.33</v>
      </c>
      <c r="D158" s="12">
        <v>36</v>
      </c>
      <c r="E158" s="5">
        <v>72</v>
      </c>
      <c r="F158" s="6">
        <v>0.03</v>
      </c>
      <c r="G158" s="6">
        <v>0.36</v>
      </c>
      <c r="H158" s="4">
        <v>162000</v>
      </c>
      <c r="I158" s="6">
        <v>0.16</v>
      </c>
      <c r="J158" s="4">
        <v>25920</v>
      </c>
    </row>
    <row r="159" spans="1:10" x14ac:dyDescent="0.3">
      <c r="A159" s="7">
        <v>151000</v>
      </c>
      <c r="B159" s="7">
        <v>340172.79999999999</v>
      </c>
      <c r="C159" s="7">
        <v>4724.62</v>
      </c>
      <c r="D159" s="11">
        <v>36</v>
      </c>
      <c r="E159" s="8">
        <v>72</v>
      </c>
      <c r="F159" s="9">
        <v>0.03</v>
      </c>
      <c r="G159" s="9">
        <v>0.36</v>
      </c>
      <c r="H159" s="7">
        <v>163080</v>
      </c>
      <c r="I159" s="9">
        <v>0.16</v>
      </c>
      <c r="J159" s="7">
        <v>26092.799999999999</v>
      </c>
    </row>
    <row r="160" spans="1:10" x14ac:dyDescent="0.3">
      <c r="A160" s="4">
        <v>152000</v>
      </c>
      <c r="B160" s="4">
        <v>342425.59999999998</v>
      </c>
      <c r="C160" s="4">
        <v>4755.91</v>
      </c>
      <c r="D160" s="12">
        <v>36</v>
      </c>
      <c r="E160" s="5">
        <v>72</v>
      </c>
      <c r="F160" s="6">
        <v>0.03</v>
      </c>
      <c r="G160" s="6">
        <v>0.36</v>
      </c>
      <c r="H160" s="4">
        <v>164160</v>
      </c>
      <c r="I160" s="6">
        <v>0.16</v>
      </c>
      <c r="J160" s="4">
        <v>26265.600000000002</v>
      </c>
    </row>
    <row r="161" spans="1:10" x14ac:dyDescent="0.3">
      <c r="A161" s="7">
        <v>153000</v>
      </c>
      <c r="B161" s="7">
        <v>344678.40000000002</v>
      </c>
      <c r="C161" s="7">
        <v>4787.2</v>
      </c>
      <c r="D161" s="11">
        <v>36</v>
      </c>
      <c r="E161" s="8">
        <v>72</v>
      </c>
      <c r="F161" s="9">
        <v>0.03</v>
      </c>
      <c r="G161" s="9">
        <v>0.36</v>
      </c>
      <c r="H161" s="7">
        <v>165240</v>
      </c>
      <c r="I161" s="9">
        <v>0.16</v>
      </c>
      <c r="J161" s="7">
        <v>26438.400000000001</v>
      </c>
    </row>
    <row r="162" spans="1:10" x14ac:dyDescent="0.3">
      <c r="A162" s="4">
        <v>154000</v>
      </c>
      <c r="B162" s="4">
        <v>346931.20000000001</v>
      </c>
      <c r="C162" s="4">
        <v>4818.49</v>
      </c>
      <c r="D162" s="12">
        <v>36</v>
      </c>
      <c r="E162" s="5">
        <v>72</v>
      </c>
      <c r="F162" s="6">
        <v>0.03</v>
      </c>
      <c r="G162" s="6">
        <v>0.36</v>
      </c>
      <c r="H162" s="4">
        <v>166320</v>
      </c>
      <c r="I162" s="6">
        <v>0.16</v>
      </c>
      <c r="J162" s="4">
        <v>26611.200000000001</v>
      </c>
    </row>
    <row r="163" spans="1:10" x14ac:dyDescent="0.3">
      <c r="A163" s="7">
        <v>155000</v>
      </c>
      <c r="B163" s="7">
        <v>349184</v>
      </c>
      <c r="C163" s="7">
        <v>4849.78</v>
      </c>
      <c r="D163" s="11">
        <v>36</v>
      </c>
      <c r="E163" s="8">
        <v>72</v>
      </c>
      <c r="F163" s="9">
        <v>0.03</v>
      </c>
      <c r="G163" s="9">
        <v>0.36</v>
      </c>
      <c r="H163" s="7">
        <v>167400</v>
      </c>
      <c r="I163" s="9">
        <v>0.16</v>
      </c>
      <c r="J163" s="7">
        <v>26784</v>
      </c>
    </row>
    <row r="164" spans="1:10" x14ac:dyDescent="0.3">
      <c r="A164" s="4">
        <v>156000</v>
      </c>
      <c r="B164" s="4">
        <v>351436.79999999999</v>
      </c>
      <c r="C164" s="4">
        <v>4881.07</v>
      </c>
      <c r="D164" s="12">
        <v>36</v>
      </c>
      <c r="E164" s="5">
        <v>72</v>
      </c>
      <c r="F164" s="6">
        <v>0.03</v>
      </c>
      <c r="G164" s="6">
        <v>0.36</v>
      </c>
      <c r="H164" s="4">
        <v>168480</v>
      </c>
      <c r="I164" s="6">
        <v>0.16</v>
      </c>
      <c r="J164" s="4">
        <v>26956.799999999999</v>
      </c>
    </row>
    <row r="165" spans="1:10" x14ac:dyDescent="0.3">
      <c r="A165" s="7">
        <v>157000</v>
      </c>
      <c r="B165" s="7">
        <v>353689.59999999998</v>
      </c>
      <c r="C165" s="7">
        <v>4912.3599999999997</v>
      </c>
      <c r="D165" s="11">
        <v>36</v>
      </c>
      <c r="E165" s="8">
        <v>72</v>
      </c>
      <c r="F165" s="9">
        <v>0.03</v>
      </c>
      <c r="G165" s="9">
        <v>0.36</v>
      </c>
      <c r="H165" s="7">
        <v>169560</v>
      </c>
      <c r="I165" s="9">
        <v>0.16</v>
      </c>
      <c r="J165" s="7">
        <v>27129.600000000002</v>
      </c>
    </row>
    <row r="166" spans="1:10" x14ac:dyDescent="0.3">
      <c r="A166" s="4">
        <v>158000</v>
      </c>
      <c r="B166" s="4">
        <v>355942.40000000002</v>
      </c>
      <c r="C166" s="4">
        <v>4943.6400000000003</v>
      </c>
      <c r="D166" s="12">
        <v>36</v>
      </c>
      <c r="E166" s="5">
        <v>72</v>
      </c>
      <c r="F166" s="6">
        <v>0.03</v>
      </c>
      <c r="G166" s="6">
        <v>0.36</v>
      </c>
      <c r="H166" s="4">
        <v>170640</v>
      </c>
      <c r="I166" s="6">
        <v>0.16</v>
      </c>
      <c r="J166" s="4">
        <v>27302.400000000001</v>
      </c>
    </row>
    <row r="167" spans="1:10" x14ac:dyDescent="0.3">
      <c r="A167" s="7">
        <v>159000</v>
      </c>
      <c r="B167" s="7">
        <v>358195.20000000001</v>
      </c>
      <c r="C167" s="7">
        <v>4974.93</v>
      </c>
      <c r="D167" s="11">
        <v>36</v>
      </c>
      <c r="E167" s="8">
        <v>72</v>
      </c>
      <c r="F167" s="9">
        <v>0.03</v>
      </c>
      <c r="G167" s="9">
        <v>0.36</v>
      </c>
      <c r="H167" s="7">
        <v>171720</v>
      </c>
      <c r="I167" s="9">
        <v>0.16</v>
      </c>
      <c r="J167" s="7">
        <v>27475.200000000001</v>
      </c>
    </row>
    <row r="168" spans="1:10" x14ac:dyDescent="0.3">
      <c r="A168" s="4">
        <v>160000</v>
      </c>
      <c r="B168" s="4">
        <v>360448</v>
      </c>
      <c r="C168" s="4">
        <v>5006.22</v>
      </c>
      <c r="D168" s="12">
        <v>36</v>
      </c>
      <c r="E168" s="5">
        <v>72</v>
      </c>
      <c r="F168" s="6">
        <v>0.03</v>
      </c>
      <c r="G168" s="6">
        <v>0.36</v>
      </c>
      <c r="H168" s="4">
        <v>172800</v>
      </c>
      <c r="I168" s="6">
        <v>0.16</v>
      </c>
      <c r="J168" s="4">
        <v>27648</v>
      </c>
    </row>
    <row r="169" spans="1:10" x14ac:dyDescent="0.3">
      <c r="A169" s="7">
        <v>161000</v>
      </c>
      <c r="B169" s="7">
        <v>362700.79999999999</v>
      </c>
      <c r="C169" s="7">
        <v>5037.51</v>
      </c>
      <c r="D169" s="11">
        <v>36</v>
      </c>
      <c r="E169" s="8">
        <v>72</v>
      </c>
      <c r="F169" s="9">
        <v>0.03</v>
      </c>
      <c r="G169" s="9">
        <v>0.36</v>
      </c>
      <c r="H169" s="7">
        <v>173880</v>
      </c>
      <c r="I169" s="9">
        <v>0.16</v>
      </c>
      <c r="J169" s="7">
        <v>27820.799999999999</v>
      </c>
    </row>
    <row r="170" spans="1:10" x14ac:dyDescent="0.3">
      <c r="A170" s="4">
        <v>162000</v>
      </c>
      <c r="B170" s="4">
        <v>364953.59999999998</v>
      </c>
      <c r="C170" s="4">
        <v>5068.8</v>
      </c>
      <c r="D170" s="12">
        <v>36</v>
      </c>
      <c r="E170" s="5">
        <v>72</v>
      </c>
      <c r="F170" s="6">
        <v>0.03</v>
      </c>
      <c r="G170" s="6">
        <v>0.36</v>
      </c>
      <c r="H170" s="4">
        <v>174960</v>
      </c>
      <c r="I170" s="6">
        <v>0.16</v>
      </c>
      <c r="J170" s="4">
        <v>27993.600000000002</v>
      </c>
    </row>
    <row r="171" spans="1:10" x14ac:dyDescent="0.3">
      <c r="A171" s="7">
        <v>163000</v>
      </c>
      <c r="B171" s="7">
        <v>367206.40000000002</v>
      </c>
      <c r="C171" s="7">
        <v>5100.09</v>
      </c>
      <c r="D171" s="11">
        <v>36</v>
      </c>
      <c r="E171" s="8">
        <v>72</v>
      </c>
      <c r="F171" s="9">
        <v>0.03</v>
      </c>
      <c r="G171" s="9">
        <v>0.36</v>
      </c>
      <c r="H171" s="7">
        <v>176040</v>
      </c>
      <c r="I171" s="9">
        <v>0.16</v>
      </c>
      <c r="J171" s="7">
        <v>28166.400000000001</v>
      </c>
    </row>
    <row r="172" spans="1:10" x14ac:dyDescent="0.3">
      <c r="A172" s="4">
        <v>164000</v>
      </c>
      <c r="B172" s="4">
        <v>369459.20000000001</v>
      </c>
      <c r="C172" s="4">
        <v>5131.38</v>
      </c>
      <c r="D172" s="12">
        <v>36</v>
      </c>
      <c r="E172" s="5">
        <v>72</v>
      </c>
      <c r="F172" s="6">
        <v>0.03</v>
      </c>
      <c r="G172" s="6">
        <v>0.36</v>
      </c>
      <c r="H172" s="4">
        <v>177120</v>
      </c>
      <c r="I172" s="6">
        <v>0.16</v>
      </c>
      <c r="J172" s="4">
        <v>28339.200000000001</v>
      </c>
    </row>
    <row r="173" spans="1:10" x14ac:dyDescent="0.3">
      <c r="A173" s="7">
        <v>165000</v>
      </c>
      <c r="B173" s="7">
        <v>371712</v>
      </c>
      <c r="C173" s="7">
        <v>5162.67</v>
      </c>
      <c r="D173" s="11">
        <v>36</v>
      </c>
      <c r="E173" s="8">
        <v>72</v>
      </c>
      <c r="F173" s="9">
        <v>0.03</v>
      </c>
      <c r="G173" s="9">
        <v>0.36</v>
      </c>
      <c r="H173" s="7">
        <v>178200</v>
      </c>
      <c r="I173" s="9">
        <v>0.16</v>
      </c>
      <c r="J173" s="7">
        <v>28512</v>
      </c>
    </row>
    <row r="174" spans="1:10" x14ac:dyDescent="0.3">
      <c r="A174" s="4">
        <v>166000</v>
      </c>
      <c r="B174" s="4">
        <v>373964.79999999999</v>
      </c>
      <c r="C174" s="4">
        <v>5193.96</v>
      </c>
      <c r="D174" s="12">
        <v>36</v>
      </c>
      <c r="E174" s="5">
        <v>72</v>
      </c>
      <c r="F174" s="6">
        <v>0.03</v>
      </c>
      <c r="G174" s="6">
        <v>0.36</v>
      </c>
      <c r="H174" s="4">
        <v>179280</v>
      </c>
      <c r="I174" s="6">
        <v>0.16</v>
      </c>
      <c r="J174" s="4">
        <v>28684.799999999999</v>
      </c>
    </row>
    <row r="175" spans="1:10" x14ac:dyDescent="0.3">
      <c r="A175" s="7">
        <v>167000</v>
      </c>
      <c r="B175" s="7">
        <v>376217.59999999998</v>
      </c>
      <c r="C175" s="7">
        <v>5225.24</v>
      </c>
      <c r="D175" s="11">
        <v>36</v>
      </c>
      <c r="E175" s="8">
        <v>72</v>
      </c>
      <c r="F175" s="9">
        <v>0.03</v>
      </c>
      <c r="G175" s="9">
        <v>0.36</v>
      </c>
      <c r="H175" s="7">
        <v>180360</v>
      </c>
      <c r="I175" s="9">
        <v>0.16</v>
      </c>
      <c r="J175" s="7">
        <v>28857.600000000002</v>
      </c>
    </row>
    <row r="176" spans="1:10" x14ac:dyDescent="0.3">
      <c r="A176" s="4">
        <v>168000</v>
      </c>
      <c r="B176" s="4">
        <v>378470.40000000002</v>
      </c>
      <c r="C176" s="4">
        <v>5256.53</v>
      </c>
      <c r="D176" s="12">
        <v>36</v>
      </c>
      <c r="E176" s="5">
        <v>72</v>
      </c>
      <c r="F176" s="6">
        <v>0.03</v>
      </c>
      <c r="G176" s="6">
        <v>0.36</v>
      </c>
      <c r="H176" s="4">
        <v>181440</v>
      </c>
      <c r="I176" s="6">
        <v>0.16</v>
      </c>
      <c r="J176" s="4">
        <v>29030.400000000001</v>
      </c>
    </row>
    <row r="177" spans="1:10" x14ac:dyDescent="0.3">
      <c r="A177" s="7">
        <v>169000</v>
      </c>
      <c r="B177" s="7">
        <v>380723.20000000001</v>
      </c>
      <c r="C177" s="7">
        <v>5287.82</v>
      </c>
      <c r="D177" s="11">
        <v>36</v>
      </c>
      <c r="E177" s="8">
        <v>72</v>
      </c>
      <c r="F177" s="9">
        <v>0.03</v>
      </c>
      <c r="G177" s="9">
        <v>0.36</v>
      </c>
      <c r="H177" s="7">
        <v>182520</v>
      </c>
      <c r="I177" s="9">
        <v>0.16</v>
      </c>
      <c r="J177" s="7">
        <v>29203.200000000001</v>
      </c>
    </row>
    <row r="178" spans="1:10" x14ac:dyDescent="0.3">
      <c r="A178" s="4">
        <v>170000</v>
      </c>
      <c r="B178" s="4">
        <v>382976</v>
      </c>
      <c r="C178" s="4">
        <v>5319.11</v>
      </c>
      <c r="D178" s="12">
        <v>36</v>
      </c>
      <c r="E178" s="5">
        <v>72</v>
      </c>
      <c r="F178" s="6">
        <v>0.03</v>
      </c>
      <c r="G178" s="6">
        <v>0.36</v>
      </c>
      <c r="H178" s="4">
        <v>183600</v>
      </c>
      <c r="I178" s="6">
        <v>0.16</v>
      </c>
      <c r="J178" s="4">
        <v>29376</v>
      </c>
    </row>
    <row r="179" spans="1:10" x14ac:dyDescent="0.3">
      <c r="A179" s="7">
        <v>171000</v>
      </c>
      <c r="B179" s="7">
        <v>385228.79999999999</v>
      </c>
      <c r="C179" s="7">
        <v>5350.4</v>
      </c>
      <c r="D179" s="11">
        <v>36</v>
      </c>
      <c r="E179" s="8">
        <v>72</v>
      </c>
      <c r="F179" s="9">
        <v>0.03</v>
      </c>
      <c r="G179" s="9">
        <v>0.36</v>
      </c>
      <c r="H179" s="7">
        <v>184680</v>
      </c>
      <c r="I179" s="9">
        <v>0.16</v>
      </c>
      <c r="J179" s="7">
        <v>29548.799999999999</v>
      </c>
    </row>
    <row r="180" spans="1:10" x14ac:dyDescent="0.3">
      <c r="A180" s="4">
        <v>172000</v>
      </c>
      <c r="B180" s="4">
        <v>387481.59999999998</v>
      </c>
      <c r="C180" s="4">
        <v>5381.69</v>
      </c>
      <c r="D180" s="12">
        <v>36</v>
      </c>
      <c r="E180" s="5">
        <v>72</v>
      </c>
      <c r="F180" s="6">
        <v>0.03</v>
      </c>
      <c r="G180" s="6">
        <v>0.36</v>
      </c>
      <c r="H180" s="4">
        <v>185760</v>
      </c>
      <c r="I180" s="6">
        <v>0.16</v>
      </c>
      <c r="J180" s="4">
        <v>29721.600000000002</v>
      </c>
    </row>
    <row r="181" spans="1:10" x14ac:dyDescent="0.3">
      <c r="A181" s="7">
        <v>173000</v>
      </c>
      <c r="B181" s="7">
        <v>389734.40000000002</v>
      </c>
      <c r="C181" s="7">
        <v>5412.98</v>
      </c>
      <c r="D181" s="11">
        <v>36</v>
      </c>
      <c r="E181" s="8">
        <v>72</v>
      </c>
      <c r="F181" s="9">
        <v>0.03</v>
      </c>
      <c r="G181" s="9">
        <v>0.36</v>
      </c>
      <c r="H181" s="7">
        <v>186840</v>
      </c>
      <c r="I181" s="9">
        <v>0.16</v>
      </c>
      <c r="J181" s="7">
        <v>29894.400000000001</v>
      </c>
    </row>
    <row r="182" spans="1:10" x14ac:dyDescent="0.3">
      <c r="A182" s="4">
        <v>174000</v>
      </c>
      <c r="B182" s="4">
        <v>391987.20000000001</v>
      </c>
      <c r="C182" s="4">
        <v>5444.27</v>
      </c>
      <c r="D182" s="12">
        <v>36</v>
      </c>
      <c r="E182" s="5">
        <v>72</v>
      </c>
      <c r="F182" s="6">
        <v>0.03</v>
      </c>
      <c r="G182" s="6">
        <v>0.36</v>
      </c>
      <c r="H182" s="4">
        <v>187920</v>
      </c>
      <c r="I182" s="6">
        <v>0.16</v>
      </c>
      <c r="J182" s="4">
        <v>30067.200000000001</v>
      </c>
    </row>
    <row r="183" spans="1:10" x14ac:dyDescent="0.3">
      <c r="A183" s="7">
        <v>175000</v>
      </c>
      <c r="B183" s="7">
        <v>394240</v>
      </c>
      <c r="C183" s="7">
        <v>5475.56</v>
      </c>
      <c r="D183" s="11">
        <v>36</v>
      </c>
      <c r="E183" s="8">
        <v>72</v>
      </c>
      <c r="F183" s="9">
        <v>0.03</v>
      </c>
      <c r="G183" s="9">
        <v>0.36</v>
      </c>
      <c r="H183" s="7">
        <v>189000</v>
      </c>
      <c r="I183" s="9">
        <v>0.16</v>
      </c>
      <c r="J183" s="7">
        <v>30240</v>
      </c>
    </row>
    <row r="184" spans="1:10" x14ac:dyDescent="0.3">
      <c r="A184" s="4">
        <v>176000</v>
      </c>
      <c r="B184" s="4">
        <v>396492.79999999999</v>
      </c>
      <c r="C184" s="4">
        <v>5506.84</v>
      </c>
      <c r="D184" s="12">
        <v>36</v>
      </c>
      <c r="E184" s="5">
        <v>72</v>
      </c>
      <c r="F184" s="6">
        <v>0.03</v>
      </c>
      <c r="G184" s="6">
        <v>0.36</v>
      </c>
      <c r="H184" s="4">
        <v>190080</v>
      </c>
      <c r="I184" s="6">
        <v>0.16</v>
      </c>
      <c r="J184" s="4">
        <v>30412.799999999999</v>
      </c>
    </row>
    <row r="185" spans="1:10" x14ac:dyDescent="0.3">
      <c r="A185" s="7">
        <v>177000</v>
      </c>
      <c r="B185" s="7">
        <v>398745.59999999998</v>
      </c>
      <c r="C185" s="7">
        <v>5538.13</v>
      </c>
      <c r="D185" s="11">
        <v>36</v>
      </c>
      <c r="E185" s="8">
        <v>72</v>
      </c>
      <c r="F185" s="9">
        <v>0.03</v>
      </c>
      <c r="G185" s="9">
        <v>0.36</v>
      </c>
      <c r="H185" s="7">
        <v>191160</v>
      </c>
      <c r="I185" s="9">
        <v>0.16</v>
      </c>
      <c r="J185" s="7">
        <v>30585.600000000002</v>
      </c>
    </row>
    <row r="186" spans="1:10" x14ac:dyDescent="0.3">
      <c r="A186" s="4">
        <v>178000</v>
      </c>
      <c r="B186" s="4">
        <v>400998.40000000002</v>
      </c>
      <c r="C186" s="4">
        <v>5569.42</v>
      </c>
      <c r="D186" s="12">
        <v>36</v>
      </c>
      <c r="E186" s="5">
        <v>72</v>
      </c>
      <c r="F186" s="6">
        <v>0.03</v>
      </c>
      <c r="G186" s="6">
        <v>0.36</v>
      </c>
      <c r="H186" s="4">
        <v>192240</v>
      </c>
      <c r="I186" s="6">
        <v>0.16</v>
      </c>
      <c r="J186" s="4">
        <v>30758.400000000001</v>
      </c>
    </row>
    <row r="187" spans="1:10" x14ac:dyDescent="0.3">
      <c r="A187" s="7">
        <v>179000</v>
      </c>
      <c r="B187" s="7">
        <v>403251.20000000001</v>
      </c>
      <c r="C187" s="7">
        <v>5600.71</v>
      </c>
      <c r="D187" s="11">
        <v>36</v>
      </c>
      <c r="E187" s="8">
        <v>72</v>
      </c>
      <c r="F187" s="9">
        <v>0.03</v>
      </c>
      <c r="G187" s="9">
        <v>0.36</v>
      </c>
      <c r="H187" s="7">
        <v>193320</v>
      </c>
      <c r="I187" s="9">
        <v>0.16</v>
      </c>
      <c r="J187" s="7">
        <v>30931.200000000001</v>
      </c>
    </row>
    <row r="188" spans="1:10" x14ac:dyDescent="0.3">
      <c r="A188" s="4">
        <v>180000</v>
      </c>
      <c r="B188" s="4">
        <v>405504</v>
      </c>
      <c r="C188" s="4">
        <v>5632</v>
      </c>
      <c r="D188" s="12">
        <v>36</v>
      </c>
      <c r="E188" s="5">
        <v>72</v>
      </c>
      <c r="F188" s="6">
        <v>0.03</v>
      </c>
      <c r="G188" s="6">
        <v>0.36</v>
      </c>
      <c r="H188" s="4">
        <v>194400</v>
      </c>
      <c r="I188" s="6">
        <v>0.16</v>
      </c>
      <c r="J188" s="4">
        <v>31104</v>
      </c>
    </row>
    <row r="189" spans="1:10" x14ac:dyDescent="0.3">
      <c r="A189" s="7">
        <v>181000</v>
      </c>
      <c r="B189" s="7">
        <v>407756.79999999999</v>
      </c>
      <c r="C189" s="7">
        <v>5663.29</v>
      </c>
      <c r="D189" s="11">
        <v>36</v>
      </c>
      <c r="E189" s="8">
        <v>72</v>
      </c>
      <c r="F189" s="9">
        <v>0.03</v>
      </c>
      <c r="G189" s="9">
        <v>0.36</v>
      </c>
      <c r="H189" s="7">
        <v>195480</v>
      </c>
      <c r="I189" s="9">
        <v>0.16</v>
      </c>
      <c r="J189" s="7">
        <v>31276.799999999999</v>
      </c>
    </row>
    <row r="190" spans="1:10" x14ac:dyDescent="0.3">
      <c r="A190" s="4">
        <v>182000</v>
      </c>
      <c r="B190" s="4">
        <v>410009.59999999998</v>
      </c>
      <c r="C190" s="4">
        <v>5694.58</v>
      </c>
      <c r="D190" s="12">
        <v>36</v>
      </c>
      <c r="E190" s="5">
        <v>72</v>
      </c>
      <c r="F190" s="6">
        <v>0.03</v>
      </c>
      <c r="G190" s="6">
        <v>0.36</v>
      </c>
      <c r="H190" s="4">
        <v>196560</v>
      </c>
      <c r="I190" s="6">
        <v>0.16</v>
      </c>
      <c r="J190" s="4">
        <v>31449.600000000002</v>
      </c>
    </row>
    <row r="191" spans="1:10" x14ac:dyDescent="0.3">
      <c r="A191" s="7">
        <v>183000</v>
      </c>
      <c r="B191" s="7">
        <v>412262.40000000002</v>
      </c>
      <c r="C191" s="7">
        <v>5725.87</v>
      </c>
      <c r="D191" s="11">
        <v>36</v>
      </c>
      <c r="E191" s="8">
        <v>72</v>
      </c>
      <c r="F191" s="9">
        <v>0.03</v>
      </c>
      <c r="G191" s="9">
        <v>0.36</v>
      </c>
      <c r="H191" s="7">
        <v>197640</v>
      </c>
      <c r="I191" s="9">
        <v>0.16</v>
      </c>
      <c r="J191" s="7">
        <v>31622.400000000001</v>
      </c>
    </row>
    <row r="192" spans="1:10" x14ac:dyDescent="0.3">
      <c r="A192" s="4">
        <v>184000</v>
      </c>
      <c r="B192" s="4">
        <v>414515.20000000001</v>
      </c>
      <c r="C192" s="4">
        <v>5757.16</v>
      </c>
      <c r="D192" s="12">
        <v>36</v>
      </c>
      <c r="E192" s="5">
        <v>72</v>
      </c>
      <c r="F192" s="6">
        <v>0.03</v>
      </c>
      <c r="G192" s="6">
        <v>0.36</v>
      </c>
      <c r="H192" s="4">
        <v>198720</v>
      </c>
      <c r="I192" s="6">
        <v>0.16</v>
      </c>
      <c r="J192" s="4">
        <v>31795.200000000001</v>
      </c>
    </row>
    <row r="193" spans="1:10" x14ac:dyDescent="0.3">
      <c r="A193" s="7">
        <v>185000</v>
      </c>
      <c r="B193" s="7">
        <v>416768</v>
      </c>
      <c r="C193" s="7">
        <v>5788.44</v>
      </c>
      <c r="D193" s="11">
        <v>36</v>
      </c>
      <c r="E193" s="8">
        <v>72</v>
      </c>
      <c r="F193" s="9">
        <v>0.03</v>
      </c>
      <c r="G193" s="9">
        <v>0.36</v>
      </c>
      <c r="H193" s="7">
        <v>199800</v>
      </c>
      <c r="I193" s="9">
        <v>0.16</v>
      </c>
      <c r="J193" s="7">
        <v>31968</v>
      </c>
    </row>
    <row r="194" spans="1:10" x14ac:dyDescent="0.3">
      <c r="A194" s="4">
        <v>186000</v>
      </c>
      <c r="B194" s="4">
        <v>419020.79999999999</v>
      </c>
      <c r="C194" s="4">
        <v>5819.73</v>
      </c>
      <c r="D194" s="12">
        <v>36</v>
      </c>
      <c r="E194" s="5">
        <v>72</v>
      </c>
      <c r="F194" s="6">
        <v>0.03</v>
      </c>
      <c r="G194" s="6">
        <v>0.36</v>
      </c>
      <c r="H194" s="4">
        <v>200880</v>
      </c>
      <c r="I194" s="6">
        <v>0.16</v>
      </c>
      <c r="J194" s="4">
        <v>32140.799999999999</v>
      </c>
    </row>
    <row r="195" spans="1:10" x14ac:dyDescent="0.3">
      <c r="A195" s="7">
        <v>187000</v>
      </c>
      <c r="B195" s="7">
        <v>421273.59999999998</v>
      </c>
      <c r="C195" s="7">
        <v>5851.02</v>
      </c>
      <c r="D195" s="11">
        <v>36</v>
      </c>
      <c r="E195" s="8">
        <v>72</v>
      </c>
      <c r="F195" s="9">
        <v>0.03</v>
      </c>
      <c r="G195" s="9">
        <v>0.36</v>
      </c>
      <c r="H195" s="7">
        <v>201960</v>
      </c>
      <c r="I195" s="9">
        <v>0.16</v>
      </c>
      <c r="J195" s="7">
        <v>32313.600000000002</v>
      </c>
    </row>
    <row r="196" spans="1:10" x14ac:dyDescent="0.3">
      <c r="A196" s="4">
        <v>188000</v>
      </c>
      <c r="B196" s="4">
        <v>423526.40000000002</v>
      </c>
      <c r="C196" s="4">
        <v>5882.31</v>
      </c>
      <c r="D196" s="12">
        <v>36</v>
      </c>
      <c r="E196" s="5">
        <v>72</v>
      </c>
      <c r="F196" s="6">
        <v>0.03</v>
      </c>
      <c r="G196" s="6">
        <v>0.36</v>
      </c>
      <c r="H196" s="4">
        <v>203040</v>
      </c>
      <c r="I196" s="6">
        <v>0.16</v>
      </c>
      <c r="J196" s="4">
        <v>32486.400000000001</v>
      </c>
    </row>
    <row r="197" spans="1:10" x14ac:dyDescent="0.3">
      <c r="A197" s="7">
        <v>189000</v>
      </c>
      <c r="B197" s="7">
        <v>425779.20000000001</v>
      </c>
      <c r="C197" s="7">
        <v>5913.6</v>
      </c>
      <c r="D197" s="11">
        <v>36</v>
      </c>
      <c r="E197" s="8">
        <v>72</v>
      </c>
      <c r="F197" s="9">
        <v>0.03</v>
      </c>
      <c r="G197" s="9">
        <v>0.36</v>
      </c>
      <c r="H197" s="7">
        <v>204120</v>
      </c>
      <c r="I197" s="9">
        <v>0.16</v>
      </c>
      <c r="J197" s="7">
        <v>32659.200000000001</v>
      </c>
    </row>
    <row r="198" spans="1:10" x14ac:dyDescent="0.3">
      <c r="A198" s="4">
        <v>190000</v>
      </c>
      <c r="B198" s="4">
        <v>428032</v>
      </c>
      <c r="C198" s="4">
        <v>5944.89</v>
      </c>
      <c r="D198" s="12">
        <v>36</v>
      </c>
      <c r="E198" s="5">
        <v>72</v>
      </c>
      <c r="F198" s="6">
        <v>0.03</v>
      </c>
      <c r="G198" s="6">
        <v>0.36</v>
      </c>
      <c r="H198" s="4">
        <v>205200</v>
      </c>
      <c r="I198" s="6">
        <v>0.16</v>
      </c>
      <c r="J198" s="4">
        <v>32832</v>
      </c>
    </row>
    <row r="199" spans="1:10" x14ac:dyDescent="0.3">
      <c r="A199" s="7">
        <v>191000</v>
      </c>
      <c r="B199" s="7">
        <v>430284.79999999999</v>
      </c>
      <c r="C199" s="7">
        <v>5976.18</v>
      </c>
      <c r="D199" s="11">
        <v>36</v>
      </c>
      <c r="E199" s="8">
        <v>72</v>
      </c>
      <c r="F199" s="9">
        <v>0.03</v>
      </c>
      <c r="G199" s="9">
        <v>0.36</v>
      </c>
      <c r="H199" s="7">
        <v>206280</v>
      </c>
      <c r="I199" s="9">
        <v>0.16</v>
      </c>
      <c r="J199" s="7">
        <v>33004.800000000003</v>
      </c>
    </row>
    <row r="200" spans="1:10" x14ac:dyDescent="0.3">
      <c r="A200" s="4">
        <v>192000</v>
      </c>
      <c r="B200" s="4">
        <v>432537.59999999998</v>
      </c>
      <c r="C200" s="4">
        <v>6007.47</v>
      </c>
      <c r="D200" s="12">
        <v>36</v>
      </c>
      <c r="E200" s="5">
        <v>72</v>
      </c>
      <c r="F200" s="6">
        <v>0.03</v>
      </c>
      <c r="G200" s="6">
        <v>0.36</v>
      </c>
      <c r="H200" s="4">
        <v>207360</v>
      </c>
      <c r="I200" s="6">
        <v>0.16</v>
      </c>
      <c r="J200" s="4">
        <v>33177.599999999999</v>
      </c>
    </row>
    <row r="201" spans="1:10" x14ac:dyDescent="0.3">
      <c r="A201" s="7">
        <v>193000</v>
      </c>
      <c r="B201" s="7">
        <v>434790.40000000002</v>
      </c>
      <c r="C201" s="7">
        <v>6038.76</v>
      </c>
      <c r="D201" s="11">
        <v>36</v>
      </c>
      <c r="E201" s="8">
        <v>72</v>
      </c>
      <c r="F201" s="9">
        <v>0.03</v>
      </c>
      <c r="G201" s="9">
        <v>0.36</v>
      </c>
      <c r="H201" s="7">
        <v>208440</v>
      </c>
      <c r="I201" s="9">
        <v>0.16</v>
      </c>
      <c r="J201" s="7">
        <v>33350.400000000001</v>
      </c>
    </row>
    <row r="202" spans="1:10" x14ac:dyDescent="0.3">
      <c r="A202" s="4">
        <v>194000</v>
      </c>
      <c r="B202" s="4">
        <v>437043.20000000001</v>
      </c>
      <c r="C202" s="4">
        <v>6070.04</v>
      </c>
      <c r="D202" s="12">
        <v>36</v>
      </c>
      <c r="E202" s="5">
        <v>72</v>
      </c>
      <c r="F202" s="6">
        <v>0.03</v>
      </c>
      <c r="G202" s="6">
        <v>0.36</v>
      </c>
      <c r="H202" s="4">
        <v>209520</v>
      </c>
      <c r="I202" s="6">
        <v>0.16</v>
      </c>
      <c r="J202" s="4">
        <v>33523.199999999997</v>
      </c>
    </row>
    <row r="203" spans="1:10" x14ac:dyDescent="0.3">
      <c r="A203" s="7">
        <v>195000</v>
      </c>
      <c r="B203" s="7">
        <v>439296</v>
      </c>
      <c r="C203" s="7">
        <v>6101.33</v>
      </c>
      <c r="D203" s="11">
        <v>36</v>
      </c>
      <c r="E203" s="8">
        <v>72</v>
      </c>
      <c r="F203" s="9">
        <v>0.03</v>
      </c>
      <c r="G203" s="9">
        <v>0.36</v>
      </c>
      <c r="H203" s="7">
        <v>210600</v>
      </c>
      <c r="I203" s="9">
        <v>0.16</v>
      </c>
      <c r="J203" s="7">
        <v>33696</v>
      </c>
    </row>
    <row r="204" spans="1:10" x14ac:dyDescent="0.3">
      <c r="A204" s="4">
        <v>196000</v>
      </c>
      <c r="B204" s="4">
        <v>441548.79999999999</v>
      </c>
      <c r="C204" s="4">
        <v>6132.62</v>
      </c>
      <c r="D204" s="12">
        <v>36</v>
      </c>
      <c r="E204" s="5">
        <v>72</v>
      </c>
      <c r="F204" s="6">
        <v>0.03</v>
      </c>
      <c r="G204" s="6">
        <v>0.36</v>
      </c>
      <c r="H204" s="4">
        <v>211680</v>
      </c>
      <c r="I204" s="6">
        <v>0.16</v>
      </c>
      <c r="J204" s="4">
        <v>33868.800000000003</v>
      </c>
    </row>
    <row r="205" spans="1:10" x14ac:dyDescent="0.3">
      <c r="A205" s="7">
        <v>197000</v>
      </c>
      <c r="B205" s="7">
        <v>443801.59999999998</v>
      </c>
      <c r="C205" s="7">
        <v>6163.91</v>
      </c>
      <c r="D205" s="11">
        <v>36</v>
      </c>
      <c r="E205" s="8">
        <v>72</v>
      </c>
      <c r="F205" s="9">
        <v>0.03</v>
      </c>
      <c r="G205" s="9">
        <v>0.36</v>
      </c>
      <c r="H205" s="7">
        <v>212760</v>
      </c>
      <c r="I205" s="9">
        <v>0.16</v>
      </c>
      <c r="J205" s="7">
        <v>34041.599999999999</v>
      </c>
    </row>
    <row r="206" spans="1:10" x14ac:dyDescent="0.3">
      <c r="A206" s="4">
        <v>198000</v>
      </c>
      <c r="B206" s="4">
        <v>446054.40000000002</v>
      </c>
      <c r="C206" s="4">
        <v>6195.2</v>
      </c>
      <c r="D206" s="12">
        <v>36</v>
      </c>
      <c r="E206" s="5">
        <v>72</v>
      </c>
      <c r="F206" s="6">
        <v>0.03</v>
      </c>
      <c r="G206" s="6">
        <v>0.36</v>
      </c>
      <c r="H206" s="4">
        <v>213840</v>
      </c>
      <c r="I206" s="6">
        <v>0.16</v>
      </c>
      <c r="J206" s="4">
        <v>34214.400000000001</v>
      </c>
    </row>
    <row r="207" spans="1:10" x14ac:dyDescent="0.3">
      <c r="A207" s="7">
        <v>199000</v>
      </c>
      <c r="B207" s="7">
        <v>448307.20000000001</v>
      </c>
      <c r="C207" s="7">
        <v>6226.49</v>
      </c>
      <c r="D207" s="11">
        <v>36</v>
      </c>
      <c r="E207" s="8">
        <v>72</v>
      </c>
      <c r="F207" s="9">
        <v>0.03</v>
      </c>
      <c r="G207" s="9">
        <v>0.36</v>
      </c>
      <c r="H207" s="7">
        <v>214920</v>
      </c>
      <c r="I207" s="9">
        <v>0.16</v>
      </c>
      <c r="J207" s="7">
        <v>34387.199999999997</v>
      </c>
    </row>
    <row r="208" spans="1:10" x14ac:dyDescent="0.3">
      <c r="A208" s="4">
        <v>200000</v>
      </c>
      <c r="B208" s="4">
        <v>450560</v>
      </c>
      <c r="C208" s="4">
        <v>6257.78</v>
      </c>
      <c r="D208" s="12">
        <v>36</v>
      </c>
      <c r="E208" s="5">
        <v>72</v>
      </c>
      <c r="F208" s="6">
        <v>0.03</v>
      </c>
      <c r="G208" s="6">
        <v>0.36</v>
      </c>
      <c r="H208" s="4">
        <v>216000</v>
      </c>
      <c r="I208" s="6">
        <v>0.16</v>
      </c>
      <c r="J208" s="4">
        <v>34560</v>
      </c>
    </row>
    <row r="209" spans="1:10" x14ac:dyDescent="0.3">
      <c r="A209" s="7">
        <v>201000</v>
      </c>
      <c r="B209" s="7">
        <v>452812.79999999999</v>
      </c>
      <c r="C209" s="7">
        <v>6289.07</v>
      </c>
      <c r="D209" s="11">
        <v>36</v>
      </c>
      <c r="E209" s="8">
        <v>72</v>
      </c>
      <c r="F209" s="9">
        <v>0.03</v>
      </c>
      <c r="G209" s="9">
        <v>0.36</v>
      </c>
      <c r="H209" s="7">
        <v>217080</v>
      </c>
      <c r="I209" s="9">
        <v>0.16</v>
      </c>
      <c r="J209" s="7">
        <v>34732.800000000003</v>
      </c>
    </row>
    <row r="210" spans="1:10" x14ac:dyDescent="0.3">
      <c r="A210" s="4">
        <v>202000</v>
      </c>
      <c r="B210" s="4">
        <v>455065.59999999998</v>
      </c>
      <c r="C210" s="4">
        <v>6320.36</v>
      </c>
      <c r="D210" s="12">
        <v>36</v>
      </c>
      <c r="E210" s="5">
        <v>72</v>
      </c>
      <c r="F210" s="6">
        <v>0.03</v>
      </c>
      <c r="G210" s="6">
        <v>0.36</v>
      </c>
      <c r="H210" s="4">
        <v>218160</v>
      </c>
      <c r="I210" s="6">
        <v>0.16</v>
      </c>
      <c r="J210" s="4">
        <v>34905.599999999999</v>
      </c>
    </row>
    <row r="211" spans="1:10" x14ac:dyDescent="0.3">
      <c r="A211" s="7">
        <v>203000</v>
      </c>
      <c r="B211" s="7">
        <v>457318.40000000002</v>
      </c>
      <c r="C211" s="7">
        <v>6351.64</v>
      </c>
      <c r="D211" s="11">
        <v>36</v>
      </c>
      <c r="E211" s="8">
        <v>72</v>
      </c>
      <c r="F211" s="9">
        <v>0.03</v>
      </c>
      <c r="G211" s="9">
        <v>0.36</v>
      </c>
      <c r="H211" s="7">
        <v>219240</v>
      </c>
      <c r="I211" s="9">
        <v>0.16</v>
      </c>
      <c r="J211" s="7">
        <v>35078.400000000001</v>
      </c>
    </row>
    <row r="212" spans="1:10" x14ac:dyDescent="0.3">
      <c r="A212" s="4">
        <v>204000</v>
      </c>
      <c r="B212" s="4">
        <v>459571.20000000001</v>
      </c>
      <c r="C212" s="4">
        <v>6382.93</v>
      </c>
      <c r="D212" s="12">
        <v>36</v>
      </c>
      <c r="E212" s="5">
        <v>72</v>
      </c>
      <c r="F212" s="6">
        <v>0.03</v>
      </c>
      <c r="G212" s="6">
        <v>0.36</v>
      </c>
      <c r="H212" s="4">
        <v>220320</v>
      </c>
      <c r="I212" s="6">
        <v>0.16</v>
      </c>
      <c r="J212" s="4">
        <v>35251.200000000004</v>
      </c>
    </row>
    <row r="213" spans="1:10" x14ac:dyDescent="0.3">
      <c r="A213" s="7">
        <v>205000</v>
      </c>
      <c r="B213" s="7">
        <v>461824</v>
      </c>
      <c r="C213" s="7">
        <v>6414.22</v>
      </c>
      <c r="D213" s="11">
        <v>36</v>
      </c>
      <c r="E213" s="8">
        <v>72</v>
      </c>
      <c r="F213" s="9">
        <v>0.03</v>
      </c>
      <c r="G213" s="9">
        <v>0.36</v>
      </c>
      <c r="H213" s="7">
        <v>221400</v>
      </c>
      <c r="I213" s="9">
        <v>0.16</v>
      </c>
      <c r="J213" s="7">
        <v>35424</v>
      </c>
    </row>
    <row r="214" spans="1:10" x14ac:dyDescent="0.3">
      <c r="A214" s="4">
        <v>206000</v>
      </c>
      <c r="B214" s="4">
        <v>464076.79999999999</v>
      </c>
      <c r="C214" s="4">
        <v>6445.51</v>
      </c>
      <c r="D214" s="12">
        <v>36</v>
      </c>
      <c r="E214" s="5">
        <v>72</v>
      </c>
      <c r="F214" s="6">
        <v>0.03</v>
      </c>
      <c r="G214" s="6">
        <v>0.36</v>
      </c>
      <c r="H214" s="4">
        <v>222480</v>
      </c>
      <c r="I214" s="6">
        <v>0.16</v>
      </c>
      <c r="J214" s="4">
        <v>35596.800000000003</v>
      </c>
    </row>
    <row r="215" spans="1:10" x14ac:dyDescent="0.3">
      <c r="A215" s="7">
        <v>207000</v>
      </c>
      <c r="B215" s="7">
        <v>466329.59999999998</v>
      </c>
      <c r="C215" s="7">
        <v>6476.8</v>
      </c>
      <c r="D215" s="11">
        <v>36</v>
      </c>
      <c r="E215" s="8">
        <v>72</v>
      </c>
      <c r="F215" s="9">
        <v>0.03</v>
      </c>
      <c r="G215" s="9">
        <v>0.36</v>
      </c>
      <c r="H215" s="7">
        <v>223560</v>
      </c>
      <c r="I215" s="9">
        <v>0.16</v>
      </c>
      <c r="J215" s="7">
        <v>35769.599999999999</v>
      </c>
    </row>
    <row r="216" spans="1:10" x14ac:dyDescent="0.3">
      <c r="A216" s="4">
        <v>208000</v>
      </c>
      <c r="B216" s="4">
        <v>468582.40000000002</v>
      </c>
      <c r="C216" s="4">
        <v>6508.09</v>
      </c>
      <c r="D216" s="12">
        <v>36</v>
      </c>
      <c r="E216" s="5">
        <v>72</v>
      </c>
      <c r="F216" s="6">
        <v>0.03</v>
      </c>
      <c r="G216" s="6">
        <v>0.36</v>
      </c>
      <c r="H216" s="4">
        <v>224640</v>
      </c>
      <c r="I216" s="6">
        <v>0.16</v>
      </c>
      <c r="J216" s="4">
        <v>35942.400000000001</v>
      </c>
    </row>
    <row r="217" spans="1:10" x14ac:dyDescent="0.3">
      <c r="A217" s="7">
        <v>209000</v>
      </c>
      <c r="B217" s="7">
        <v>470835.20000000001</v>
      </c>
      <c r="C217" s="7">
        <v>6539.38</v>
      </c>
      <c r="D217" s="11">
        <v>36</v>
      </c>
      <c r="E217" s="8">
        <v>72</v>
      </c>
      <c r="F217" s="9">
        <v>0.03</v>
      </c>
      <c r="G217" s="9">
        <v>0.36</v>
      </c>
      <c r="H217" s="7">
        <v>225720</v>
      </c>
      <c r="I217" s="9">
        <v>0.16</v>
      </c>
      <c r="J217" s="7">
        <v>36115.200000000004</v>
      </c>
    </row>
    <row r="218" spans="1:10" x14ac:dyDescent="0.3">
      <c r="A218" s="4">
        <v>210000</v>
      </c>
      <c r="B218" s="4">
        <v>473088</v>
      </c>
      <c r="C218" s="4">
        <v>6570.67</v>
      </c>
      <c r="D218" s="12">
        <v>36</v>
      </c>
      <c r="E218" s="5">
        <v>72</v>
      </c>
      <c r="F218" s="6">
        <v>0.03</v>
      </c>
      <c r="G218" s="6">
        <v>0.36</v>
      </c>
      <c r="H218" s="4">
        <v>226800</v>
      </c>
      <c r="I218" s="6">
        <v>0.16</v>
      </c>
      <c r="J218" s="4">
        <v>36288</v>
      </c>
    </row>
    <row r="219" spans="1:10" x14ac:dyDescent="0.3">
      <c r="A219" s="7">
        <v>211000</v>
      </c>
      <c r="B219" s="7">
        <v>475340.79999999999</v>
      </c>
      <c r="C219" s="7">
        <v>6601.96</v>
      </c>
      <c r="D219" s="11">
        <v>36</v>
      </c>
      <c r="E219" s="8">
        <v>72</v>
      </c>
      <c r="F219" s="9">
        <v>0.03</v>
      </c>
      <c r="G219" s="9">
        <v>0.36</v>
      </c>
      <c r="H219" s="7">
        <v>227880</v>
      </c>
      <c r="I219" s="9">
        <v>0.16</v>
      </c>
      <c r="J219" s="7">
        <v>36460.800000000003</v>
      </c>
    </row>
    <row r="220" spans="1:10" x14ac:dyDescent="0.3">
      <c r="A220" s="4">
        <v>212000</v>
      </c>
      <c r="B220" s="4">
        <v>477593.59999999998</v>
      </c>
      <c r="C220" s="4">
        <v>6633.24</v>
      </c>
      <c r="D220" s="12">
        <v>36</v>
      </c>
      <c r="E220" s="5">
        <v>72</v>
      </c>
      <c r="F220" s="6">
        <v>0.03</v>
      </c>
      <c r="G220" s="6">
        <v>0.36</v>
      </c>
      <c r="H220" s="4">
        <v>228960</v>
      </c>
      <c r="I220" s="6">
        <v>0.16</v>
      </c>
      <c r="J220" s="4">
        <v>36633.599999999999</v>
      </c>
    </row>
    <row r="221" spans="1:10" x14ac:dyDescent="0.3">
      <c r="A221" s="7">
        <v>213000</v>
      </c>
      <c r="B221" s="7">
        <v>479846.40000000002</v>
      </c>
      <c r="C221" s="7">
        <v>6664.53</v>
      </c>
      <c r="D221" s="11">
        <v>36</v>
      </c>
      <c r="E221" s="8">
        <v>72</v>
      </c>
      <c r="F221" s="9">
        <v>0.03</v>
      </c>
      <c r="G221" s="9">
        <v>0.36</v>
      </c>
      <c r="H221" s="7">
        <v>230040</v>
      </c>
      <c r="I221" s="9">
        <v>0.16</v>
      </c>
      <c r="J221" s="7">
        <v>36806.400000000001</v>
      </c>
    </row>
    <row r="222" spans="1:10" x14ac:dyDescent="0.3">
      <c r="A222" s="4">
        <v>214000</v>
      </c>
      <c r="B222" s="4">
        <v>482099.20000000001</v>
      </c>
      <c r="C222" s="4">
        <v>6695.82</v>
      </c>
      <c r="D222" s="12">
        <v>36</v>
      </c>
      <c r="E222" s="5">
        <v>72</v>
      </c>
      <c r="F222" s="6">
        <v>0.03</v>
      </c>
      <c r="G222" s="6">
        <v>0.36</v>
      </c>
      <c r="H222" s="4">
        <v>231120</v>
      </c>
      <c r="I222" s="6">
        <v>0.16</v>
      </c>
      <c r="J222" s="4">
        <v>36979.200000000004</v>
      </c>
    </row>
    <row r="223" spans="1:10" x14ac:dyDescent="0.3">
      <c r="A223" s="7">
        <v>215000</v>
      </c>
      <c r="B223" s="7">
        <v>484352</v>
      </c>
      <c r="C223" s="7">
        <v>6727.11</v>
      </c>
      <c r="D223" s="11">
        <v>36</v>
      </c>
      <c r="E223" s="8">
        <v>72</v>
      </c>
      <c r="F223" s="9">
        <v>0.03</v>
      </c>
      <c r="G223" s="9">
        <v>0.36</v>
      </c>
      <c r="H223" s="7">
        <v>232200</v>
      </c>
      <c r="I223" s="9">
        <v>0.16</v>
      </c>
      <c r="J223" s="7">
        <v>37152</v>
      </c>
    </row>
    <row r="224" spans="1:10" x14ac:dyDescent="0.3">
      <c r="A224" s="4">
        <v>216000</v>
      </c>
      <c r="B224" s="4">
        <v>486604.79999999999</v>
      </c>
      <c r="C224" s="4">
        <v>6758.4</v>
      </c>
      <c r="D224" s="12">
        <v>36</v>
      </c>
      <c r="E224" s="5">
        <v>72</v>
      </c>
      <c r="F224" s="6">
        <v>0.03</v>
      </c>
      <c r="G224" s="6">
        <v>0.36</v>
      </c>
      <c r="H224" s="4">
        <v>233280</v>
      </c>
      <c r="I224" s="6">
        <v>0.16</v>
      </c>
      <c r="J224" s="4">
        <v>37324.800000000003</v>
      </c>
    </row>
    <row r="225" spans="1:10" x14ac:dyDescent="0.3">
      <c r="A225" s="7">
        <v>217000</v>
      </c>
      <c r="B225" s="7">
        <v>488857.59999999998</v>
      </c>
      <c r="C225" s="7">
        <v>6789.69</v>
      </c>
      <c r="D225" s="11">
        <v>36</v>
      </c>
      <c r="E225" s="8">
        <v>72</v>
      </c>
      <c r="F225" s="9">
        <v>0.03</v>
      </c>
      <c r="G225" s="9">
        <v>0.36</v>
      </c>
      <c r="H225" s="7">
        <v>234360</v>
      </c>
      <c r="I225" s="9">
        <v>0.16</v>
      </c>
      <c r="J225" s="7">
        <v>37497.599999999999</v>
      </c>
    </row>
    <row r="226" spans="1:10" x14ac:dyDescent="0.3">
      <c r="A226" s="4">
        <v>218000</v>
      </c>
      <c r="B226" s="4">
        <v>491110.40000000002</v>
      </c>
      <c r="C226" s="4">
        <v>6820.98</v>
      </c>
      <c r="D226" s="12">
        <v>36</v>
      </c>
      <c r="E226" s="5">
        <v>72</v>
      </c>
      <c r="F226" s="6">
        <v>0.03</v>
      </c>
      <c r="G226" s="6">
        <v>0.36</v>
      </c>
      <c r="H226" s="4">
        <v>235440</v>
      </c>
      <c r="I226" s="6">
        <v>0.16</v>
      </c>
      <c r="J226" s="4">
        <v>37670.400000000001</v>
      </c>
    </row>
    <row r="227" spans="1:10" x14ac:dyDescent="0.3">
      <c r="A227" s="7">
        <v>219000</v>
      </c>
      <c r="B227" s="7">
        <v>493363.20000000001</v>
      </c>
      <c r="C227" s="7">
        <v>6852.27</v>
      </c>
      <c r="D227" s="11">
        <v>36</v>
      </c>
      <c r="E227" s="8">
        <v>72</v>
      </c>
      <c r="F227" s="9">
        <v>0.03</v>
      </c>
      <c r="G227" s="9">
        <v>0.36</v>
      </c>
      <c r="H227" s="7">
        <v>236520</v>
      </c>
      <c r="I227" s="9">
        <v>0.16</v>
      </c>
      <c r="J227" s="7">
        <v>37843.200000000004</v>
      </c>
    </row>
    <row r="228" spans="1:10" x14ac:dyDescent="0.3">
      <c r="A228" s="4">
        <v>220000</v>
      </c>
      <c r="B228" s="4">
        <v>495616</v>
      </c>
      <c r="C228" s="4">
        <v>6883.56</v>
      </c>
      <c r="D228" s="12">
        <v>36</v>
      </c>
      <c r="E228" s="5">
        <v>72</v>
      </c>
      <c r="F228" s="6">
        <v>0.03</v>
      </c>
      <c r="G228" s="6">
        <v>0.36</v>
      </c>
      <c r="H228" s="4">
        <v>237600</v>
      </c>
      <c r="I228" s="6">
        <v>0.16</v>
      </c>
      <c r="J228" s="4">
        <v>38016</v>
      </c>
    </row>
    <row r="229" spans="1:10" x14ac:dyDescent="0.3">
      <c r="A229" s="7">
        <v>221000</v>
      </c>
      <c r="B229" s="7">
        <v>497868.79999999999</v>
      </c>
      <c r="C229" s="7">
        <v>6914.84</v>
      </c>
      <c r="D229" s="11">
        <v>36</v>
      </c>
      <c r="E229" s="8">
        <v>72</v>
      </c>
      <c r="F229" s="9">
        <v>0.03</v>
      </c>
      <c r="G229" s="9">
        <v>0.36</v>
      </c>
      <c r="H229" s="7">
        <v>238680</v>
      </c>
      <c r="I229" s="9">
        <v>0.16</v>
      </c>
      <c r="J229" s="7">
        <v>38188.800000000003</v>
      </c>
    </row>
    <row r="230" spans="1:10" x14ac:dyDescent="0.3">
      <c r="A230" s="4">
        <v>222000</v>
      </c>
      <c r="B230" s="4">
        <v>500121.59999999998</v>
      </c>
      <c r="C230" s="4">
        <v>6946.13</v>
      </c>
      <c r="D230" s="12">
        <v>36</v>
      </c>
      <c r="E230" s="5">
        <v>72</v>
      </c>
      <c r="F230" s="6">
        <v>0.03</v>
      </c>
      <c r="G230" s="6">
        <v>0.36</v>
      </c>
      <c r="H230" s="4">
        <v>239760</v>
      </c>
      <c r="I230" s="6">
        <v>0.16</v>
      </c>
      <c r="J230" s="4">
        <v>38361.599999999999</v>
      </c>
    </row>
    <row r="231" spans="1:10" x14ac:dyDescent="0.3">
      <c r="A231" s="7">
        <v>223000</v>
      </c>
      <c r="B231" s="7">
        <v>502374.40000000002</v>
      </c>
      <c r="C231" s="7">
        <v>6977.42</v>
      </c>
      <c r="D231" s="11">
        <v>36</v>
      </c>
      <c r="E231" s="8">
        <v>72</v>
      </c>
      <c r="F231" s="9">
        <v>0.03</v>
      </c>
      <c r="G231" s="9">
        <v>0.36</v>
      </c>
      <c r="H231" s="7">
        <v>240840</v>
      </c>
      <c r="I231" s="9">
        <v>0.16</v>
      </c>
      <c r="J231" s="7">
        <v>38534.400000000001</v>
      </c>
    </row>
    <row r="232" spans="1:10" x14ac:dyDescent="0.3">
      <c r="A232" s="4">
        <v>224000</v>
      </c>
      <c r="B232" s="4">
        <v>504627.20000000001</v>
      </c>
      <c r="C232" s="4">
        <v>7008.71</v>
      </c>
      <c r="D232" s="12">
        <v>36</v>
      </c>
      <c r="E232" s="5">
        <v>72</v>
      </c>
      <c r="F232" s="6">
        <v>0.03</v>
      </c>
      <c r="G232" s="6">
        <v>0.36</v>
      </c>
      <c r="H232" s="4">
        <v>241920</v>
      </c>
      <c r="I232" s="6">
        <v>0.16</v>
      </c>
      <c r="J232" s="4">
        <v>38707.200000000004</v>
      </c>
    </row>
    <row r="233" spans="1:10" x14ac:dyDescent="0.3">
      <c r="A233" s="7">
        <v>225000</v>
      </c>
      <c r="B233" s="7">
        <v>506880</v>
      </c>
      <c r="C233" s="7">
        <v>7040</v>
      </c>
      <c r="D233" s="11">
        <v>36</v>
      </c>
      <c r="E233" s="8">
        <v>72</v>
      </c>
      <c r="F233" s="9">
        <v>0.03</v>
      </c>
      <c r="G233" s="9">
        <v>0.36</v>
      </c>
      <c r="H233" s="7">
        <v>243000</v>
      </c>
      <c r="I233" s="9">
        <v>0.16</v>
      </c>
      <c r="J233" s="7">
        <v>38880</v>
      </c>
    </row>
    <row r="234" spans="1:10" x14ac:dyDescent="0.3">
      <c r="A234" s="4">
        <v>226000</v>
      </c>
      <c r="B234" s="4">
        <v>509132.79999999999</v>
      </c>
      <c r="C234" s="4">
        <v>7071.29</v>
      </c>
      <c r="D234" s="12">
        <v>36</v>
      </c>
      <c r="E234" s="5">
        <v>72</v>
      </c>
      <c r="F234" s="6">
        <v>0.03</v>
      </c>
      <c r="G234" s="6">
        <v>0.36</v>
      </c>
      <c r="H234" s="4">
        <v>244080</v>
      </c>
      <c r="I234" s="6">
        <v>0.16</v>
      </c>
      <c r="J234" s="4">
        <v>39052.800000000003</v>
      </c>
    </row>
    <row r="235" spans="1:10" x14ac:dyDescent="0.3">
      <c r="A235" s="7">
        <v>227000</v>
      </c>
      <c r="B235" s="7">
        <v>511385.59999999998</v>
      </c>
      <c r="C235" s="7">
        <v>7102.58</v>
      </c>
      <c r="D235" s="11">
        <v>36</v>
      </c>
      <c r="E235" s="8">
        <v>72</v>
      </c>
      <c r="F235" s="9">
        <v>0.03</v>
      </c>
      <c r="G235" s="9">
        <v>0.36</v>
      </c>
      <c r="H235" s="7">
        <v>245160</v>
      </c>
      <c r="I235" s="9">
        <v>0.16</v>
      </c>
      <c r="J235" s="7">
        <v>39225.599999999999</v>
      </c>
    </row>
    <row r="236" spans="1:10" x14ac:dyDescent="0.3">
      <c r="A236" s="4">
        <v>228000</v>
      </c>
      <c r="B236" s="4">
        <v>513638.40000000002</v>
      </c>
      <c r="C236" s="4">
        <v>7133.87</v>
      </c>
      <c r="D236" s="12">
        <v>36</v>
      </c>
      <c r="E236" s="5">
        <v>72</v>
      </c>
      <c r="F236" s="6">
        <v>0.03</v>
      </c>
      <c r="G236" s="6">
        <v>0.36</v>
      </c>
      <c r="H236" s="4">
        <v>246240</v>
      </c>
      <c r="I236" s="6">
        <v>0.16</v>
      </c>
      <c r="J236" s="4">
        <v>39398.400000000001</v>
      </c>
    </row>
    <row r="237" spans="1:10" x14ac:dyDescent="0.3">
      <c r="A237" s="7">
        <v>229000</v>
      </c>
      <c r="B237" s="7">
        <v>515891.20000000001</v>
      </c>
      <c r="C237" s="7">
        <v>7165.16</v>
      </c>
      <c r="D237" s="11">
        <v>36</v>
      </c>
      <c r="E237" s="8">
        <v>72</v>
      </c>
      <c r="F237" s="9">
        <v>0.03</v>
      </c>
      <c r="G237" s="9">
        <v>0.36</v>
      </c>
      <c r="H237" s="7">
        <v>247320</v>
      </c>
      <c r="I237" s="9">
        <v>0.16</v>
      </c>
      <c r="J237" s="7">
        <v>39571.200000000004</v>
      </c>
    </row>
    <row r="238" spans="1:10" x14ac:dyDescent="0.3">
      <c r="A238" s="4">
        <v>230000</v>
      </c>
      <c r="B238" s="4">
        <v>518144</v>
      </c>
      <c r="C238" s="4">
        <v>7196.44</v>
      </c>
      <c r="D238" s="12">
        <v>36</v>
      </c>
      <c r="E238" s="5">
        <v>72</v>
      </c>
      <c r="F238" s="6">
        <v>0.03</v>
      </c>
      <c r="G238" s="6">
        <v>0.36</v>
      </c>
      <c r="H238" s="4">
        <v>248400</v>
      </c>
      <c r="I238" s="6">
        <v>0.16</v>
      </c>
      <c r="J238" s="4">
        <v>39744</v>
      </c>
    </row>
    <row r="239" spans="1:10" x14ac:dyDescent="0.3">
      <c r="A239" s="7">
        <v>231000</v>
      </c>
      <c r="B239" s="7">
        <v>520396.79999999999</v>
      </c>
      <c r="C239" s="7">
        <v>7227.73</v>
      </c>
      <c r="D239" s="11">
        <v>36</v>
      </c>
      <c r="E239" s="8">
        <v>72</v>
      </c>
      <c r="F239" s="9">
        <v>0.03</v>
      </c>
      <c r="G239" s="9">
        <v>0.36</v>
      </c>
      <c r="H239" s="7">
        <v>249480</v>
      </c>
      <c r="I239" s="9">
        <v>0.16</v>
      </c>
      <c r="J239" s="7">
        <v>39916.800000000003</v>
      </c>
    </row>
    <row r="240" spans="1:10" x14ac:dyDescent="0.3">
      <c r="A240" s="4">
        <v>232000</v>
      </c>
      <c r="B240" s="4">
        <v>522649.59999999998</v>
      </c>
      <c r="C240" s="4">
        <v>7259.02</v>
      </c>
      <c r="D240" s="12">
        <v>36</v>
      </c>
      <c r="E240" s="5">
        <v>72</v>
      </c>
      <c r="F240" s="6">
        <v>0.03</v>
      </c>
      <c r="G240" s="6">
        <v>0.36</v>
      </c>
      <c r="H240" s="4">
        <v>250560</v>
      </c>
      <c r="I240" s="6">
        <v>0.16</v>
      </c>
      <c r="J240" s="4">
        <v>40089.599999999999</v>
      </c>
    </row>
    <row r="241" spans="1:10" x14ac:dyDescent="0.3">
      <c r="A241" s="7">
        <v>233000</v>
      </c>
      <c r="B241" s="7">
        <v>524902.40000000002</v>
      </c>
      <c r="C241" s="7">
        <v>7290.31</v>
      </c>
      <c r="D241" s="11">
        <v>36</v>
      </c>
      <c r="E241" s="8">
        <v>72</v>
      </c>
      <c r="F241" s="9">
        <v>0.03</v>
      </c>
      <c r="G241" s="9">
        <v>0.36</v>
      </c>
      <c r="H241" s="7">
        <v>251640</v>
      </c>
      <c r="I241" s="9">
        <v>0.16</v>
      </c>
      <c r="J241" s="7">
        <v>40262.400000000001</v>
      </c>
    </row>
    <row r="242" spans="1:10" x14ac:dyDescent="0.3">
      <c r="A242" s="4">
        <v>234000</v>
      </c>
      <c r="B242" s="4">
        <v>527155.19999999995</v>
      </c>
      <c r="C242" s="4">
        <v>7321.6</v>
      </c>
      <c r="D242" s="12">
        <v>36</v>
      </c>
      <c r="E242" s="5">
        <v>72</v>
      </c>
      <c r="F242" s="6">
        <v>0.03</v>
      </c>
      <c r="G242" s="6">
        <v>0.36</v>
      </c>
      <c r="H242" s="4">
        <v>252720</v>
      </c>
      <c r="I242" s="6">
        <v>0.16</v>
      </c>
      <c r="J242" s="4">
        <v>40435.200000000004</v>
      </c>
    </row>
    <row r="243" spans="1:10" x14ac:dyDescent="0.3">
      <c r="A243" s="7">
        <v>235000</v>
      </c>
      <c r="B243" s="7">
        <v>529408</v>
      </c>
      <c r="C243" s="7">
        <v>7352.89</v>
      </c>
      <c r="D243" s="11">
        <v>36</v>
      </c>
      <c r="E243" s="8">
        <v>72</v>
      </c>
      <c r="F243" s="9">
        <v>0.03</v>
      </c>
      <c r="G243" s="9">
        <v>0.36</v>
      </c>
      <c r="H243" s="7">
        <v>253800</v>
      </c>
      <c r="I243" s="9">
        <v>0.16</v>
      </c>
      <c r="J243" s="7">
        <v>40608</v>
      </c>
    </row>
    <row r="244" spans="1:10" x14ac:dyDescent="0.3">
      <c r="A244" s="4">
        <v>236000</v>
      </c>
      <c r="B244" s="4">
        <v>531660.80000000005</v>
      </c>
      <c r="C244" s="4">
        <v>7384.18</v>
      </c>
      <c r="D244" s="12">
        <v>36</v>
      </c>
      <c r="E244" s="5">
        <v>72</v>
      </c>
      <c r="F244" s="6">
        <v>0.03</v>
      </c>
      <c r="G244" s="6">
        <v>0.36</v>
      </c>
      <c r="H244" s="4">
        <v>254880</v>
      </c>
      <c r="I244" s="6">
        <v>0.16</v>
      </c>
      <c r="J244" s="4">
        <v>40780.800000000003</v>
      </c>
    </row>
    <row r="245" spans="1:10" x14ac:dyDescent="0.3">
      <c r="A245" s="7">
        <v>237000</v>
      </c>
      <c r="B245" s="7">
        <v>533913.59999999998</v>
      </c>
      <c r="C245" s="7">
        <v>7415.47</v>
      </c>
      <c r="D245" s="11">
        <v>36</v>
      </c>
      <c r="E245" s="8">
        <v>72</v>
      </c>
      <c r="F245" s="9">
        <v>0.03</v>
      </c>
      <c r="G245" s="9">
        <v>0.36</v>
      </c>
      <c r="H245" s="7">
        <v>255960</v>
      </c>
      <c r="I245" s="9">
        <v>0.16</v>
      </c>
      <c r="J245" s="7">
        <v>40953.599999999999</v>
      </c>
    </row>
    <row r="246" spans="1:10" x14ac:dyDescent="0.3">
      <c r="A246" s="4">
        <v>238000</v>
      </c>
      <c r="B246" s="4">
        <v>536166.40000000002</v>
      </c>
      <c r="C246" s="4">
        <v>7446.76</v>
      </c>
      <c r="D246" s="12">
        <v>36</v>
      </c>
      <c r="E246" s="5">
        <v>72</v>
      </c>
      <c r="F246" s="6">
        <v>0.03</v>
      </c>
      <c r="G246" s="6">
        <v>0.36</v>
      </c>
      <c r="H246" s="4">
        <v>257040</v>
      </c>
      <c r="I246" s="6">
        <v>0.16</v>
      </c>
      <c r="J246" s="4">
        <v>41126.400000000001</v>
      </c>
    </row>
    <row r="247" spans="1:10" x14ac:dyDescent="0.3">
      <c r="A247" s="7">
        <v>239000</v>
      </c>
      <c r="B247" s="7">
        <v>538419.19999999995</v>
      </c>
      <c r="C247" s="7">
        <v>7478.04</v>
      </c>
      <c r="D247" s="11">
        <v>36</v>
      </c>
      <c r="E247" s="8">
        <v>72</v>
      </c>
      <c r="F247" s="9">
        <v>0.03</v>
      </c>
      <c r="G247" s="9">
        <v>0.36</v>
      </c>
      <c r="H247" s="7">
        <v>258120</v>
      </c>
      <c r="I247" s="9">
        <v>0.16</v>
      </c>
      <c r="J247" s="7">
        <v>41299.200000000004</v>
      </c>
    </row>
    <row r="248" spans="1:10" x14ac:dyDescent="0.3">
      <c r="A248" s="4">
        <v>240000</v>
      </c>
      <c r="B248" s="4">
        <v>540672</v>
      </c>
      <c r="C248" s="4">
        <v>7509.33</v>
      </c>
      <c r="D248" s="12">
        <v>36</v>
      </c>
      <c r="E248" s="5">
        <v>72</v>
      </c>
      <c r="F248" s="6">
        <v>0.03</v>
      </c>
      <c r="G248" s="6">
        <v>0.36</v>
      </c>
      <c r="H248" s="4">
        <v>259200</v>
      </c>
      <c r="I248" s="6">
        <v>0.16</v>
      </c>
      <c r="J248" s="4">
        <v>41472</v>
      </c>
    </row>
    <row r="249" spans="1:10" x14ac:dyDescent="0.3">
      <c r="A249" s="7">
        <v>241000</v>
      </c>
      <c r="B249" s="7">
        <v>542924.80000000005</v>
      </c>
      <c r="C249" s="7">
        <v>7540.62</v>
      </c>
      <c r="D249" s="11">
        <v>36</v>
      </c>
      <c r="E249" s="8">
        <v>72</v>
      </c>
      <c r="F249" s="9">
        <v>0.03</v>
      </c>
      <c r="G249" s="9">
        <v>0.36</v>
      </c>
      <c r="H249" s="7">
        <v>260280</v>
      </c>
      <c r="I249" s="9">
        <v>0.16</v>
      </c>
      <c r="J249" s="7">
        <v>41644.800000000003</v>
      </c>
    </row>
    <row r="250" spans="1:10" x14ac:dyDescent="0.3">
      <c r="A250" s="4">
        <v>242000</v>
      </c>
      <c r="B250" s="4">
        <v>545177.59999999998</v>
      </c>
      <c r="C250" s="4">
        <v>7571.91</v>
      </c>
      <c r="D250" s="12">
        <v>36</v>
      </c>
      <c r="E250" s="5">
        <v>72</v>
      </c>
      <c r="F250" s="6">
        <v>0.03</v>
      </c>
      <c r="G250" s="6">
        <v>0.36</v>
      </c>
      <c r="H250" s="4">
        <v>261360</v>
      </c>
      <c r="I250" s="6">
        <v>0.16</v>
      </c>
      <c r="J250" s="4">
        <v>41817.599999999999</v>
      </c>
    </row>
    <row r="251" spans="1:10" x14ac:dyDescent="0.3">
      <c r="A251" s="7">
        <v>243000</v>
      </c>
      <c r="B251" s="7">
        <v>547430.40000000002</v>
      </c>
      <c r="C251" s="7">
        <v>7603.2</v>
      </c>
      <c r="D251" s="11">
        <v>36</v>
      </c>
      <c r="E251" s="8">
        <v>72</v>
      </c>
      <c r="F251" s="9">
        <v>0.03</v>
      </c>
      <c r="G251" s="9">
        <v>0.36</v>
      </c>
      <c r="H251" s="7">
        <v>262440</v>
      </c>
      <c r="I251" s="9">
        <v>0.16</v>
      </c>
      <c r="J251" s="7">
        <v>41990.400000000001</v>
      </c>
    </row>
    <row r="252" spans="1:10" x14ac:dyDescent="0.3">
      <c r="A252" s="4">
        <v>244000</v>
      </c>
      <c r="B252" s="4">
        <v>549683.19999999995</v>
      </c>
      <c r="C252" s="4">
        <v>7634.49</v>
      </c>
      <c r="D252" s="12">
        <v>36</v>
      </c>
      <c r="E252" s="5">
        <v>72</v>
      </c>
      <c r="F252" s="6">
        <v>0.03</v>
      </c>
      <c r="G252" s="6">
        <v>0.36</v>
      </c>
      <c r="H252" s="4">
        <v>263520</v>
      </c>
      <c r="I252" s="6">
        <v>0.16</v>
      </c>
      <c r="J252" s="4">
        <v>42163.200000000004</v>
      </c>
    </row>
    <row r="253" spans="1:10" x14ac:dyDescent="0.3">
      <c r="A253" s="7">
        <v>245000</v>
      </c>
      <c r="B253" s="7">
        <v>551936</v>
      </c>
      <c r="C253" s="7">
        <v>7665.78</v>
      </c>
      <c r="D253" s="11">
        <v>36</v>
      </c>
      <c r="E253" s="8">
        <v>72</v>
      </c>
      <c r="F253" s="9">
        <v>0.03</v>
      </c>
      <c r="G253" s="9">
        <v>0.36</v>
      </c>
      <c r="H253" s="7">
        <v>264600</v>
      </c>
      <c r="I253" s="9">
        <v>0.16</v>
      </c>
      <c r="J253" s="7">
        <v>42336</v>
      </c>
    </row>
    <row r="254" spans="1:10" x14ac:dyDescent="0.3">
      <c r="A254" s="4">
        <v>246000</v>
      </c>
      <c r="B254" s="4">
        <v>554188.80000000005</v>
      </c>
      <c r="C254" s="4">
        <v>7697.07</v>
      </c>
      <c r="D254" s="12">
        <v>36</v>
      </c>
      <c r="E254" s="5">
        <v>72</v>
      </c>
      <c r="F254" s="6">
        <v>0.03</v>
      </c>
      <c r="G254" s="6">
        <v>0.36</v>
      </c>
      <c r="H254" s="4">
        <v>265680</v>
      </c>
      <c r="I254" s="6">
        <v>0.16</v>
      </c>
      <c r="J254" s="4">
        <v>42508.800000000003</v>
      </c>
    </row>
    <row r="255" spans="1:10" x14ac:dyDescent="0.3">
      <c r="A255" s="7">
        <v>247000</v>
      </c>
      <c r="B255" s="7">
        <v>556441.59999999998</v>
      </c>
      <c r="C255" s="7">
        <v>7728.36</v>
      </c>
      <c r="D255" s="11">
        <v>36</v>
      </c>
      <c r="E255" s="8">
        <v>72</v>
      </c>
      <c r="F255" s="9">
        <v>0.03</v>
      </c>
      <c r="G255" s="9">
        <v>0.36</v>
      </c>
      <c r="H255" s="7">
        <v>266760</v>
      </c>
      <c r="I255" s="9">
        <v>0.16</v>
      </c>
      <c r="J255" s="7">
        <v>42681.599999999999</v>
      </c>
    </row>
    <row r="256" spans="1:10" x14ac:dyDescent="0.3">
      <c r="A256" s="4">
        <v>248000</v>
      </c>
      <c r="B256" s="4">
        <v>558694.40000000002</v>
      </c>
      <c r="C256" s="4">
        <v>7759.64</v>
      </c>
      <c r="D256" s="12">
        <v>36</v>
      </c>
      <c r="E256" s="5">
        <v>72</v>
      </c>
      <c r="F256" s="6">
        <v>0.03</v>
      </c>
      <c r="G256" s="6">
        <v>0.36</v>
      </c>
      <c r="H256" s="4">
        <v>267840</v>
      </c>
      <c r="I256" s="6">
        <v>0.16</v>
      </c>
      <c r="J256" s="4">
        <v>42854.400000000001</v>
      </c>
    </row>
    <row r="257" spans="1:10" x14ac:dyDescent="0.3">
      <c r="A257" s="7">
        <v>249000</v>
      </c>
      <c r="B257" s="7">
        <v>560947.19999999995</v>
      </c>
      <c r="C257" s="7">
        <v>7790.93</v>
      </c>
      <c r="D257" s="11">
        <v>36</v>
      </c>
      <c r="E257" s="8">
        <v>72</v>
      </c>
      <c r="F257" s="9">
        <v>0.03</v>
      </c>
      <c r="G257" s="9">
        <v>0.36</v>
      </c>
      <c r="H257" s="7">
        <v>268920</v>
      </c>
      <c r="I257" s="9">
        <v>0.16</v>
      </c>
      <c r="J257" s="7">
        <v>43027.200000000004</v>
      </c>
    </row>
    <row r="258" spans="1:10" x14ac:dyDescent="0.3">
      <c r="A258" s="4">
        <v>250000</v>
      </c>
      <c r="B258" s="4">
        <v>563200</v>
      </c>
      <c r="C258" s="4">
        <v>7822.22</v>
      </c>
      <c r="D258" s="12">
        <v>36</v>
      </c>
      <c r="E258" s="5">
        <v>72</v>
      </c>
      <c r="F258" s="6">
        <v>0.03</v>
      </c>
      <c r="G258" s="6">
        <v>0.36</v>
      </c>
      <c r="H258" s="4">
        <v>270000</v>
      </c>
      <c r="I258" s="6">
        <v>0.16</v>
      </c>
      <c r="J258" s="4">
        <v>43200</v>
      </c>
    </row>
    <row r="259" spans="1:10" x14ac:dyDescent="0.3">
      <c r="A259" s="7">
        <v>251000</v>
      </c>
      <c r="B259" s="7">
        <v>565452.80000000005</v>
      </c>
      <c r="C259" s="7">
        <v>7853.51</v>
      </c>
      <c r="D259" s="11">
        <v>36</v>
      </c>
      <c r="E259" s="8">
        <v>72</v>
      </c>
      <c r="F259" s="9">
        <v>0.03</v>
      </c>
      <c r="G259" s="9">
        <v>0.36</v>
      </c>
      <c r="H259" s="7">
        <v>271080</v>
      </c>
      <c r="I259" s="9">
        <v>0.16</v>
      </c>
      <c r="J259" s="7">
        <v>43372.800000000003</v>
      </c>
    </row>
    <row r="260" spans="1:10" x14ac:dyDescent="0.3">
      <c r="A260" s="4">
        <v>252000</v>
      </c>
      <c r="B260" s="4">
        <v>567705.59999999998</v>
      </c>
      <c r="C260" s="4">
        <v>7884.8</v>
      </c>
      <c r="D260" s="12">
        <v>36</v>
      </c>
      <c r="E260" s="5">
        <v>72</v>
      </c>
      <c r="F260" s="6">
        <v>0.03</v>
      </c>
      <c r="G260" s="6">
        <v>0.36</v>
      </c>
      <c r="H260" s="4">
        <v>272160</v>
      </c>
      <c r="I260" s="6">
        <v>0.16</v>
      </c>
      <c r="J260" s="4">
        <v>43545.599999999999</v>
      </c>
    </row>
    <row r="261" spans="1:10" x14ac:dyDescent="0.3">
      <c r="A261" s="7">
        <v>253000</v>
      </c>
      <c r="B261" s="7">
        <v>569958.40000000002</v>
      </c>
      <c r="C261" s="7">
        <v>7916.09</v>
      </c>
      <c r="D261" s="11">
        <v>36</v>
      </c>
      <c r="E261" s="8">
        <v>72</v>
      </c>
      <c r="F261" s="9">
        <v>0.03</v>
      </c>
      <c r="G261" s="9">
        <v>0.36</v>
      </c>
      <c r="H261" s="7">
        <v>273240</v>
      </c>
      <c r="I261" s="9">
        <v>0.16</v>
      </c>
      <c r="J261" s="7">
        <v>43718.400000000001</v>
      </c>
    </row>
    <row r="262" spans="1:10" x14ac:dyDescent="0.3">
      <c r="A262" s="4">
        <v>254000</v>
      </c>
      <c r="B262" s="4">
        <v>572211.19999999995</v>
      </c>
      <c r="C262" s="4">
        <v>7947.38</v>
      </c>
      <c r="D262" s="12">
        <v>36</v>
      </c>
      <c r="E262" s="5">
        <v>72</v>
      </c>
      <c r="F262" s="6">
        <v>0.03</v>
      </c>
      <c r="G262" s="6">
        <v>0.36</v>
      </c>
      <c r="H262" s="4">
        <v>274320</v>
      </c>
      <c r="I262" s="6">
        <v>0.16</v>
      </c>
      <c r="J262" s="4">
        <v>43891.200000000004</v>
      </c>
    </row>
    <row r="263" spans="1:10" x14ac:dyDescent="0.3">
      <c r="A263" s="7">
        <v>255000</v>
      </c>
      <c r="B263" s="7">
        <v>574464</v>
      </c>
      <c r="C263" s="7">
        <v>7978.67</v>
      </c>
      <c r="D263" s="11">
        <v>36</v>
      </c>
      <c r="E263" s="8">
        <v>72</v>
      </c>
      <c r="F263" s="9">
        <v>0.03</v>
      </c>
      <c r="G263" s="9">
        <v>0.36</v>
      </c>
      <c r="H263" s="7">
        <v>275400</v>
      </c>
      <c r="I263" s="9">
        <v>0.16</v>
      </c>
      <c r="J263" s="7">
        <v>44064</v>
      </c>
    </row>
    <row r="264" spans="1:10" x14ac:dyDescent="0.3">
      <c r="A264" s="4">
        <v>256000</v>
      </c>
      <c r="B264" s="4">
        <v>576716.80000000005</v>
      </c>
      <c r="C264" s="4">
        <v>8009.96</v>
      </c>
      <c r="D264" s="12">
        <v>36</v>
      </c>
      <c r="E264" s="5">
        <v>72</v>
      </c>
      <c r="F264" s="6">
        <v>0.03</v>
      </c>
      <c r="G264" s="6">
        <v>0.36</v>
      </c>
      <c r="H264" s="4">
        <v>276480</v>
      </c>
      <c r="I264" s="6">
        <v>0.16</v>
      </c>
      <c r="J264" s="4">
        <v>44236.800000000003</v>
      </c>
    </row>
    <row r="265" spans="1:10" x14ac:dyDescent="0.3">
      <c r="A265" s="7">
        <v>257000</v>
      </c>
      <c r="B265" s="7">
        <v>578969.59999999998</v>
      </c>
      <c r="C265" s="7">
        <v>8041.24</v>
      </c>
      <c r="D265" s="11">
        <v>36</v>
      </c>
      <c r="E265" s="8">
        <v>72</v>
      </c>
      <c r="F265" s="9">
        <v>0.03</v>
      </c>
      <c r="G265" s="9">
        <v>0.36</v>
      </c>
      <c r="H265" s="7">
        <v>277560</v>
      </c>
      <c r="I265" s="9">
        <v>0.16</v>
      </c>
      <c r="J265" s="7">
        <v>44409.599999999999</v>
      </c>
    </row>
    <row r="266" spans="1:10" x14ac:dyDescent="0.3">
      <c r="A266" s="4">
        <v>258000</v>
      </c>
      <c r="B266" s="4">
        <v>581222.40000000002</v>
      </c>
      <c r="C266" s="4">
        <v>8072.53</v>
      </c>
      <c r="D266" s="12">
        <v>36</v>
      </c>
      <c r="E266" s="5">
        <v>72</v>
      </c>
      <c r="F266" s="6">
        <v>0.03</v>
      </c>
      <c r="G266" s="6">
        <v>0.36</v>
      </c>
      <c r="H266" s="4">
        <v>278640</v>
      </c>
      <c r="I266" s="6">
        <v>0.16</v>
      </c>
      <c r="J266" s="4">
        <v>44582.400000000001</v>
      </c>
    </row>
    <row r="267" spans="1:10" x14ac:dyDescent="0.3">
      <c r="A267" s="7">
        <v>259000</v>
      </c>
      <c r="B267" s="7">
        <v>583475.19999999995</v>
      </c>
      <c r="C267" s="7">
        <v>8103.82</v>
      </c>
      <c r="D267" s="11">
        <v>36</v>
      </c>
      <c r="E267" s="8">
        <v>72</v>
      </c>
      <c r="F267" s="9">
        <v>0.03</v>
      </c>
      <c r="G267" s="9">
        <v>0.36</v>
      </c>
      <c r="H267" s="7">
        <v>279720</v>
      </c>
      <c r="I267" s="9">
        <v>0.16</v>
      </c>
      <c r="J267" s="7">
        <v>44755.200000000004</v>
      </c>
    </row>
    <row r="268" spans="1:10" x14ac:dyDescent="0.3">
      <c r="A268" s="4">
        <v>260000</v>
      </c>
      <c r="B268" s="4">
        <v>585728</v>
      </c>
      <c r="C268" s="4">
        <v>8135.11</v>
      </c>
      <c r="D268" s="12">
        <v>36</v>
      </c>
      <c r="E268" s="5">
        <v>72</v>
      </c>
      <c r="F268" s="6">
        <v>0.03</v>
      </c>
      <c r="G268" s="6">
        <v>0.36</v>
      </c>
      <c r="H268" s="4">
        <v>280800</v>
      </c>
      <c r="I268" s="6">
        <v>0.16</v>
      </c>
      <c r="J268" s="4">
        <v>44928</v>
      </c>
    </row>
    <row r="269" spans="1:10" x14ac:dyDescent="0.3">
      <c r="A269" s="7">
        <v>261000</v>
      </c>
      <c r="B269" s="7">
        <v>587980.80000000005</v>
      </c>
      <c r="C269" s="7">
        <v>8166.4</v>
      </c>
      <c r="D269" s="11">
        <v>36</v>
      </c>
      <c r="E269" s="8">
        <v>72</v>
      </c>
      <c r="F269" s="9">
        <v>0.03</v>
      </c>
      <c r="G269" s="9">
        <v>0.36</v>
      </c>
      <c r="H269" s="7">
        <v>281880</v>
      </c>
      <c r="I269" s="9">
        <v>0.16</v>
      </c>
      <c r="J269" s="7">
        <v>45100.800000000003</v>
      </c>
    </row>
    <row r="270" spans="1:10" x14ac:dyDescent="0.3">
      <c r="A270" s="4">
        <v>262000</v>
      </c>
      <c r="B270" s="4">
        <v>590233.59999999998</v>
      </c>
      <c r="C270" s="4">
        <v>8197.69</v>
      </c>
      <c r="D270" s="12">
        <v>36</v>
      </c>
      <c r="E270" s="5">
        <v>72</v>
      </c>
      <c r="F270" s="6">
        <v>0.03</v>
      </c>
      <c r="G270" s="6">
        <v>0.36</v>
      </c>
      <c r="H270" s="4">
        <v>282960</v>
      </c>
      <c r="I270" s="6">
        <v>0.16</v>
      </c>
      <c r="J270" s="4">
        <v>45273.599999999999</v>
      </c>
    </row>
    <row r="271" spans="1:10" x14ac:dyDescent="0.3">
      <c r="A271" s="7">
        <v>263000</v>
      </c>
      <c r="B271" s="7">
        <v>592486.40000000002</v>
      </c>
      <c r="C271" s="7">
        <v>8228.98</v>
      </c>
      <c r="D271" s="11">
        <v>36</v>
      </c>
      <c r="E271" s="8">
        <v>72</v>
      </c>
      <c r="F271" s="9">
        <v>0.03</v>
      </c>
      <c r="G271" s="9">
        <v>0.36</v>
      </c>
      <c r="H271" s="7">
        <v>284040</v>
      </c>
      <c r="I271" s="9">
        <v>0.16</v>
      </c>
      <c r="J271" s="7">
        <v>45446.400000000001</v>
      </c>
    </row>
    <row r="272" spans="1:10" x14ac:dyDescent="0.3">
      <c r="A272" s="4">
        <v>264000</v>
      </c>
      <c r="B272" s="4">
        <v>594739.19999999995</v>
      </c>
      <c r="C272" s="4">
        <v>8260.27</v>
      </c>
      <c r="D272" s="12">
        <v>36</v>
      </c>
      <c r="E272" s="5">
        <v>72</v>
      </c>
      <c r="F272" s="6">
        <v>0.03</v>
      </c>
      <c r="G272" s="6">
        <v>0.36</v>
      </c>
      <c r="H272" s="4">
        <v>285120</v>
      </c>
      <c r="I272" s="6">
        <v>0.16</v>
      </c>
      <c r="J272" s="4">
        <v>45619.200000000004</v>
      </c>
    </row>
    <row r="273" spans="1:10" x14ac:dyDescent="0.3">
      <c r="A273" s="7">
        <v>265000</v>
      </c>
      <c r="B273" s="7">
        <v>596992</v>
      </c>
      <c r="C273" s="7">
        <v>8291.56</v>
      </c>
      <c r="D273" s="11">
        <v>36</v>
      </c>
      <c r="E273" s="8">
        <v>72</v>
      </c>
      <c r="F273" s="9">
        <v>0.03</v>
      </c>
      <c r="G273" s="9">
        <v>0.36</v>
      </c>
      <c r="H273" s="7">
        <v>286200</v>
      </c>
      <c r="I273" s="9">
        <v>0.16</v>
      </c>
      <c r="J273" s="7">
        <v>45792</v>
      </c>
    </row>
    <row r="274" spans="1:10" x14ac:dyDescent="0.3">
      <c r="A274" s="4">
        <v>266000</v>
      </c>
      <c r="B274" s="4">
        <v>599244.80000000005</v>
      </c>
      <c r="C274" s="4">
        <v>8322.84</v>
      </c>
      <c r="D274" s="12">
        <v>36</v>
      </c>
      <c r="E274" s="5">
        <v>72</v>
      </c>
      <c r="F274" s="6">
        <v>0.03</v>
      </c>
      <c r="G274" s="6">
        <v>0.36</v>
      </c>
      <c r="H274" s="4">
        <v>287280</v>
      </c>
      <c r="I274" s="6">
        <v>0.16</v>
      </c>
      <c r="J274" s="4">
        <v>45964.800000000003</v>
      </c>
    </row>
    <row r="275" spans="1:10" x14ac:dyDescent="0.3">
      <c r="A275" s="7">
        <v>267000</v>
      </c>
      <c r="B275" s="7">
        <v>601497.59999999998</v>
      </c>
      <c r="C275" s="7">
        <v>8354.1299999999992</v>
      </c>
      <c r="D275" s="11">
        <v>36</v>
      </c>
      <c r="E275" s="8">
        <v>72</v>
      </c>
      <c r="F275" s="9">
        <v>0.03</v>
      </c>
      <c r="G275" s="9">
        <v>0.36</v>
      </c>
      <c r="H275" s="7">
        <v>288360</v>
      </c>
      <c r="I275" s="9">
        <v>0.16</v>
      </c>
      <c r="J275" s="7">
        <v>46137.599999999999</v>
      </c>
    </row>
    <row r="276" spans="1:10" x14ac:dyDescent="0.3">
      <c r="A276" s="4">
        <v>268000</v>
      </c>
      <c r="B276" s="4">
        <v>603750.40000000002</v>
      </c>
      <c r="C276" s="4">
        <v>8385.42</v>
      </c>
      <c r="D276" s="12">
        <v>36</v>
      </c>
      <c r="E276" s="5">
        <v>72</v>
      </c>
      <c r="F276" s="6">
        <v>0.03</v>
      </c>
      <c r="G276" s="6">
        <v>0.36</v>
      </c>
      <c r="H276" s="4">
        <v>289440</v>
      </c>
      <c r="I276" s="6">
        <v>0.16</v>
      </c>
      <c r="J276" s="4">
        <v>46310.400000000001</v>
      </c>
    </row>
    <row r="277" spans="1:10" x14ac:dyDescent="0.3">
      <c r="A277" s="7">
        <v>269000</v>
      </c>
      <c r="B277" s="7">
        <v>606003.19999999995</v>
      </c>
      <c r="C277" s="7">
        <v>8416.7099999999991</v>
      </c>
      <c r="D277" s="11">
        <v>36</v>
      </c>
      <c r="E277" s="8">
        <v>72</v>
      </c>
      <c r="F277" s="9">
        <v>0.03</v>
      </c>
      <c r="G277" s="9">
        <v>0.36</v>
      </c>
      <c r="H277" s="7">
        <v>290520</v>
      </c>
      <c r="I277" s="9">
        <v>0.16</v>
      </c>
      <c r="J277" s="7">
        <v>46483.200000000004</v>
      </c>
    </row>
    <row r="278" spans="1:10" x14ac:dyDescent="0.3">
      <c r="A278" s="4">
        <v>270000</v>
      </c>
      <c r="B278" s="4">
        <v>608256</v>
      </c>
      <c r="C278" s="4">
        <v>8448</v>
      </c>
      <c r="D278" s="12">
        <v>36</v>
      </c>
      <c r="E278" s="5">
        <v>72</v>
      </c>
      <c r="F278" s="6">
        <v>0.03</v>
      </c>
      <c r="G278" s="6">
        <v>0.36</v>
      </c>
      <c r="H278" s="4">
        <v>291600</v>
      </c>
      <c r="I278" s="6">
        <v>0.16</v>
      </c>
      <c r="J278" s="4">
        <v>46656</v>
      </c>
    </row>
    <row r="279" spans="1:10" x14ac:dyDescent="0.3">
      <c r="A279" s="7">
        <v>271000</v>
      </c>
      <c r="B279" s="7">
        <v>610508.80000000005</v>
      </c>
      <c r="C279" s="7">
        <v>8479.2900000000009</v>
      </c>
      <c r="D279" s="11">
        <v>36</v>
      </c>
      <c r="E279" s="8">
        <v>72</v>
      </c>
      <c r="F279" s="9">
        <v>0.03</v>
      </c>
      <c r="G279" s="9">
        <v>0.36</v>
      </c>
      <c r="H279" s="7">
        <v>292680</v>
      </c>
      <c r="I279" s="9">
        <v>0.16</v>
      </c>
      <c r="J279" s="7">
        <v>46828.800000000003</v>
      </c>
    </row>
    <row r="280" spans="1:10" x14ac:dyDescent="0.3">
      <c r="A280" s="4">
        <v>272000</v>
      </c>
      <c r="B280" s="4">
        <v>612761.59999999998</v>
      </c>
      <c r="C280" s="4">
        <v>8510.58</v>
      </c>
      <c r="D280" s="12">
        <v>36</v>
      </c>
      <c r="E280" s="5">
        <v>72</v>
      </c>
      <c r="F280" s="6">
        <v>0.03</v>
      </c>
      <c r="G280" s="6">
        <v>0.36</v>
      </c>
      <c r="H280" s="4">
        <v>293760</v>
      </c>
      <c r="I280" s="6">
        <v>0.16</v>
      </c>
      <c r="J280" s="4">
        <v>47001.599999999999</v>
      </c>
    </row>
    <row r="281" spans="1:10" x14ac:dyDescent="0.3">
      <c r="A281" s="7">
        <v>273000</v>
      </c>
      <c r="B281" s="7">
        <v>615014.40000000002</v>
      </c>
      <c r="C281" s="7">
        <v>8541.8700000000008</v>
      </c>
      <c r="D281" s="11">
        <v>36</v>
      </c>
      <c r="E281" s="8">
        <v>72</v>
      </c>
      <c r="F281" s="9">
        <v>0.03</v>
      </c>
      <c r="G281" s="9">
        <v>0.36</v>
      </c>
      <c r="H281" s="7">
        <v>294840</v>
      </c>
      <c r="I281" s="9">
        <v>0.16</v>
      </c>
      <c r="J281" s="7">
        <v>47174.400000000001</v>
      </c>
    </row>
    <row r="282" spans="1:10" x14ac:dyDescent="0.3">
      <c r="A282" s="4">
        <v>274000</v>
      </c>
      <c r="B282" s="4">
        <v>617267.19999999995</v>
      </c>
      <c r="C282" s="4">
        <v>8573.16</v>
      </c>
      <c r="D282" s="12">
        <v>36</v>
      </c>
      <c r="E282" s="5">
        <v>72</v>
      </c>
      <c r="F282" s="6">
        <v>0.03</v>
      </c>
      <c r="G282" s="6">
        <v>0.36</v>
      </c>
      <c r="H282" s="4">
        <v>295920</v>
      </c>
      <c r="I282" s="6">
        <v>0.16</v>
      </c>
      <c r="J282" s="4">
        <v>47347.200000000004</v>
      </c>
    </row>
    <row r="283" spans="1:10" x14ac:dyDescent="0.3">
      <c r="A283" s="7">
        <v>275000</v>
      </c>
      <c r="B283" s="7">
        <v>619520</v>
      </c>
      <c r="C283" s="7">
        <v>8604.44</v>
      </c>
      <c r="D283" s="11">
        <v>36</v>
      </c>
      <c r="E283" s="8">
        <v>72</v>
      </c>
      <c r="F283" s="9">
        <v>0.03</v>
      </c>
      <c r="G283" s="9">
        <v>0.36</v>
      </c>
      <c r="H283" s="7">
        <v>297000</v>
      </c>
      <c r="I283" s="9">
        <v>0.16</v>
      </c>
      <c r="J283" s="7">
        <v>47520</v>
      </c>
    </row>
    <row r="284" spans="1:10" x14ac:dyDescent="0.3">
      <c r="A284" s="4">
        <v>276000</v>
      </c>
      <c r="B284" s="4">
        <v>621772.80000000005</v>
      </c>
      <c r="C284" s="4">
        <v>8635.73</v>
      </c>
      <c r="D284" s="12">
        <v>36</v>
      </c>
      <c r="E284" s="5">
        <v>72</v>
      </c>
      <c r="F284" s="6">
        <v>0.03</v>
      </c>
      <c r="G284" s="6">
        <v>0.36</v>
      </c>
      <c r="H284" s="4">
        <v>298080</v>
      </c>
      <c r="I284" s="6">
        <v>0.16</v>
      </c>
      <c r="J284" s="4">
        <v>47692.800000000003</v>
      </c>
    </row>
    <row r="285" spans="1:10" x14ac:dyDescent="0.3">
      <c r="A285" s="7">
        <v>277000</v>
      </c>
      <c r="B285" s="7">
        <v>624025.59999999998</v>
      </c>
      <c r="C285" s="7">
        <v>8667.02</v>
      </c>
      <c r="D285" s="11">
        <v>36</v>
      </c>
      <c r="E285" s="8">
        <v>72</v>
      </c>
      <c r="F285" s="9">
        <v>0.03</v>
      </c>
      <c r="G285" s="9">
        <v>0.36</v>
      </c>
      <c r="H285" s="7">
        <v>299160</v>
      </c>
      <c r="I285" s="9">
        <v>0.16</v>
      </c>
      <c r="J285" s="7">
        <v>47865.599999999999</v>
      </c>
    </row>
    <row r="286" spans="1:10" x14ac:dyDescent="0.3">
      <c r="A286" s="4">
        <v>278000</v>
      </c>
      <c r="B286" s="4">
        <v>626278.40000000002</v>
      </c>
      <c r="C286" s="4">
        <v>8698.31</v>
      </c>
      <c r="D286" s="12">
        <v>36</v>
      </c>
      <c r="E286" s="5">
        <v>72</v>
      </c>
      <c r="F286" s="6">
        <v>0.03</v>
      </c>
      <c r="G286" s="6">
        <v>0.36</v>
      </c>
      <c r="H286" s="4">
        <v>300240</v>
      </c>
      <c r="I286" s="6">
        <v>0.16</v>
      </c>
      <c r="J286" s="4">
        <v>48038.400000000001</v>
      </c>
    </row>
    <row r="287" spans="1:10" x14ac:dyDescent="0.3">
      <c r="A287" s="7">
        <v>279000</v>
      </c>
      <c r="B287" s="7">
        <v>628531.19999999995</v>
      </c>
      <c r="C287" s="7">
        <v>8729.6</v>
      </c>
      <c r="D287" s="11">
        <v>36</v>
      </c>
      <c r="E287" s="8">
        <v>72</v>
      </c>
      <c r="F287" s="9">
        <v>0.03</v>
      </c>
      <c r="G287" s="9">
        <v>0.36</v>
      </c>
      <c r="H287" s="7">
        <v>301320</v>
      </c>
      <c r="I287" s="9">
        <v>0.16</v>
      </c>
      <c r="J287" s="7">
        <v>48211.200000000004</v>
      </c>
    </row>
    <row r="288" spans="1:10" x14ac:dyDescent="0.3">
      <c r="A288" s="4">
        <v>280000</v>
      </c>
      <c r="B288" s="4">
        <v>630784</v>
      </c>
      <c r="C288" s="4">
        <v>8760.89</v>
      </c>
      <c r="D288" s="12">
        <v>36</v>
      </c>
      <c r="E288" s="5">
        <v>72</v>
      </c>
      <c r="F288" s="6">
        <v>0.03</v>
      </c>
      <c r="G288" s="6">
        <v>0.36</v>
      </c>
      <c r="H288" s="4">
        <v>302400</v>
      </c>
      <c r="I288" s="6">
        <v>0.16</v>
      </c>
      <c r="J288" s="4">
        <v>48384</v>
      </c>
    </row>
    <row r="289" spans="1:10" x14ac:dyDescent="0.3">
      <c r="A289" s="7">
        <v>281000</v>
      </c>
      <c r="B289" s="7">
        <v>633036.80000000005</v>
      </c>
      <c r="C289" s="7">
        <v>8792.18</v>
      </c>
      <c r="D289" s="11">
        <v>36</v>
      </c>
      <c r="E289" s="8">
        <v>72</v>
      </c>
      <c r="F289" s="9">
        <v>0.03</v>
      </c>
      <c r="G289" s="9">
        <v>0.36</v>
      </c>
      <c r="H289" s="7">
        <v>303480</v>
      </c>
      <c r="I289" s="9">
        <v>0.16</v>
      </c>
      <c r="J289" s="7">
        <v>48556.800000000003</v>
      </c>
    </row>
    <row r="290" spans="1:10" x14ac:dyDescent="0.3">
      <c r="A290" s="4">
        <v>282000</v>
      </c>
      <c r="B290" s="4">
        <v>635289.59999999998</v>
      </c>
      <c r="C290" s="4">
        <v>8823.4699999999993</v>
      </c>
      <c r="D290" s="12">
        <v>36</v>
      </c>
      <c r="E290" s="5">
        <v>72</v>
      </c>
      <c r="F290" s="6">
        <v>0.03</v>
      </c>
      <c r="G290" s="6">
        <v>0.36</v>
      </c>
      <c r="H290" s="4">
        <v>304560</v>
      </c>
      <c r="I290" s="6">
        <v>0.16</v>
      </c>
      <c r="J290" s="4">
        <v>48729.599999999999</v>
      </c>
    </row>
    <row r="291" spans="1:10" x14ac:dyDescent="0.3">
      <c r="A291" s="7">
        <v>283000</v>
      </c>
      <c r="B291" s="7">
        <v>637542.40000000002</v>
      </c>
      <c r="C291" s="7">
        <v>8854.76</v>
      </c>
      <c r="D291" s="11">
        <v>36</v>
      </c>
      <c r="E291" s="8">
        <v>72</v>
      </c>
      <c r="F291" s="9">
        <v>0.03</v>
      </c>
      <c r="G291" s="9">
        <v>0.36</v>
      </c>
      <c r="H291" s="7">
        <v>305640</v>
      </c>
      <c r="I291" s="9">
        <v>0.16</v>
      </c>
      <c r="J291" s="7">
        <v>48902.400000000001</v>
      </c>
    </row>
    <row r="292" spans="1:10" x14ac:dyDescent="0.3">
      <c r="A292" s="4">
        <v>284000</v>
      </c>
      <c r="B292" s="4">
        <v>639795.19999999995</v>
      </c>
      <c r="C292" s="4">
        <v>8886.0400000000009</v>
      </c>
      <c r="D292" s="12">
        <v>36</v>
      </c>
      <c r="E292" s="5">
        <v>72</v>
      </c>
      <c r="F292" s="6">
        <v>0.03</v>
      </c>
      <c r="G292" s="6">
        <v>0.36</v>
      </c>
      <c r="H292" s="4">
        <v>306720</v>
      </c>
      <c r="I292" s="6">
        <v>0.16</v>
      </c>
      <c r="J292" s="4">
        <v>49075.200000000004</v>
      </c>
    </row>
    <row r="293" spans="1:10" x14ac:dyDescent="0.3">
      <c r="A293" s="7">
        <v>285000</v>
      </c>
      <c r="B293" s="7">
        <v>642048</v>
      </c>
      <c r="C293" s="7">
        <v>8917.33</v>
      </c>
      <c r="D293" s="11">
        <v>36</v>
      </c>
      <c r="E293" s="8">
        <v>72</v>
      </c>
      <c r="F293" s="9">
        <v>0.03</v>
      </c>
      <c r="G293" s="9">
        <v>0.36</v>
      </c>
      <c r="H293" s="7">
        <v>307800</v>
      </c>
      <c r="I293" s="9">
        <v>0.16</v>
      </c>
      <c r="J293" s="7">
        <v>49248</v>
      </c>
    </row>
    <row r="294" spans="1:10" x14ac:dyDescent="0.3">
      <c r="A294" s="4">
        <v>286000</v>
      </c>
      <c r="B294" s="4">
        <v>644300.80000000005</v>
      </c>
      <c r="C294" s="4">
        <v>8948.6200000000008</v>
      </c>
      <c r="D294" s="12">
        <v>36</v>
      </c>
      <c r="E294" s="5">
        <v>72</v>
      </c>
      <c r="F294" s="6">
        <v>0.03</v>
      </c>
      <c r="G294" s="6">
        <v>0.36</v>
      </c>
      <c r="H294" s="4">
        <v>308880</v>
      </c>
      <c r="I294" s="6">
        <v>0.16</v>
      </c>
      <c r="J294" s="4">
        <v>49420.800000000003</v>
      </c>
    </row>
    <row r="295" spans="1:10" x14ac:dyDescent="0.3">
      <c r="A295" s="7">
        <v>287000</v>
      </c>
      <c r="B295" s="7">
        <v>646553.59999999998</v>
      </c>
      <c r="C295" s="7">
        <v>8979.91</v>
      </c>
      <c r="D295" s="11">
        <v>36</v>
      </c>
      <c r="E295" s="8">
        <v>72</v>
      </c>
      <c r="F295" s="9">
        <v>0.03</v>
      </c>
      <c r="G295" s="9">
        <v>0.36</v>
      </c>
      <c r="H295" s="7">
        <v>309960</v>
      </c>
      <c r="I295" s="9">
        <v>0.16</v>
      </c>
      <c r="J295" s="7">
        <v>49593.599999999999</v>
      </c>
    </row>
    <row r="296" spans="1:10" x14ac:dyDescent="0.3">
      <c r="A296" s="4">
        <v>288000</v>
      </c>
      <c r="B296" s="4">
        <v>648806.40000000002</v>
      </c>
      <c r="C296" s="4">
        <v>9011.2000000000007</v>
      </c>
      <c r="D296" s="12">
        <v>36</v>
      </c>
      <c r="E296" s="5">
        <v>72</v>
      </c>
      <c r="F296" s="6">
        <v>0.03</v>
      </c>
      <c r="G296" s="6">
        <v>0.36</v>
      </c>
      <c r="H296" s="4">
        <v>311040</v>
      </c>
      <c r="I296" s="6">
        <v>0.16</v>
      </c>
      <c r="J296" s="4">
        <v>49766.400000000001</v>
      </c>
    </row>
    <row r="297" spans="1:10" x14ac:dyDescent="0.3">
      <c r="A297" s="7">
        <v>289000</v>
      </c>
      <c r="B297" s="7">
        <v>651059.19999999995</v>
      </c>
      <c r="C297" s="7">
        <v>9042.49</v>
      </c>
      <c r="D297" s="11">
        <v>36</v>
      </c>
      <c r="E297" s="8">
        <v>72</v>
      </c>
      <c r="F297" s="9">
        <v>0.03</v>
      </c>
      <c r="G297" s="9">
        <v>0.36</v>
      </c>
      <c r="H297" s="7">
        <v>312120</v>
      </c>
      <c r="I297" s="9">
        <v>0.16</v>
      </c>
      <c r="J297" s="7">
        <v>49939.200000000004</v>
      </c>
    </row>
    <row r="298" spans="1:10" x14ac:dyDescent="0.3">
      <c r="A298" s="4">
        <v>290000</v>
      </c>
      <c r="B298" s="4">
        <v>653312</v>
      </c>
      <c r="C298" s="4">
        <v>9073.7800000000007</v>
      </c>
      <c r="D298" s="12">
        <v>36</v>
      </c>
      <c r="E298" s="5">
        <v>72</v>
      </c>
      <c r="F298" s="6">
        <v>0.03</v>
      </c>
      <c r="G298" s="6">
        <v>0.36</v>
      </c>
      <c r="H298" s="4">
        <v>313200</v>
      </c>
      <c r="I298" s="6">
        <v>0.16</v>
      </c>
      <c r="J298" s="4">
        <v>50112</v>
      </c>
    </row>
    <row r="299" spans="1:10" x14ac:dyDescent="0.3">
      <c r="A299" s="7">
        <v>291000</v>
      </c>
      <c r="B299" s="7">
        <v>655564.80000000005</v>
      </c>
      <c r="C299" s="7">
        <v>9105.07</v>
      </c>
      <c r="D299" s="11">
        <v>36</v>
      </c>
      <c r="E299" s="8">
        <v>72</v>
      </c>
      <c r="F299" s="9">
        <v>0.03</v>
      </c>
      <c r="G299" s="9">
        <v>0.36</v>
      </c>
      <c r="H299" s="7">
        <v>314280</v>
      </c>
      <c r="I299" s="9">
        <v>0.16</v>
      </c>
      <c r="J299" s="7">
        <v>50284.800000000003</v>
      </c>
    </row>
    <row r="300" spans="1:10" x14ac:dyDescent="0.3">
      <c r="A300" s="4">
        <v>292000</v>
      </c>
      <c r="B300" s="4">
        <v>657817.59999999998</v>
      </c>
      <c r="C300" s="4">
        <v>9136.36</v>
      </c>
      <c r="D300" s="12">
        <v>36</v>
      </c>
      <c r="E300" s="5">
        <v>72</v>
      </c>
      <c r="F300" s="6">
        <v>0.03</v>
      </c>
      <c r="G300" s="6">
        <v>0.36</v>
      </c>
      <c r="H300" s="4">
        <v>315360</v>
      </c>
      <c r="I300" s="6">
        <v>0.16</v>
      </c>
      <c r="J300" s="4">
        <v>50457.599999999999</v>
      </c>
    </row>
    <row r="301" spans="1:10" x14ac:dyDescent="0.3">
      <c r="A301" s="7">
        <v>293000</v>
      </c>
      <c r="B301" s="7">
        <v>660070.40000000002</v>
      </c>
      <c r="C301" s="7">
        <v>9167.64</v>
      </c>
      <c r="D301" s="11">
        <v>36</v>
      </c>
      <c r="E301" s="8">
        <v>72</v>
      </c>
      <c r="F301" s="9">
        <v>0.03</v>
      </c>
      <c r="G301" s="9">
        <v>0.36</v>
      </c>
      <c r="H301" s="7">
        <v>316440</v>
      </c>
      <c r="I301" s="9">
        <v>0.16</v>
      </c>
      <c r="J301" s="7">
        <v>50630.400000000001</v>
      </c>
    </row>
    <row r="302" spans="1:10" x14ac:dyDescent="0.3">
      <c r="A302" s="4">
        <v>294000</v>
      </c>
      <c r="B302" s="4">
        <v>662323.19999999995</v>
      </c>
      <c r="C302" s="4">
        <v>9198.93</v>
      </c>
      <c r="D302" s="12">
        <v>36</v>
      </c>
      <c r="E302" s="5">
        <v>72</v>
      </c>
      <c r="F302" s="6">
        <v>0.03</v>
      </c>
      <c r="G302" s="6">
        <v>0.36</v>
      </c>
      <c r="H302" s="4">
        <v>317520</v>
      </c>
      <c r="I302" s="6">
        <v>0.16</v>
      </c>
      <c r="J302" s="4">
        <v>50803.200000000004</v>
      </c>
    </row>
    <row r="303" spans="1:10" x14ac:dyDescent="0.3">
      <c r="A303" s="7">
        <v>295000</v>
      </c>
      <c r="B303" s="7">
        <v>664576</v>
      </c>
      <c r="C303" s="7">
        <v>9230.2199999999993</v>
      </c>
      <c r="D303" s="11">
        <v>36</v>
      </c>
      <c r="E303" s="8">
        <v>72</v>
      </c>
      <c r="F303" s="9">
        <v>0.03</v>
      </c>
      <c r="G303" s="9">
        <v>0.36</v>
      </c>
      <c r="H303" s="7">
        <v>318600</v>
      </c>
      <c r="I303" s="9">
        <v>0.16</v>
      </c>
      <c r="J303" s="7">
        <v>50976</v>
      </c>
    </row>
    <row r="304" spans="1:10" x14ac:dyDescent="0.3">
      <c r="A304" s="4">
        <v>296000</v>
      </c>
      <c r="B304" s="4">
        <v>666828.80000000005</v>
      </c>
      <c r="C304" s="4">
        <v>9261.51</v>
      </c>
      <c r="D304" s="12">
        <v>36</v>
      </c>
      <c r="E304" s="5">
        <v>72</v>
      </c>
      <c r="F304" s="6">
        <v>0.03</v>
      </c>
      <c r="G304" s="6">
        <v>0.36</v>
      </c>
      <c r="H304" s="4">
        <v>319680</v>
      </c>
      <c r="I304" s="6">
        <v>0.16</v>
      </c>
      <c r="J304" s="4">
        <v>51148.800000000003</v>
      </c>
    </row>
    <row r="305" spans="1:10" x14ac:dyDescent="0.3">
      <c r="A305" s="7">
        <v>297000</v>
      </c>
      <c r="B305" s="7">
        <v>669081.59999999998</v>
      </c>
      <c r="C305" s="7">
        <v>9292.7999999999993</v>
      </c>
      <c r="D305" s="11">
        <v>36</v>
      </c>
      <c r="E305" s="8">
        <v>72</v>
      </c>
      <c r="F305" s="9">
        <v>0.03</v>
      </c>
      <c r="G305" s="9">
        <v>0.36</v>
      </c>
      <c r="H305" s="7">
        <v>320760</v>
      </c>
      <c r="I305" s="9">
        <v>0.16</v>
      </c>
      <c r="J305" s="7">
        <v>51321.599999999999</v>
      </c>
    </row>
    <row r="306" spans="1:10" x14ac:dyDescent="0.3">
      <c r="A306" s="4">
        <v>298000</v>
      </c>
      <c r="B306" s="4">
        <v>671334.40000000002</v>
      </c>
      <c r="C306" s="4">
        <v>9324.09</v>
      </c>
      <c r="D306" s="12">
        <v>36</v>
      </c>
      <c r="E306" s="5">
        <v>72</v>
      </c>
      <c r="F306" s="6">
        <v>0.03</v>
      </c>
      <c r="G306" s="6">
        <v>0.36</v>
      </c>
      <c r="H306" s="4">
        <v>321840</v>
      </c>
      <c r="I306" s="6">
        <v>0.16</v>
      </c>
      <c r="J306" s="4">
        <v>51494.400000000001</v>
      </c>
    </row>
    <row r="307" spans="1:10" x14ac:dyDescent="0.3">
      <c r="A307" s="7">
        <v>299000</v>
      </c>
      <c r="B307" s="7">
        <v>673587.19999999995</v>
      </c>
      <c r="C307" s="7">
        <v>9355.3799999999992</v>
      </c>
      <c r="D307" s="11">
        <v>36</v>
      </c>
      <c r="E307" s="8">
        <v>72</v>
      </c>
      <c r="F307" s="9">
        <v>0.03</v>
      </c>
      <c r="G307" s="9">
        <v>0.36</v>
      </c>
      <c r="H307" s="7">
        <v>322920</v>
      </c>
      <c r="I307" s="9">
        <v>0.16</v>
      </c>
      <c r="J307" s="7">
        <v>51667.200000000004</v>
      </c>
    </row>
    <row r="308" spans="1:10" x14ac:dyDescent="0.3">
      <c r="A308" s="4">
        <v>300000</v>
      </c>
      <c r="B308" s="4">
        <v>675840</v>
      </c>
      <c r="C308" s="4">
        <v>9386.67</v>
      </c>
      <c r="D308" s="12">
        <v>36</v>
      </c>
      <c r="E308" s="5">
        <v>72</v>
      </c>
      <c r="F308" s="6">
        <v>0.03</v>
      </c>
      <c r="G308" s="6">
        <v>0.36</v>
      </c>
      <c r="H308" s="4">
        <v>324000</v>
      </c>
      <c r="I308" s="6">
        <v>0.16</v>
      </c>
      <c r="J308" s="4">
        <v>51840</v>
      </c>
    </row>
  </sheetData>
  <sheetProtection algorithmName="SHA-512" hashValue="tR6cGd7lwksOA/63DONey4MJiwouSWN/sspTpBbGGWjAOfcF+FLh1kHs4gas/gljoc5D5FhajBI12qnKgkY1qQ==" saltValue="yozcl4bonkVg4sok3f0Q0w==" spinCount="100000" sheet="1" objects="1" scenarios="1"/>
  <mergeCells count="5">
    <mergeCell ref="E1:K2"/>
    <mergeCell ref="E5:F5"/>
    <mergeCell ref="E6:F7"/>
    <mergeCell ref="B8:C8"/>
    <mergeCell ref="B7:C7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97A2D-FB03-40D9-99A1-440C153E8E5F}">
  <dimension ref="A1:L308"/>
  <sheetViews>
    <sheetView showGridLines="0" zoomScale="130" zoomScaleNormal="130" workbookViewId="0">
      <pane ySplit="10" topLeftCell="A62" activePane="bottomLeft" state="frozen"/>
      <selection pane="bottomLeft" activeCell="A66" sqref="A66:XFD66"/>
    </sheetView>
  </sheetViews>
  <sheetFormatPr baseColWidth="10" defaultRowHeight="14.4" x14ac:dyDescent="0.3"/>
  <cols>
    <col min="2" max="2" width="11.44140625" customWidth="1"/>
  </cols>
  <sheetData>
    <row r="1" spans="1:11" ht="15" customHeight="1" x14ac:dyDescent="0.3">
      <c r="E1" s="20" t="s">
        <v>14</v>
      </c>
      <c r="F1" s="20"/>
      <c r="G1" s="20"/>
      <c r="H1" s="20"/>
      <c r="I1" s="20"/>
      <c r="J1" s="20"/>
      <c r="K1" s="20"/>
    </row>
    <row r="2" spans="1:11" ht="15" customHeight="1" x14ac:dyDescent="0.3">
      <c r="E2" s="20"/>
      <c r="F2" s="20"/>
      <c r="G2" s="20"/>
      <c r="H2" s="20"/>
      <c r="I2" s="20"/>
      <c r="J2" s="20"/>
      <c r="K2" s="20"/>
    </row>
    <row r="4" spans="1:11" ht="15" thickBot="1" x14ac:dyDescent="0.35"/>
    <row r="5" spans="1:11" ht="18.600000000000001" thickBot="1" x14ac:dyDescent="0.35">
      <c r="B5" s="17">
        <v>48</v>
      </c>
      <c r="C5" s="1" t="s">
        <v>0</v>
      </c>
      <c r="E5" s="21" t="s">
        <v>3</v>
      </c>
      <c r="F5" s="22"/>
    </row>
    <row r="6" spans="1:11" x14ac:dyDescent="0.3">
      <c r="B6" s="18">
        <v>96</v>
      </c>
      <c r="C6" s="15" t="s">
        <v>1</v>
      </c>
      <c r="E6" s="23">
        <v>0.70099999999999996</v>
      </c>
      <c r="F6" s="24"/>
    </row>
    <row r="7" spans="1:11" ht="15" thickBot="1" x14ac:dyDescent="0.35">
      <c r="B7" s="29">
        <v>0.03</v>
      </c>
      <c r="C7" s="30"/>
      <c r="D7" s="19">
        <v>0.03</v>
      </c>
      <c r="E7" s="25"/>
      <c r="F7" s="26"/>
    </row>
    <row r="8" spans="1:11" ht="15" customHeight="1" x14ac:dyDescent="0.3">
      <c r="B8" s="27" t="s">
        <v>2</v>
      </c>
      <c r="C8" s="28"/>
      <c r="G8" s="10"/>
      <c r="H8" s="10"/>
      <c r="I8" s="10"/>
    </row>
    <row r="9" spans="1:11" ht="15" thickBot="1" x14ac:dyDescent="0.35"/>
    <row r="10" spans="1:11" ht="36.6" thickBot="1" x14ac:dyDescent="0.35">
      <c r="A10" s="2" t="s">
        <v>4</v>
      </c>
      <c r="B10" s="3" t="s">
        <v>5</v>
      </c>
      <c r="C10" s="3" t="s">
        <v>6</v>
      </c>
      <c r="D10" s="3" t="s">
        <v>7</v>
      </c>
      <c r="E10" s="3" t="s">
        <v>13</v>
      </c>
      <c r="F10" s="3" t="s">
        <v>8</v>
      </c>
      <c r="G10" s="3" t="s">
        <v>9</v>
      </c>
      <c r="H10" s="3" t="s">
        <v>10</v>
      </c>
      <c r="I10" s="3" t="s">
        <v>11</v>
      </c>
      <c r="J10" s="3" t="s">
        <v>12</v>
      </c>
    </row>
    <row r="11" spans="1:11" x14ac:dyDescent="0.3">
      <c r="A11" s="7">
        <v>3000</v>
      </c>
      <c r="B11" s="7">
        <v>8011.2</v>
      </c>
      <c r="C11" s="7">
        <v>83.45</v>
      </c>
      <c r="D11" s="11">
        <v>48</v>
      </c>
      <c r="E11" s="8">
        <v>96</v>
      </c>
      <c r="F11" s="9">
        <v>0.03</v>
      </c>
      <c r="G11" s="9">
        <v>0.36</v>
      </c>
      <c r="H11" s="7">
        <v>4320</v>
      </c>
      <c r="I11" s="9">
        <v>0.16</v>
      </c>
      <c r="J11" s="7">
        <v>691.2</v>
      </c>
      <c r="K11" s="10"/>
    </row>
    <row r="12" spans="1:11" x14ac:dyDescent="0.3">
      <c r="A12" s="4">
        <v>4000</v>
      </c>
      <c r="B12" s="4">
        <v>10681.6</v>
      </c>
      <c r="C12" s="4">
        <v>111.26666666666667</v>
      </c>
      <c r="D12" s="12">
        <v>48</v>
      </c>
      <c r="E12" s="5">
        <v>96</v>
      </c>
      <c r="F12" s="6">
        <v>0.03</v>
      </c>
      <c r="G12" s="6">
        <v>0.36</v>
      </c>
      <c r="H12" s="4">
        <v>5760</v>
      </c>
      <c r="I12" s="6">
        <v>0.16</v>
      </c>
      <c r="J12" s="4">
        <v>921.6</v>
      </c>
    </row>
    <row r="13" spans="1:11" x14ac:dyDescent="0.3">
      <c r="A13" s="7">
        <v>5000</v>
      </c>
      <c r="B13" s="7">
        <v>13352</v>
      </c>
      <c r="C13" s="7">
        <v>139.08333333333334</v>
      </c>
      <c r="D13" s="11">
        <v>48</v>
      </c>
      <c r="E13" s="8">
        <v>96</v>
      </c>
      <c r="F13" s="9">
        <v>0.03</v>
      </c>
      <c r="G13" s="9">
        <v>0.36</v>
      </c>
      <c r="H13" s="7">
        <v>7200</v>
      </c>
      <c r="I13" s="9">
        <v>0.16</v>
      </c>
      <c r="J13" s="7">
        <v>1152</v>
      </c>
    </row>
    <row r="14" spans="1:11" x14ac:dyDescent="0.3">
      <c r="A14" s="4">
        <v>6000</v>
      </c>
      <c r="B14" s="4">
        <v>16022.4</v>
      </c>
      <c r="C14" s="4">
        <v>166.9</v>
      </c>
      <c r="D14" s="12">
        <v>48</v>
      </c>
      <c r="E14" s="5">
        <v>96</v>
      </c>
      <c r="F14" s="6">
        <v>0.03</v>
      </c>
      <c r="G14" s="6">
        <v>0.36</v>
      </c>
      <c r="H14" s="4">
        <v>8640</v>
      </c>
      <c r="I14" s="6">
        <v>0.16</v>
      </c>
      <c r="J14" s="4">
        <v>1382.4</v>
      </c>
    </row>
    <row r="15" spans="1:11" x14ac:dyDescent="0.3">
      <c r="A15" s="7">
        <v>7000</v>
      </c>
      <c r="B15" s="7">
        <v>18692.8</v>
      </c>
      <c r="C15" s="7">
        <v>194.71666666666667</v>
      </c>
      <c r="D15" s="11">
        <v>48</v>
      </c>
      <c r="E15" s="8">
        <v>96</v>
      </c>
      <c r="F15" s="9">
        <v>0.03</v>
      </c>
      <c r="G15" s="9">
        <v>0.36</v>
      </c>
      <c r="H15" s="7">
        <v>10080</v>
      </c>
      <c r="I15" s="9">
        <v>0.16</v>
      </c>
      <c r="J15" s="7">
        <v>1612.8</v>
      </c>
    </row>
    <row r="16" spans="1:11" x14ac:dyDescent="0.3">
      <c r="A16" s="4">
        <v>8000</v>
      </c>
      <c r="B16" s="4">
        <v>21363.200000000001</v>
      </c>
      <c r="C16" s="4">
        <v>222.53333333333333</v>
      </c>
      <c r="D16" s="12">
        <v>48</v>
      </c>
      <c r="E16" s="5">
        <v>96</v>
      </c>
      <c r="F16" s="6">
        <v>0.03</v>
      </c>
      <c r="G16" s="6">
        <v>0.36</v>
      </c>
      <c r="H16" s="4">
        <v>11520</v>
      </c>
      <c r="I16" s="6">
        <v>0.16</v>
      </c>
      <c r="J16" s="4">
        <v>1843.2</v>
      </c>
    </row>
    <row r="17" spans="1:10" x14ac:dyDescent="0.3">
      <c r="A17" s="7">
        <v>9000</v>
      </c>
      <c r="B17" s="7">
        <v>24033.599999999999</v>
      </c>
      <c r="C17" s="7">
        <v>250.35</v>
      </c>
      <c r="D17" s="11">
        <v>48</v>
      </c>
      <c r="E17" s="8">
        <v>96</v>
      </c>
      <c r="F17" s="9">
        <v>0.03</v>
      </c>
      <c r="G17" s="9">
        <v>0.36</v>
      </c>
      <c r="H17" s="7">
        <v>12960</v>
      </c>
      <c r="I17" s="9">
        <v>0.16</v>
      </c>
      <c r="J17" s="7">
        <v>2073.6</v>
      </c>
    </row>
    <row r="18" spans="1:10" x14ac:dyDescent="0.3">
      <c r="A18" s="4">
        <v>10000</v>
      </c>
      <c r="B18" s="4">
        <v>26704</v>
      </c>
      <c r="C18" s="4">
        <v>278.16666666666669</v>
      </c>
      <c r="D18" s="12">
        <v>48</v>
      </c>
      <c r="E18" s="5">
        <v>96</v>
      </c>
      <c r="F18" s="6">
        <v>0.03</v>
      </c>
      <c r="G18" s="6">
        <v>0.36</v>
      </c>
      <c r="H18" s="4">
        <v>14400</v>
      </c>
      <c r="I18" s="6">
        <v>0.16</v>
      </c>
      <c r="J18" s="4">
        <v>2304</v>
      </c>
    </row>
    <row r="19" spans="1:10" x14ac:dyDescent="0.3">
      <c r="A19" s="7">
        <v>11000</v>
      </c>
      <c r="B19" s="7">
        <v>29374.400000000001</v>
      </c>
      <c r="C19" s="7">
        <v>305.98333333333335</v>
      </c>
      <c r="D19" s="11">
        <v>48</v>
      </c>
      <c r="E19" s="8">
        <v>96</v>
      </c>
      <c r="F19" s="9">
        <v>0.03</v>
      </c>
      <c r="G19" s="9">
        <v>0.36</v>
      </c>
      <c r="H19" s="7">
        <v>15840</v>
      </c>
      <c r="I19" s="9">
        <v>0.16</v>
      </c>
      <c r="J19" s="7">
        <v>2534.4</v>
      </c>
    </row>
    <row r="20" spans="1:10" x14ac:dyDescent="0.3">
      <c r="A20" s="4">
        <v>12000</v>
      </c>
      <c r="B20" s="4">
        <v>32044.799999999999</v>
      </c>
      <c r="C20" s="4">
        <v>333.8</v>
      </c>
      <c r="D20" s="12">
        <v>48</v>
      </c>
      <c r="E20" s="5">
        <v>96</v>
      </c>
      <c r="F20" s="6">
        <v>0.03</v>
      </c>
      <c r="G20" s="6">
        <v>0.36</v>
      </c>
      <c r="H20" s="4">
        <v>17280</v>
      </c>
      <c r="I20" s="6">
        <v>0.16</v>
      </c>
      <c r="J20" s="4">
        <v>2764.8</v>
      </c>
    </row>
    <row r="21" spans="1:10" x14ac:dyDescent="0.3">
      <c r="A21" s="7">
        <v>13000</v>
      </c>
      <c r="B21" s="7">
        <v>34715.199999999997</v>
      </c>
      <c r="C21" s="7">
        <v>361.61666666666662</v>
      </c>
      <c r="D21" s="11">
        <v>48</v>
      </c>
      <c r="E21" s="8">
        <v>96</v>
      </c>
      <c r="F21" s="9">
        <v>0.03</v>
      </c>
      <c r="G21" s="9">
        <v>0.36</v>
      </c>
      <c r="H21" s="7">
        <v>18720</v>
      </c>
      <c r="I21" s="9">
        <v>0.16</v>
      </c>
      <c r="J21" s="7">
        <v>2995.2000000000003</v>
      </c>
    </row>
    <row r="22" spans="1:10" x14ac:dyDescent="0.3">
      <c r="A22" s="4">
        <v>14000</v>
      </c>
      <c r="B22" s="4">
        <v>37385.599999999999</v>
      </c>
      <c r="C22" s="4">
        <v>389.43333333333334</v>
      </c>
      <c r="D22" s="12">
        <v>48</v>
      </c>
      <c r="E22" s="5">
        <v>96</v>
      </c>
      <c r="F22" s="6">
        <v>0.03</v>
      </c>
      <c r="G22" s="6">
        <v>0.36</v>
      </c>
      <c r="H22" s="4">
        <v>20160</v>
      </c>
      <c r="I22" s="6">
        <v>0.16</v>
      </c>
      <c r="J22" s="4">
        <v>3225.6</v>
      </c>
    </row>
    <row r="23" spans="1:10" x14ac:dyDescent="0.3">
      <c r="A23" s="7">
        <v>15000</v>
      </c>
      <c r="B23" s="7">
        <v>40056</v>
      </c>
      <c r="C23" s="7">
        <v>417.25</v>
      </c>
      <c r="D23" s="11">
        <v>48</v>
      </c>
      <c r="E23" s="8">
        <v>96</v>
      </c>
      <c r="F23" s="9">
        <v>0.03</v>
      </c>
      <c r="G23" s="9">
        <v>0.36</v>
      </c>
      <c r="H23" s="7">
        <v>21600</v>
      </c>
      <c r="I23" s="9">
        <v>0.16</v>
      </c>
      <c r="J23" s="7">
        <v>3456</v>
      </c>
    </row>
    <row r="24" spans="1:10" x14ac:dyDescent="0.3">
      <c r="A24" s="4">
        <v>16000</v>
      </c>
      <c r="B24" s="4">
        <v>42726.400000000001</v>
      </c>
      <c r="C24" s="4">
        <v>445.06666666666666</v>
      </c>
      <c r="D24" s="12">
        <v>48</v>
      </c>
      <c r="E24" s="5">
        <v>96</v>
      </c>
      <c r="F24" s="6">
        <v>0.03</v>
      </c>
      <c r="G24" s="6">
        <v>0.36</v>
      </c>
      <c r="H24" s="4">
        <v>23040</v>
      </c>
      <c r="I24" s="6">
        <v>0.16</v>
      </c>
      <c r="J24" s="4">
        <v>3686.4</v>
      </c>
    </row>
    <row r="25" spans="1:10" x14ac:dyDescent="0.3">
      <c r="A25" s="7">
        <v>17000</v>
      </c>
      <c r="B25" s="7">
        <v>45396.800000000003</v>
      </c>
      <c r="C25" s="7">
        <v>472.88333333333338</v>
      </c>
      <c r="D25" s="11">
        <v>48</v>
      </c>
      <c r="E25" s="8">
        <v>96</v>
      </c>
      <c r="F25" s="9">
        <v>0.03</v>
      </c>
      <c r="G25" s="9">
        <v>0.36</v>
      </c>
      <c r="H25" s="7">
        <v>24480</v>
      </c>
      <c r="I25" s="9">
        <v>0.16</v>
      </c>
      <c r="J25" s="7">
        <v>3916.8</v>
      </c>
    </row>
    <row r="26" spans="1:10" x14ac:dyDescent="0.3">
      <c r="A26" s="4">
        <v>18000</v>
      </c>
      <c r="B26" s="4">
        <v>48067.199999999997</v>
      </c>
      <c r="C26" s="4">
        <v>500.7</v>
      </c>
      <c r="D26" s="12">
        <v>48</v>
      </c>
      <c r="E26" s="5">
        <v>96</v>
      </c>
      <c r="F26" s="6">
        <v>0.03</v>
      </c>
      <c r="G26" s="6">
        <v>0.36</v>
      </c>
      <c r="H26" s="4">
        <v>25920</v>
      </c>
      <c r="I26" s="6">
        <v>0.16</v>
      </c>
      <c r="J26" s="4">
        <v>4147.2</v>
      </c>
    </row>
    <row r="27" spans="1:10" x14ac:dyDescent="0.3">
      <c r="A27" s="7">
        <v>19000</v>
      </c>
      <c r="B27" s="7">
        <v>50737.599999999999</v>
      </c>
      <c r="C27" s="7">
        <v>528.51666666666665</v>
      </c>
      <c r="D27" s="11">
        <v>48</v>
      </c>
      <c r="E27" s="8">
        <v>96</v>
      </c>
      <c r="F27" s="9">
        <v>0.03</v>
      </c>
      <c r="G27" s="9">
        <v>0.36</v>
      </c>
      <c r="H27" s="7">
        <v>27360</v>
      </c>
      <c r="I27" s="9">
        <v>0.16</v>
      </c>
      <c r="J27" s="7">
        <v>4377.6000000000004</v>
      </c>
    </row>
    <row r="28" spans="1:10" x14ac:dyDescent="0.3">
      <c r="A28" s="4">
        <v>20000</v>
      </c>
      <c r="B28" s="4">
        <v>53408</v>
      </c>
      <c r="C28" s="4">
        <v>556.33333333333337</v>
      </c>
      <c r="D28" s="12">
        <v>48</v>
      </c>
      <c r="E28" s="5">
        <v>96</v>
      </c>
      <c r="F28" s="6">
        <v>0.03</v>
      </c>
      <c r="G28" s="6">
        <v>0.36</v>
      </c>
      <c r="H28" s="4">
        <v>28800</v>
      </c>
      <c r="I28" s="6">
        <v>0.16</v>
      </c>
      <c r="J28" s="4">
        <v>4608</v>
      </c>
    </row>
    <row r="29" spans="1:10" x14ac:dyDescent="0.3">
      <c r="A29" s="7">
        <v>21000</v>
      </c>
      <c r="B29" s="7">
        <v>56078.400000000001</v>
      </c>
      <c r="C29" s="7">
        <v>584.15</v>
      </c>
      <c r="D29" s="11">
        <v>48</v>
      </c>
      <c r="E29" s="8">
        <v>96</v>
      </c>
      <c r="F29" s="9">
        <v>0.03</v>
      </c>
      <c r="G29" s="9">
        <v>0.36</v>
      </c>
      <c r="H29" s="7">
        <v>30240</v>
      </c>
      <c r="I29" s="9">
        <v>0.16</v>
      </c>
      <c r="J29" s="7">
        <v>4838.4000000000005</v>
      </c>
    </row>
    <row r="30" spans="1:10" x14ac:dyDescent="0.3">
      <c r="A30" s="4">
        <v>22000</v>
      </c>
      <c r="B30" s="4">
        <v>58748.800000000003</v>
      </c>
      <c r="C30" s="4">
        <v>611.9666666666667</v>
      </c>
      <c r="D30" s="12">
        <v>48</v>
      </c>
      <c r="E30" s="5">
        <v>96</v>
      </c>
      <c r="F30" s="6">
        <v>0.03</v>
      </c>
      <c r="G30" s="6">
        <v>0.36</v>
      </c>
      <c r="H30" s="4">
        <v>31680</v>
      </c>
      <c r="I30" s="6">
        <v>0.16</v>
      </c>
      <c r="J30" s="4">
        <v>5068.8</v>
      </c>
    </row>
    <row r="31" spans="1:10" x14ac:dyDescent="0.3">
      <c r="A31" s="7">
        <v>23000</v>
      </c>
      <c r="B31" s="7">
        <v>61419.199999999997</v>
      </c>
      <c r="C31" s="7">
        <v>639.7833333333333</v>
      </c>
      <c r="D31" s="11">
        <v>48</v>
      </c>
      <c r="E31" s="8">
        <v>96</v>
      </c>
      <c r="F31" s="9">
        <v>0.03</v>
      </c>
      <c r="G31" s="9">
        <v>0.36</v>
      </c>
      <c r="H31" s="7">
        <v>33120</v>
      </c>
      <c r="I31" s="9">
        <v>0.16</v>
      </c>
      <c r="J31" s="7">
        <v>5299.2</v>
      </c>
    </row>
    <row r="32" spans="1:10" x14ac:dyDescent="0.3">
      <c r="A32" s="4">
        <v>24000</v>
      </c>
      <c r="B32" s="4">
        <v>64089.599999999999</v>
      </c>
      <c r="C32" s="4">
        <v>667.6</v>
      </c>
      <c r="D32" s="12">
        <v>48</v>
      </c>
      <c r="E32" s="5">
        <v>96</v>
      </c>
      <c r="F32" s="6">
        <v>0.03</v>
      </c>
      <c r="G32" s="6">
        <v>0.36</v>
      </c>
      <c r="H32" s="4">
        <v>34560</v>
      </c>
      <c r="I32" s="6">
        <v>0.16</v>
      </c>
      <c r="J32" s="4">
        <v>5529.6</v>
      </c>
    </row>
    <row r="33" spans="1:10" x14ac:dyDescent="0.3">
      <c r="A33" s="7">
        <v>25000</v>
      </c>
      <c r="B33" s="7">
        <v>66760</v>
      </c>
      <c r="C33" s="7">
        <v>695.41666666666663</v>
      </c>
      <c r="D33" s="11">
        <v>48</v>
      </c>
      <c r="E33" s="8">
        <v>96</v>
      </c>
      <c r="F33" s="9">
        <v>0.03</v>
      </c>
      <c r="G33" s="9">
        <v>0.36</v>
      </c>
      <c r="H33" s="7">
        <v>36000</v>
      </c>
      <c r="I33" s="9">
        <v>0.16</v>
      </c>
      <c r="J33" s="7">
        <v>5760</v>
      </c>
    </row>
    <row r="34" spans="1:10" x14ac:dyDescent="0.3">
      <c r="A34" s="4">
        <v>26000</v>
      </c>
      <c r="B34" s="4">
        <v>69430.399999999994</v>
      </c>
      <c r="C34" s="4">
        <v>723.23333333333323</v>
      </c>
      <c r="D34" s="12">
        <v>48</v>
      </c>
      <c r="E34" s="5">
        <v>96</v>
      </c>
      <c r="F34" s="6">
        <v>0.03</v>
      </c>
      <c r="G34" s="6">
        <v>0.36</v>
      </c>
      <c r="H34" s="4">
        <v>37440</v>
      </c>
      <c r="I34" s="6">
        <v>0.16</v>
      </c>
      <c r="J34" s="4">
        <v>5990.4000000000005</v>
      </c>
    </row>
    <row r="35" spans="1:10" x14ac:dyDescent="0.3">
      <c r="A35" s="7">
        <v>27000</v>
      </c>
      <c r="B35" s="7">
        <v>72100.800000000003</v>
      </c>
      <c r="C35" s="7">
        <v>751.05000000000007</v>
      </c>
      <c r="D35" s="11">
        <v>48</v>
      </c>
      <c r="E35" s="8">
        <v>96</v>
      </c>
      <c r="F35" s="9">
        <v>0.03</v>
      </c>
      <c r="G35" s="9">
        <v>0.36</v>
      </c>
      <c r="H35" s="7">
        <v>38880</v>
      </c>
      <c r="I35" s="9">
        <v>0.16</v>
      </c>
      <c r="J35" s="7">
        <v>6220.8</v>
      </c>
    </row>
    <row r="36" spans="1:10" x14ac:dyDescent="0.3">
      <c r="A36" s="4">
        <v>28000</v>
      </c>
      <c r="B36" s="4">
        <v>74771.199999999997</v>
      </c>
      <c r="C36" s="4">
        <v>778.86666666666667</v>
      </c>
      <c r="D36" s="12">
        <v>48</v>
      </c>
      <c r="E36" s="5">
        <v>96</v>
      </c>
      <c r="F36" s="6">
        <v>0.03</v>
      </c>
      <c r="G36" s="6">
        <v>0.36</v>
      </c>
      <c r="H36" s="4">
        <v>40320</v>
      </c>
      <c r="I36" s="6">
        <v>0.16</v>
      </c>
      <c r="J36" s="4">
        <v>6451.2</v>
      </c>
    </row>
    <row r="37" spans="1:10" x14ac:dyDescent="0.3">
      <c r="A37" s="7">
        <v>29000</v>
      </c>
      <c r="B37" s="7">
        <v>77441.600000000006</v>
      </c>
      <c r="C37" s="7">
        <v>806.68333333333339</v>
      </c>
      <c r="D37" s="11">
        <v>48</v>
      </c>
      <c r="E37" s="8">
        <v>96</v>
      </c>
      <c r="F37" s="9">
        <v>0.03</v>
      </c>
      <c r="G37" s="9">
        <v>0.36</v>
      </c>
      <c r="H37" s="7">
        <v>41760</v>
      </c>
      <c r="I37" s="9">
        <v>0.16</v>
      </c>
      <c r="J37" s="7">
        <v>6681.6</v>
      </c>
    </row>
    <row r="38" spans="1:10" x14ac:dyDescent="0.3">
      <c r="A38" s="4">
        <v>30000</v>
      </c>
      <c r="B38" s="4">
        <v>80112</v>
      </c>
      <c r="C38" s="4">
        <v>834.5</v>
      </c>
      <c r="D38" s="12">
        <v>48</v>
      </c>
      <c r="E38" s="5">
        <v>96</v>
      </c>
      <c r="F38" s="6">
        <v>0.03</v>
      </c>
      <c r="G38" s="6">
        <v>0.36</v>
      </c>
      <c r="H38" s="4">
        <v>43200</v>
      </c>
      <c r="I38" s="6">
        <v>0.16</v>
      </c>
      <c r="J38" s="4">
        <v>6912</v>
      </c>
    </row>
    <row r="39" spans="1:10" x14ac:dyDescent="0.3">
      <c r="A39" s="7">
        <v>31000</v>
      </c>
      <c r="B39" s="7">
        <v>82782.399999999994</v>
      </c>
      <c r="C39" s="7">
        <v>862.31666666666661</v>
      </c>
      <c r="D39" s="11">
        <v>48</v>
      </c>
      <c r="E39" s="8">
        <v>96</v>
      </c>
      <c r="F39" s="9">
        <v>0.03</v>
      </c>
      <c r="G39" s="9">
        <v>0.36</v>
      </c>
      <c r="H39" s="7">
        <v>44640</v>
      </c>
      <c r="I39" s="9">
        <v>0.16</v>
      </c>
      <c r="J39" s="7">
        <v>7142.4000000000005</v>
      </c>
    </row>
    <row r="40" spans="1:10" x14ac:dyDescent="0.3">
      <c r="A40" s="4">
        <v>32000</v>
      </c>
      <c r="B40" s="4">
        <v>85452.800000000003</v>
      </c>
      <c r="C40" s="4">
        <v>890.13333333333333</v>
      </c>
      <c r="D40" s="12">
        <v>48</v>
      </c>
      <c r="E40" s="5">
        <v>96</v>
      </c>
      <c r="F40" s="6">
        <v>0.03</v>
      </c>
      <c r="G40" s="6">
        <v>0.36</v>
      </c>
      <c r="H40" s="4">
        <v>46080</v>
      </c>
      <c r="I40" s="6">
        <v>0.16</v>
      </c>
      <c r="J40" s="4">
        <v>7372.8</v>
      </c>
    </row>
    <row r="41" spans="1:10" x14ac:dyDescent="0.3">
      <c r="A41" s="7">
        <v>33000</v>
      </c>
      <c r="B41" s="7">
        <v>88123.199999999997</v>
      </c>
      <c r="C41" s="7">
        <v>917.94999999999993</v>
      </c>
      <c r="D41" s="11">
        <v>48</v>
      </c>
      <c r="E41" s="8">
        <v>96</v>
      </c>
      <c r="F41" s="9">
        <v>0.03</v>
      </c>
      <c r="G41" s="9">
        <v>0.36</v>
      </c>
      <c r="H41" s="7">
        <v>47520</v>
      </c>
      <c r="I41" s="9">
        <v>0.16</v>
      </c>
      <c r="J41" s="7">
        <v>7603.2</v>
      </c>
    </row>
    <row r="42" spans="1:10" x14ac:dyDescent="0.3">
      <c r="A42" s="4">
        <v>34000</v>
      </c>
      <c r="B42" s="4">
        <v>90793.600000000006</v>
      </c>
      <c r="C42" s="4">
        <v>945.76666666666677</v>
      </c>
      <c r="D42" s="12">
        <v>48</v>
      </c>
      <c r="E42" s="5">
        <v>96</v>
      </c>
      <c r="F42" s="6">
        <v>0.03</v>
      </c>
      <c r="G42" s="6">
        <v>0.36</v>
      </c>
      <c r="H42" s="4">
        <v>48960</v>
      </c>
      <c r="I42" s="6">
        <v>0.16</v>
      </c>
      <c r="J42" s="4">
        <v>7833.6</v>
      </c>
    </row>
    <row r="43" spans="1:10" x14ac:dyDescent="0.3">
      <c r="A43" s="7">
        <v>35000</v>
      </c>
      <c r="B43" s="7">
        <v>93464</v>
      </c>
      <c r="C43" s="7">
        <v>973.58333333333337</v>
      </c>
      <c r="D43" s="11">
        <v>48</v>
      </c>
      <c r="E43" s="8">
        <v>96</v>
      </c>
      <c r="F43" s="9">
        <v>0.03</v>
      </c>
      <c r="G43" s="9">
        <v>0.36</v>
      </c>
      <c r="H43" s="7">
        <v>50400</v>
      </c>
      <c r="I43" s="9">
        <v>0.16</v>
      </c>
      <c r="J43" s="7">
        <v>8064</v>
      </c>
    </row>
    <row r="44" spans="1:10" x14ac:dyDescent="0.3">
      <c r="A44" s="4">
        <v>36000</v>
      </c>
      <c r="B44" s="4">
        <v>96134.399999999994</v>
      </c>
      <c r="C44" s="4">
        <v>1001.4</v>
      </c>
      <c r="D44" s="12">
        <v>48</v>
      </c>
      <c r="E44" s="5">
        <v>96</v>
      </c>
      <c r="F44" s="6">
        <v>0.03</v>
      </c>
      <c r="G44" s="6">
        <v>0.36</v>
      </c>
      <c r="H44" s="4">
        <v>51840</v>
      </c>
      <c r="I44" s="6">
        <v>0.16</v>
      </c>
      <c r="J44" s="4">
        <v>8294.4</v>
      </c>
    </row>
    <row r="45" spans="1:10" x14ac:dyDescent="0.3">
      <c r="A45" s="7">
        <v>37000</v>
      </c>
      <c r="B45" s="7">
        <v>98804.800000000003</v>
      </c>
      <c r="C45" s="7">
        <v>1029.2166666666667</v>
      </c>
      <c r="D45" s="11">
        <v>48</v>
      </c>
      <c r="E45" s="8">
        <v>96</v>
      </c>
      <c r="F45" s="9">
        <v>0.03</v>
      </c>
      <c r="G45" s="9">
        <v>0.36</v>
      </c>
      <c r="H45" s="7">
        <v>53280</v>
      </c>
      <c r="I45" s="9">
        <v>0.16</v>
      </c>
      <c r="J45" s="7">
        <v>8524.7999999999993</v>
      </c>
    </row>
    <row r="46" spans="1:10" x14ac:dyDescent="0.3">
      <c r="A46" s="4">
        <v>38000</v>
      </c>
      <c r="B46" s="4">
        <v>101475.2</v>
      </c>
      <c r="C46" s="4">
        <v>1057.0333333333333</v>
      </c>
      <c r="D46" s="12">
        <v>48</v>
      </c>
      <c r="E46" s="5">
        <v>96</v>
      </c>
      <c r="F46" s="6">
        <v>0.03</v>
      </c>
      <c r="G46" s="6">
        <v>0.36</v>
      </c>
      <c r="H46" s="4">
        <v>54720</v>
      </c>
      <c r="I46" s="6">
        <v>0.16</v>
      </c>
      <c r="J46" s="4">
        <v>8755.2000000000007</v>
      </c>
    </row>
    <row r="47" spans="1:10" x14ac:dyDescent="0.3">
      <c r="A47" s="7">
        <v>39000</v>
      </c>
      <c r="B47" s="7">
        <v>104145.60000000001</v>
      </c>
      <c r="C47" s="7">
        <v>1084.8500000000001</v>
      </c>
      <c r="D47" s="11">
        <v>48</v>
      </c>
      <c r="E47" s="8">
        <v>96</v>
      </c>
      <c r="F47" s="9">
        <v>0.03</v>
      </c>
      <c r="G47" s="9">
        <v>0.36</v>
      </c>
      <c r="H47" s="7">
        <v>56160</v>
      </c>
      <c r="I47" s="9">
        <v>0.16</v>
      </c>
      <c r="J47" s="7">
        <v>8985.6</v>
      </c>
    </row>
    <row r="48" spans="1:10" x14ac:dyDescent="0.3">
      <c r="A48" s="4">
        <v>40000</v>
      </c>
      <c r="B48" s="4">
        <v>106816</v>
      </c>
      <c r="C48" s="4">
        <v>1112.6666666666667</v>
      </c>
      <c r="D48" s="12">
        <v>48</v>
      </c>
      <c r="E48" s="5">
        <v>96</v>
      </c>
      <c r="F48" s="6">
        <v>0.03</v>
      </c>
      <c r="G48" s="6">
        <v>0.36</v>
      </c>
      <c r="H48" s="4">
        <v>57600</v>
      </c>
      <c r="I48" s="6">
        <v>0.16</v>
      </c>
      <c r="J48" s="4">
        <v>9216</v>
      </c>
    </row>
    <row r="49" spans="1:10" x14ac:dyDescent="0.3">
      <c r="A49" s="7">
        <v>41000</v>
      </c>
      <c r="B49" s="7">
        <v>109486.39999999999</v>
      </c>
      <c r="C49" s="7">
        <v>1140.4833333333333</v>
      </c>
      <c r="D49" s="11">
        <v>48</v>
      </c>
      <c r="E49" s="8">
        <v>96</v>
      </c>
      <c r="F49" s="9">
        <v>0.03</v>
      </c>
      <c r="G49" s="9">
        <v>0.36</v>
      </c>
      <c r="H49" s="7">
        <v>59040</v>
      </c>
      <c r="I49" s="9">
        <v>0.16</v>
      </c>
      <c r="J49" s="7">
        <v>9446.4</v>
      </c>
    </row>
    <row r="50" spans="1:10" x14ac:dyDescent="0.3">
      <c r="A50" s="4">
        <v>42000</v>
      </c>
      <c r="B50" s="4">
        <v>112156.8</v>
      </c>
      <c r="C50" s="4">
        <v>1168.3</v>
      </c>
      <c r="D50" s="12">
        <v>48</v>
      </c>
      <c r="E50" s="5">
        <v>96</v>
      </c>
      <c r="F50" s="6">
        <v>0.03</v>
      </c>
      <c r="G50" s="6">
        <v>0.36</v>
      </c>
      <c r="H50" s="4">
        <v>60480</v>
      </c>
      <c r="I50" s="6">
        <v>0.16</v>
      </c>
      <c r="J50" s="4">
        <v>9676.8000000000011</v>
      </c>
    </row>
    <row r="51" spans="1:10" x14ac:dyDescent="0.3">
      <c r="A51" s="7">
        <v>43000</v>
      </c>
      <c r="B51" s="7">
        <v>114827.2</v>
      </c>
      <c r="C51" s="7">
        <v>1196.1166666666666</v>
      </c>
      <c r="D51" s="11">
        <v>48</v>
      </c>
      <c r="E51" s="8">
        <v>96</v>
      </c>
      <c r="F51" s="9">
        <v>0.03</v>
      </c>
      <c r="G51" s="9">
        <v>0.36</v>
      </c>
      <c r="H51" s="7">
        <v>61920</v>
      </c>
      <c r="I51" s="9">
        <v>0.16</v>
      </c>
      <c r="J51" s="7">
        <v>9907.2000000000007</v>
      </c>
    </row>
    <row r="52" spans="1:10" x14ac:dyDescent="0.3">
      <c r="A52" s="4">
        <v>44000</v>
      </c>
      <c r="B52" s="4">
        <v>117497.60000000001</v>
      </c>
      <c r="C52" s="4">
        <v>1223.9333333333334</v>
      </c>
      <c r="D52" s="12">
        <v>48</v>
      </c>
      <c r="E52" s="5">
        <v>96</v>
      </c>
      <c r="F52" s="6">
        <v>0.03</v>
      </c>
      <c r="G52" s="6">
        <v>0.36</v>
      </c>
      <c r="H52" s="4">
        <v>63360</v>
      </c>
      <c r="I52" s="6">
        <v>0.16</v>
      </c>
      <c r="J52" s="4">
        <v>10137.6</v>
      </c>
    </row>
    <row r="53" spans="1:10" x14ac:dyDescent="0.3">
      <c r="A53" s="7">
        <v>45000</v>
      </c>
      <c r="B53" s="7">
        <v>120168</v>
      </c>
      <c r="C53" s="7">
        <v>1251.75</v>
      </c>
      <c r="D53" s="11">
        <v>48</v>
      </c>
      <c r="E53" s="8">
        <v>96</v>
      </c>
      <c r="F53" s="9">
        <v>0.03</v>
      </c>
      <c r="G53" s="9">
        <v>0.36</v>
      </c>
      <c r="H53" s="7">
        <v>64800</v>
      </c>
      <c r="I53" s="9">
        <v>0.16</v>
      </c>
      <c r="J53" s="7">
        <v>10368</v>
      </c>
    </row>
    <row r="54" spans="1:10" x14ac:dyDescent="0.3">
      <c r="A54" s="4">
        <v>46000</v>
      </c>
      <c r="B54" s="4">
        <v>122838.39999999999</v>
      </c>
      <c r="C54" s="4">
        <v>1279.5666666666666</v>
      </c>
      <c r="D54" s="12">
        <v>48</v>
      </c>
      <c r="E54" s="5">
        <v>96</v>
      </c>
      <c r="F54" s="6">
        <v>0.03</v>
      </c>
      <c r="G54" s="6">
        <v>0.36</v>
      </c>
      <c r="H54" s="4">
        <v>66240</v>
      </c>
      <c r="I54" s="6">
        <v>0.16</v>
      </c>
      <c r="J54" s="4">
        <v>10598.4</v>
      </c>
    </row>
    <row r="55" spans="1:10" x14ac:dyDescent="0.3">
      <c r="A55" s="7">
        <v>47000</v>
      </c>
      <c r="B55" s="7">
        <v>125508.8</v>
      </c>
      <c r="C55" s="7">
        <v>1307.3833333333334</v>
      </c>
      <c r="D55" s="11">
        <v>48</v>
      </c>
      <c r="E55" s="8">
        <v>96</v>
      </c>
      <c r="F55" s="9">
        <v>0.03</v>
      </c>
      <c r="G55" s="9">
        <v>0.36</v>
      </c>
      <c r="H55" s="7">
        <v>67680</v>
      </c>
      <c r="I55" s="9">
        <v>0.16</v>
      </c>
      <c r="J55" s="7">
        <v>10828.800000000001</v>
      </c>
    </row>
    <row r="56" spans="1:10" x14ac:dyDescent="0.3">
      <c r="A56" s="4">
        <v>48000</v>
      </c>
      <c r="B56" s="4">
        <v>128179.2</v>
      </c>
      <c r="C56" s="4">
        <v>1335.2</v>
      </c>
      <c r="D56" s="12">
        <v>48</v>
      </c>
      <c r="E56" s="5">
        <v>96</v>
      </c>
      <c r="F56" s="6">
        <v>0.03</v>
      </c>
      <c r="G56" s="6">
        <v>0.36</v>
      </c>
      <c r="H56" s="4">
        <v>69120</v>
      </c>
      <c r="I56" s="6">
        <v>0.16</v>
      </c>
      <c r="J56" s="4">
        <v>11059.2</v>
      </c>
    </row>
    <row r="57" spans="1:10" x14ac:dyDescent="0.3">
      <c r="A57" s="7">
        <v>49000</v>
      </c>
      <c r="B57" s="7">
        <v>130849.60000000001</v>
      </c>
      <c r="C57" s="7">
        <v>1363.0166666666667</v>
      </c>
      <c r="D57" s="11">
        <v>48</v>
      </c>
      <c r="E57" s="8">
        <v>96</v>
      </c>
      <c r="F57" s="9">
        <v>0.03</v>
      </c>
      <c r="G57" s="9">
        <v>0.36</v>
      </c>
      <c r="H57" s="7">
        <v>70560</v>
      </c>
      <c r="I57" s="9">
        <v>0.16</v>
      </c>
      <c r="J57" s="7">
        <v>11289.6</v>
      </c>
    </row>
    <row r="58" spans="1:10" x14ac:dyDescent="0.3">
      <c r="A58" s="4">
        <v>50000</v>
      </c>
      <c r="B58" s="4">
        <v>133520</v>
      </c>
      <c r="C58" s="4">
        <v>1390.8333333333333</v>
      </c>
      <c r="D58" s="12">
        <v>48</v>
      </c>
      <c r="E58" s="5">
        <v>96</v>
      </c>
      <c r="F58" s="6">
        <v>0.03</v>
      </c>
      <c r="G58" s="6">
        <v>0.36</v>
      </c>
      <c r="H58" s="4">
        <v>72000</v>
      </c>
      <c r="I58" s="6">
        <v>0.16</v>
      </c>
      <c r="J58" s="4">
        <v>11520</v>
      </c>
    </row>
    <row r="59" spans="1:10" x14ac:dyDescent="0.3">
      <c r="A59" s="7">
        <v>51000</v>
      </c>
      <c r="B59" s="7">
        <v>136190.39999999999</v>
      </c>
      <c r="C59" s="7">
        <v>1418.6499999999999</v>
      </c>
      <c r="D59" s="11">
        <v>48</v>
      </c>
      <c r="E59" s="8">
        <v>96</v>
      </c>
      <c r="F59" s="9">
        <v>0.03</v>
      </c>
      <c r="G59" s="9">
        <v>0.36</v>
      </c>
      <c r="H59" s="7">
        <v>73440</v>
      </c>
      <c r="I59" s="9">
        <v>0.16</v>
      </c>
      <c r="J59" s="7">
        <v>11750.4</v>
      </c>
    </row>
    <row r="60" spans="1:10" x14ac:dyDescent="0.3">
      <c r="A60" s="4">
        <v>52000</v>
      </c>
      <c r="B60" s="4">
        <v>138860.79999999999</v>
      </c>
      <c r="C60" s="4">
        <v>1446.4666666666665</v>
      </c>
      <c r="D60" s="12">
        <v>48</v>
      </c>
      <c r="E60" s="5">
        <v>96</v>
      </c>
      <c r="F60" s="6">
        <v>0.03</v>
      </c>
      <c r="G60" s="6">
        <v>0.36</v>
      </c>
      <c r="H60" s="4">
        <v>74880</v>
      </c>
      <c r="I60" s="6">
        <v>0.16</v>
      </c>
      <c r="J60" s="4">
        <v>11980.800000000001</v>
      </c>
    </row>
    <row r="61" spans="1:10" x14ac:dyDescent="0.3">
      <c r="A61" s="7">
        <v>53000</v>
      </c>
      <c r="B61" s="7">
        <v>141531.20000000001</v>
      </c>
      <c r="C61" s="7">
        <v>1474.2833333333335</v>
      </c>
      <c r="D61" s="11">
        <v>48</v>
      </c>
      <c r="E61" s="8">
        <v>96</v>
      </c>
      <c r="F61" s="9">
        <v>0.03</v>
      </c>
      <c r="G61" s="9">
        <v>0.36</v>
      </c>
      <c r="H61" s="7">
        <v>76320</v>
      </c>
      <c r="I61" s="9">
        <v>0.16</v>
      </c>
      <c r="J61" s="7">
        <v>12211.2</v>
      </c>
    </row>
    <row r="62" spans="1:10" x14ac:dyDescent="0.3">
      <c r="A62" s="4">
        <v>54000</v>
      </c>
      <c r="B62" s="4">
        <v>144201.60000000001</v>
      </c>
      <c r="C62" s="4">
        <v>1502.1000000000001</v>
      </c>
      <c r="D62" s="12">
        <v>48</v>
      </c>
      <c r="E62" s="5">
        <v>96</v>
      </c>
      <c r="F62" s="6">
        <v>0.03</v>
      </c>
      <c r="G62" s="6">
        <v>0.36</v>
      </c>
      <c r="H62" s="4">
        <v>77760</v>
      </c>
      <c r="I62" s="6">
        <v>0.16</v>
      </c>
      <c r="J62" s="4">
        <v>12441.6</v>
      </c>
    </row>
    <row r="63" spans="1:10" x14ac:dyDescent="0.3">
      <c r="A63" s="7">
        <v>55000</v>
      </c>
      <c r="B63" s="7">
        <v>146872</v>
      </c>
      <c r="C63" s="7">
        <v>1529.9166666666667</v>
      </c>
      <c r="D63" s="11">
        <v>48</v>
      </c>
      <c r="E63" s="8">
        <v>96</v>
      </c>
      <c r="F63" s="9">
        <v>0.03</v>
      </c>
      <c r="G63" s="9">
        <v>0.36</v>
      </c>
      <c r="H63" s="7">
        <v>79200</v>
      </c>
      <c r="I63" s="9">
        <v>0.16</v>
      </c>
      <c r="J63" s="7">
        <v>12672</v>
      </c>
    </row>
    <row r="64" spans="1:10" x14ac:dyDescent="0.3">
      <c r="A64" s="4">
        <v>56000</v>
      </c>
      <c r="B64" s="4">
        <v>149542.39999999999</v>
      </c>
      <c r="C64" s="4">
        <v>1557.7333333333333</v>
      </c>
      <c r="D64" s="12">
        <v>48</v>
      </c>
      <c r="E64" s="5">
        <v>96</v>
      </c>
      <c r="F64" s="6">
        <v>0.03</v>
      </c>
      <c r="G64" s="6">
        <v>0.36</v>
      </c>
      <c r="H64" s="4">
        <v>80640</v>
      </c>
      <c r="I64" s="6">
        <v>0.16</v>
      </c>
      <c r="J64" s="4">
        <v>12902.4</v>
      </c>
    </row>
    <row r="65" spans="1:10" x14ac:dyDescent="0.3">
      <c r="A65" s="7">
        <v>57000</v>
      </c>
      <c r="B65" s="7">
        <v>152212.79999999999</v>
      </c>
      <c r="C65" s="7">
        <v>1585.55</v>
      </c>
      <c r="D65" s="11">
        <v>48</v>
      </c>
      <c r="E65" s="8">
        <v>96</v>
      </c>
      <c r="F65" s="9">
        <v>0.03</v>
      </c>
      <c r="G65" s="9">
        <v>0.36</v>
      </c>
      <c r="H65" s="7">
        <v>82080</v>
      </c>
      <c r="I65" s="9">
        <v>0.16</v>
      </c>
      <c r="J65" s="7">
        <v>13132.800000000001</v>
      </c>
    </row>
    <row r="66" spans="1:10" x14ac:dyDescent="0.3">
      <c r="A66" s="4">
        <v>58000</v>
      </c>
      <c r="B66" s="4">
        <v>154883.20000000001</v>
      </c>
      <c r="C66" s="4">
        <v>1613.3666666666668</v>
      </c>
      <c r="D66" s="12">
        <v>48</v>
      </c>
      <c r="E66" s="5">
        <v>96</v>
      </c>
      <c r="F66" s="6">
        <v>0.03</v>
      </c>
      <c r="G66" s="6">
        <v>0.36</v>
      </c>
      <c r="H66" s="4">
        <v>83520</v>
      </c>
      <c r="I66" s="6">
        <v>0.16</v>
      </c>
      <c r="J66" s="4">
        <v>13363.2</v>
      </c>
    </row>
    <row r="67" spans="1:10" x14ac:dyDescent="0.3">
      <c r="A67" s="7">
        <v>59000</v>
      </c>
      <c r="B67" s="7">
        <v>157553.60000000001</v>
      </c>
      <c r="C67" s="7">
        <v>1641.1833333333334</v>
      </c>
      <c r="D67" s="11">
        <v>48</v>
      </c>
      <c r="E67" s="8">
        <v>96</v>
      </c>
      <c r="F67" s="9">
        <v>0.03</v>
      </c>
      <c r="G67" s="9">
        <v>0.36</v>
      </c>
      <c r="H67" s="7">
        <v>84960</v>
      </c>
      <c r="I67" s="9">
        <v>0.16</v>
      </c>
      <c r="J67" s="7">
        <v>13593.6</v>
      </c>
    </row>
    <row r="68" spans="1:10" x14ac:dyDescent="0.3">
      <c r="A68" s="4">
        <v>60000</v>
      </c>
      <c r="B68" s="4">
        <v>160224</v>
      </c>
      <c r="C68" s="4">
        <v>1669</v>
      </c>
      <c r="D68" s="12">
        <v>48</v>
      </c>
      <c r="E68" s="5">
        <v>96</v>
      </c>
      <c r="F68" s="6">
        <v>0.03</v>
      </c>
      <c r="G68" s="6">
        <v>0.36</v>
      </c>
      <c r="H68" s="4">
        <v>86400</v>
      </c>
      <c r="I68" s="6">
        <v>0.16</v>
      </c>
      <c r="J68" s="4">
        <v>13824</v>
      </c>
    </row>
    <row r="69" spans="1:10" x14ac:dyDescent="0.3">
      <c r="A69" s="7">
        <v>61000</v>
      </c>
      <c r="B69" s="7">
        <v>162894.39999999999</v>
      </c>
      <c r="C69" s="7">
        <v>1696.8166666666666</v>
      </c>
      <c r="D69" s="11">
        <v>48</v>
      </c>
      <c r="E69" s="8">
        <v>96</v>
      </c>
      <c r="F69" s="9">
        <v>0.03</v>
      </c>
      <c r="G69" s="9">
        <v>0.36</v>
      </c>
      <c r="H69" s="7">
        <v>87840</v>
      </c>
      <c r="I69" s="9">
        <v>0.16</v>
      </c>
      <c r="J69" s="7">
        <v>14054.4</v>
      </c>
    </row>
    <row r="70" spans="1:10" x14ac:dyDescent="0.3">
      <c r="A70" s="4">
        <v>62000</v>
      </c>
      <c r="B70" s="4">
        <v>165564.79999999999</v>
      </c>
      <c r="C70" s="4">
        <v>1724.6333333333332</v>
      </c>
      <c r="D70" s="12">
        <v>48</v>
      </c>
      <c r="E70" s="5">
        <v>96</v>
      </c>
      <c r="F70" s="6">
        <v>0.03</v>
      </c>
      <c r="G70" s="6">
        <v>0.36</v>
      </c>
      <c r="H70" s="4">
        <v>89280</v>
      </c>
      <c r="I70" s="6">
        <v>0.16</v>
      </c>
      <c r="J70" s="4">
        <v>14284.800000000001</v>
      </c>
    </row>
    <row r="71" spans="1:10" x14ac:dyDescent="0.3">
      <c r="A71" s="7">
        <v>63000</v>
      </c>
      <c r="B71" s="7">
        <v>168235.2</v>
      </c>
      <c r="C71" s="7">
        <v>1752.45</v>
      </c>
      <c r="D71" s="11">
        <v>48</v>
      </c>
      <c r="E71" s="8">
        <v>96</v>
      </c>
      <c r="F71" s="9">
        <v>0.03</v>
      </c>
      <c r="G71" s="9">
        <v>0.36</v>
      </c>
      <c r="H71" s="7">
        <v>90720</v>
      </c>
      <c r="I71" s="9">
        <v>0.16</v>
      </c>
      <c r="J71" s="7">
        <v>14515.2</v>
      </c>
    </row>
    <row r="72" spans="1:10" x14ac:dyDescent="0.3">
      <c r="A72" s="4">
        <v>64000</v>
      </c>
      <c r="B72" s="4">
        <v>170905.60000000001</v>
      </c>
      <c r="C72" s="4">
        <v>1780.2666666666667</v>
      </c>
      <c r="D72" s="12">
        <v>48</v>
      </c>
      <c r="E72" s="5">
        <v>96</v>
      </c>
      <c r="F72" s="6">
        <v>0.03</v>
      </c>
      <c r="G72" s="6">
        <v>0.36</v>
      </c>
      <c r="H72" s="4">
        <v>92160</v>
      </c>
      <c r="I72" s="6">
        <v>0.16</v>
      </c>
      <c r="J72" s="4">
        <v>14745.6</v>
      </c>
    </row>
    <row r="73" spans="1:10" x14ac:dyDescent="0.3">
      <c r="A73" s="7">
        <v>65000</v>
      </c>
      <c r="B73" s="7">
        <v>173576</v>
      </c>
      <c r="C73" s="7">
        <v>1808.0833333333333</v>
      </c>
      <c r="D73" s="11">
        <v>48</v>
      </c>
      <c r="E73" s="8">
        <v>96</v>
      </c>
      <c r="F73" s="9">
        <v>0.03</v>
      </c>
      <c r="G73" s="9">
        <v>0.36</v>
      </c>
      <c r="H73" s="7">
        <v>93600</v>
      </c>
      <c r="I73" s="9">
        <v>0.16</v>
      </c>
      <c r="J73" s="7">
        <v>14976</v>
      </c>
    </row>
    <row r="74" spans="1:10" x14ac:dyDescent="0.3">
      <c r="A74" s="4">
        <v>66000</v>
      </c>
      <c r="B74" s="4">
        <v>176246.39999999999</v>
      </c>
      <c r="C74" s="4">
        <v>1835.8999999999999</v>
      </c>
      <c r="D74" s="12">
        <v>48</v>
      </c>
      <c r="E74" s="5">
        <v>96</v>
      </c>
      <c r="F74" s="6">
        <v>0.03</v>
      </c>
      <c r="G74" s="6">
        <v>0.36</v>
      </c>
      <c r="H74" s="4">
        <v>95040</v>
      </c>
      <c r="I74" s="6">
        <v>0.16</v>
      </c>
      <c r="J74" s="4">
        <v>15206.4</v>
      </c>
    </row>
    <row r="75" spans="1:10" x14ac:dyDescent="0.3">
      <c r="A75" s="7">
        <v>67000</v>
      </c>
      <c r="B75" s="7">
        <v>178916.8</v>
      </c>
      <c r="C75" s="7">
        <v>1863.7166666666665</v>
      </c>
      <c r="D75" s="11">
        <v>48</v>
      </c>
      <c r="E75" s="8">
        <v>96</v>
      </c>
      <c r="F75" s="9">
        <v>0.03</v>
      </c>
      <c r="G75" s="9">
        <v>0.36</v>
      </c>
      <c r="H75" s="7">
        <v>96480</v>
      </c>
      <c r="I75" s="9">
        <v>0.16</v>
      </c>
      <c r="J75" s="7">
        <v>15436.800000000001</v>
      </c>
    </row>
    <row r="76" spans="1:10" x14ac:dyDescent="0.3">
      <c r="A76" s="4">
        <v>68000</v>
      </c>
      <c r="B76" s="4">
        <v>181587.20000000001</v>
      </c>
      <c r="C76" s="4">
        <v>1891.5333333333335</v>
      </c>
      <c r="D76" s="12">
        <v>48</v>
      </c>
      <c r="E76" s="5">
        <v>96</v>
      </c>
      <c r="F76" s="6">
        <v>0.03</v>
      </c>
      <c r="G76" s="6">
        <v>0.36</v>
      </c>
      <c r="H76" s="4">
        <v>97920</v>
      </c>
      <c r="I76" s="6">
        <v>0.16</v>
      </c>
      <c r="J76" s="4">
        <v>15667.2</v>
      </c>
    </row>
    <row r="77" spans="1:10" x14ac:dyDescent="0.3">
      <c r="A77" s="7">
        <v>69000</v>
      </c>
      <c r="B77" s="7">
        <v>184257.6</v>
      </c>
      <c r="C77" s="7">
        <v>1919.3500000000001</v>
      </c>
      <c r="D77" s="11">
        <v>48</v>
      </c>
      <c r="E77" s="8">
        <v>96</v>
      </c>
      <c r="F77" s="9">
        <v>0.03</v>
      </c>
      <c r="G77" s="9">
        <v>0.36</v>
      </c>
      <c r="H77" s="7">
        <v>99360</v>
      </c>
      <c r="I77" s="9">
        <v>0.16</v>
      </c>
      <c r="J77" s="7">
        <v>15897.6</v>
      </c>
    </row>
    <row r="78" spans="1:10" x14ac:dyDescent="0.3">
      <c r="A78" s="4">
        <v>70000</v>
      </c>
      <c r="B78" s="4">
        <v>186928</v>
      </c>
      <c r="C78" s="4">
        <v>1947.1666666666667</v>
      </c>
      <c r="D78" s="12">
        <v>48</v>
      </c>
      <c r="E78" s="5">
        <v>96</v>
      </c>
      <c r="F78" s="6">
        <v>0.03</v>
      </c>
      <c r="G78" s="6">
        <v>0.36</v>
      </c>
      <c r="H78" s="4">
        <v>100800</v>
      </c>
      <c r="I78" s="6">
        <v>0.16</v>
      </c>
      <c r="J78" s="4">
        <v>16128</v>
      </c>
    </row>
    <row r="79" spans="1:10" x14ac:dyDescent="0.3">
      <c r="A79" s="7">
        <v>71000</v>
      </c>
      <c r="B79" s="7">
        <v>189598.4</v>
      </c>
      <c r="C79" s="7">
        <v>1974.9833333333333</v>
      </c>
      <c r="D79" s="11">
        <v>48</v>
      </c>
      <c r="E79" s="8">
        <v>96</v>
      </c>
      <c r="F79" s="9">
        <v>0.03</v>
      </c>
      <c r="G79" s="9">
        <v>0.36</v>
      </c>
      <c r="H79" s="7">
        <v>102240</v>
      </c>
      <c r="I79" s="9">
        <v>0.16</v>
      </c>
      <c r="J79" s="7">
        <v>16358.4</v>
      </c>
    </row>
    <row r="80" spans="1:10" x14ac:dyDescent="0.3">
      <c r="A80" s="4">
        <v>72000</v>
      </c>
      <c r="B80" s="4">
        <v>192268.79999999999</v>
      </c>
      <c r="C80" s="4">
        <v>2002.8</v>
      </c>
      <c r="D80" s="12">
        <v>48</v>
      </c>
      <c r="E80" s="5">
        <v>96</v>
      </c>
      <c r="F80" s="6">
        <v>0.03</v>
      </c>
      <c r="G80" s="6">
        <v>0.36</v>
      </c>
      <c r="H80" s="4">
        <v>103680</v>
      </c>
      <c r="I80" s="6">
        <v>0.16</v>
      </c>
      <c r="J80" s="4">
        <v>16588.8</v>
      </c>
    </row>
    <row r="81" spans="1:12" x14ac:dyDescent="0.3">
      <c r="A81" s="7">
        <v>73000</v>
      </c>
      <c r="B81" s="7">
        <v>194939.2</v>
      </c>
      <c r="C81" s="7">
        <v>2030.6166666666668</v>
      </c>
      <c r="D81" s="11">
        <v>48</v>
      </c>
      <c r="E81" s="8">
        <v>96</v>
      </c>
      <c r="F81" s="9">
        <v>0.03</v>
      </c>
      <c r="G81" s="9">
        <v>0.36</v>
      </c>
      <c r="H81" s="7">
        <v>105120</v>
      </c>
      <c r="I81" s="9">
        <v>0.16</v>
      </c>
      <c r="J81" s="7">
        <v>16819.2</v>
      </c>
    </row>
    <row r="82" spans="1:12" x14ac:dyDescent="0.3">
      <c r="A82" s="4">
        <v>74000</v>
      </c>
      <c r="B82" s="4">
        <v>197609.60000000001</v>
      </c>
      <c r="C82" s="4">
        <v>2058.4333333333334</v>
      </c>
      <c r="D82" s="12">
        <v>48</v>
      </c>
      <c r="E82" s="5">
        <v>96</v>
      </c>
      <c r="F82" s="6">
        <v>0.03</v>
      </c>
      <c r="G82" s="6">
        <v>0.36</v>
      </c>
      <c r="H82" s="4">
        <v>106560</v>
      </c>
      <c r="I82" s="6">
        <v>0.16</v>
      </c>
      <c r="J82" s="4">
        <v>17049.599999999999</v>
      </c>
    </row>
    <row r="83" spans="1:12" x14ac:dyDescent="0.3">
      <c r="A83" s="7">
        <v>75000</v>
      </c>
      <c r="B83" s="7">
        <v>200280</v>
      </c>
      <c r="C83" s="7">
        <v>2086.25</v>
      </c>
      <c r="D83" s="11">
        <v>48</v>
      </c>
      <c r="E83" s="8">
        <v>96</v>
      </c>
      <c r="F83" s="9">
        <v>0.03</v>
      </c>
      <c r="G83" s="9">
        <v>0.36</v>
      </c>
      <c r="H83" s="7">
        <v>108000</v>
      </c>
      <c r="I83" s="9">
        <v>0.16</v>
      </c>
      <c r="J83" s="7">
        <v>17280</v>
      </c>
    </row>
    <row r="84" spans="1:12" x14ac:dyDescent="0.3">
      <c r="A84" s="4">
        <v>76000</v>
      </c>
      <c r="B84" s="4">
        <v>202950.39999999999</v>
      </c>
      <c r="C84" s="4">
        <v>2114.0666666666666</v>
      </c>
      <c r="D84" s="12">
        <v>48</v>
      </c>
      <c r="E84" s="5">
        <v>96</v>
      </c>
      <c r="F84" s="6">
        <v>0.03</v>
      </c>
      <c r="G84" s="6">
        <v>0.36</v>
      </c>
      <c r="H84" s="4">
        <v>109440</v>
      </c>
      <c r="I84" s="6">
        <v>0.16</v>
      </c>
      <c r="J84" s="4">
        <v>17510.400000000001</v>
      </c>
      <c r="L84" s="10"/>
    </row>
    <row r="85" spans="1:12" x14ac:dyDescent="0.3">
      <c r="A85" s="7">
        <v>77000</v>
      </c>
      <c r="B85" s="7">
        <v>205620.8</v>
      </c>
      <c r="C85" s="7">
        <v>2141.8833333333332</v>
      </c>
      <c r="D85" s="11">
        <v>48</v>
      </c>
      <c r="E85" s="8">
        <v>96</v>
      </c>
      <c r="F85" s="9">
        <v>0.03</v>
      </c>
      <c r="G85" s="9">
        <v>0.36</v>
      </c>
      <c r="H85" s="7">
        <v>110880</v>
      </c>
      <c r="I85" s="9">
        <v>0.16</v>
      </c>
      <c r="J85" s="7">
        <v>17740.8</v>
      </c>
    </row>
    <row r="86" spans="1:12" x14ac:dyDescent="0.3">
      <c r="A86" s="4">
        <v>78000</v>
      </c>
      <c r="B86" s="4">
        <v>208291.20000000001</v>
      </c>
      <c r="C86" s="4">
        <v>2169.7000000000003</v>
      </c>
      <c r="D86" s="12">
        <v>48</v>
      </c>
      <c r="E86" s="5">
        <v>96</v>
      </c>
      <c r="F86" s="6">
        <v>0.03</v>
      </c>
      <c r="G86" s="6">
        <v>0.36</v>
      </c>
      <c r="H86" s="4">
        <v>112320</v>
      </c>
      <c r="I86" s="6">
        <v>0.16</v>
      </c>
      <c r="J86" s="4">
        <v>17971.2</v>
      </c>
    </row>
    <row r="87" spans="1:12" x14ac:dyDescent="0.3">
      <c r="A87" s="7">
        <v>79000</v>
      </c>
      <c r="B87" s="7">
        <v>210961.6</v>
      </c>
      <c r="C87" s="7">
        <v>2197.5166666666669</v>
      </c>
      <c r="D87" s="11">
        <v>48</v>
      </c>
      <c r="E87" s="8">
        <v>96</v>
      </c>
      <c r="F87" s="9">
        <v>0.03</v>
      </c>
      <c r="G87" s="9">
        <v>0.36</v>
      </c>
      <c r="H87" s="7">
        <v>113760</v>
      </c>
      <c r="I87" s="9">
        <v>0.16</v>
      </c>
      <c r="J87" s="7">
        <v>18201.600000000002</v>
      </c>
    </row>
    <row r="88" spans="1:12" x14ac:dyDescent="0.3">
      <c r="A88" s="4">
        <v>80000</v>
      </c>
      <c r="B88" s="4">
        <v>213632</v>
      </c>
      <c r="C88" s="4">
        <v>2225.3333333333335</v>
      </c>
      <c r="D88" s="12">
        <v>48</v>
      </c>
      <c r="E88" s="5">
        <v>96</v>
      </c>
      <c r="F88" s="6">
        <v>0.03</v>
      </c>
      <c r="G88" s="6">
        <v>0.36</v>
      </c>
      <c r="H88" s="4">
        <v>115200</v>
      </c>
      <c r="I88" s="6">
        <v>0.16</v>
      </c>
      <c r="J88" s="4">
        <v>18432</v>
      </c>
    </row>
    <row r="89" spans="1:12" x14ac:dyDescent="0.3">
      <c r="A89" s="7">
        <v>81000</v>
      </c>
      <c r="B89" s="7">
        <v>216302.4</v>
      </c>
      <c r="C89" s="7">
        <v>2253.15</v>
      </c>
      <c r="D89" s="11">
        <v>48</v>
      </c>
      <c r="E89" s="8">
        <v>96</v>
      </c>
      <c r="F89" s="9">
        <v>0.03</v>
      </c>
      <c r="G89" s="9">
        <v>0.36</v>
      </c>
      <c r="H89" s="7">
        <v>116640</v>
      </c>
      <c r="I89" s="9">
        <v>0.16</v>
      </c>
      <c r="J89" s="7">
        <v>18662.400000000001</v>
      </c>
    </row>
    <row r="90" spans="1:12" x14ac:dyDescent="0.3">
      <c r="A90" s="4">
        <v>82000</v>
      </c>
      <c r="B90" s="4">
        <v>218972.79999999999</v>
      </c>
      <c r="C90" s="4">
        <v>2280.9666666666667</v>
      </c>
      <c r="D90" s="12">
        <v>48</v>
      </c>
      <c r="E90" s="5">
        <v>96</v>
      </c>
      <c r="F90" s="6">
        <v>0.03</v>
      </c>
      <c r="G90" s="6">
        <v>0.36</v>
      </c>
      <c r="H90" s="4">
        <v>118080</v>
      </c>
      <c r="I90" s="6">
        <v>0.16</v>
      </c>
      <c r="J90" s="4">
        <v>18892.8</v>
      </c>
    </row>
    <row r="91" spans="1:12" x14ac:dyDescent="0.3">
      <c r="A91" s="7">
        <v>83000</v>
      </c>
      <c r="B91" s="7">
        <v>221643.2</v>
      </c>
      <c r="C91" s="7">
        <v>2308.7833333333333</v>
      </c>
      <c r="D91" s="11">
        <v>48</v>
      </c>
      <c r="E91" s="8">
        <v>96</v>
      </c>
      <c r="F91" s="9">
        <v>0.03</v>
      </c>
      <c r="G91" s="9">
        <v>0.36</v>
      </c>
      <c r="H91" s="7">
        <v>119520</v>
      </c>
      <c r="I91" s="9">
        <v>0.16</v>
      </c>
      <c r="J91" s="7">
        <v>19123.2</v>
      </c>
    </row>
    <row r="92" spans="1:12" x14ac:dyDescent="0.3">
      <c r="A92" s="4">
        <v>84000</v>
      </c>
      <c r="B92" s="4">
        <v>224313.60000000001</v>
      </c>
      <c r="C92" s="4">
        <v>2336.6</v>
      </c>
      <c r="D92" s="12">
        <v>48</v>
      </c>
      <c r="E92" s="5">
        <v>96</v>
      </c>
      <c r="F92" s="6">
        <v>0.03</v>
      </c>
      <c r="G92" s="6">
        <v>0.36</v>
      </c>
      <c r="H92" s="4">
        <v>120960</v>
      </c>
      <c r="I92" s="6">
        <v>0.16</v>
      </c>
      <c r="J92" s="4">
        <v>19353.600000000002</v>
      </c>
    </row>
    <row r="93" spans="1:12" x14ac:dyDescent="0.3">
      <c r="A93" s="7">
        <v>85000</v>
      </c>
      <c r="B93" s="7">
        <v>226984</v>
      </c>
      <c r="C93" s="7">
        <v>2364.4166666666665</v>
      </c>
      <c r="D93" s="11">
        <v>48</v>
      </c>
      <c r="E93" s="8">
        <v>96</v>
      </c>
      <c r="F93" s="9">
        <v>0.03</v>
      </c>
      <c r="G93" s="9">
        <v>0.36</v>
      </c>
      <c r="H93" s="7">
        <v>122400</v>
      </c>
      <c r="I93" s="9">
        <v>0.16</v>
      </c>
      <c r="J93" s="7">
        <v>19584</v>
      </c>
    </row>
    <row r="94" spans="1:12" x14ac:dyDescent="0.3">
      <c r="A94" s="4">
        <v>86000</v>
      </c>
      <c r="B94" s="4">
        <v>229654.39999999999</v>
      </c>
      <c r="C94" s="4">
        <v>2392.2333333333331</v>
      </c>
      <c r="D94" s="12">
        <v>48</v>
      </c>
      <c r="E94" s="5">
        <v>96</v>
      </c>
      <c r="F94" s="6">
        <v>0.03</v>
      </c>
      <c r="G94" s="6">
        <v>0.36</v>
      </c>
      <c r="H94" s="4">
        <v>123840</v>
      </c>
      <c r="I94" s="6">
        <v>0.16</v>
      </c>
      <c r="J94" s="4">
        <v>19814.400000000001</v>
      </c>
    </row>
    <row r="95" spans="1:12" x14ac:dyDescent="0.3">
      <c r="A95" s="7">
        <v>87000</v>
      </c>
      <c r="B95" s="7">
        <v>232324.8</v>
      </c>
      <c r="C95" s="7">
        <v>2420.0499999999997</v>
      </c>
      <c r="D95" s="11">
        <v>48</v>
      </c>
      <c r="E95" s="8">
        <v>96</v>
      </c>
      <c r="F95" s="9">
        <v>0.03</v>
      </c>
      <c r="G95" s="9">
        <v>0.36</v>
      </c>
      <c r="H95" s="7">
        <v>125280</v>
      </c>
      <c r="I95" s="9">
        <v>0.16</v>
      </c>
      <c r="J95" s="7">
        <v>20044.8</v>
      </c>
    </row>
    <row r="96" spans="1:12" x14ac:dyDescent="0.3">
      <c r="A96" s="4">
        <v>88000</v>
      </c>
      <c r="B96" s="4">
        <v>234995.20000000001</v>
      </c>
      <c r="C96" s="4">
        <v>2447.8666666666668</v>
      </c>
      <c r="D96" s="12">
        <v>48</v>
      </c>
      <c r="E96" s="5">
        <v>96</v>
      </c>
      <c r="F96" s="6">
        <v>0.03</v>
      </c>
      <c r="G96" s="6">
        <v>0.36</v>
      </c>
      <c r="H96" s="4">
        <v>126720</v>
      </c>
      <c r="I96" s="6">
        <v>0.16</v>
      </c>
      <c r="J96" s="4">
        <v>20275.2</v>
      </c>
    </row>
    <row r="97" spans="1:10" x14ac:dyDescent="0.3">
      <c r="A97" s="7">
        <v>89000</v>
      </c>
      <c r="B97" s="7">
        <v>237665.6</v>
      </c>
      <c r="C97" s="7">
        <v>2475.6833333333334</v>
      </c>
      <c r="D97" s="11">
        <v>48</v>
      </c>
      <c r="E97" s="8">
        <v>96</v>
      </c>
      <c r="F97" s="9">
        <v>0.03</v>
      </c>
      <c r="G97" s="9">
        <v>0.36</v>
      </c>
      <c r="H97" s="7">
        <v>128160</v>
      </c>
      <c r="I97" s="9">
        <v>0.16</v>
      </c>
      <c r="J97" s="7">
        <v>20505.600000000002</v>
      </c>
    </row>
    <row r="98" spans="1:10" x14ac:dyDescent="0.3">
      <c r="A98" s="4">
        <v>90000</v>
      </c>
      <c r="B98" s="4">
        <v>240336</v>
      </c>
      <c r="C98" s="4">
        <v>2503.5</v>
      </c>
      <c r="D98" s="12">
        <v>48</v>
      </c>
      <c r="E98" s="5">
        <v>96</v>
      </c>
      <c r="F98" s="6">
        <v>0.03</v>
      </c>
      <c r="G98" s="6">
        <v>0.36</v>
      </c>
      <c r="H98" s="4">
        <v>129600</v>
      </c>
      <c r="I98" s="6">
        <v>0.16</v>
      </c>
      <c r="J98" s="4">
        <v>20736</v>
      </c>
    </row>
    <row r="99" spans="1:10" x14ac:dyDescent="0.3">
      <c r="A99" s="7">
        <v>91000</v>
      </c>
      <c r="B99" s="7">
        <v>243006.4</v>
      </c>
      <c r="C99" s="7">
        <v>2531.3166666666666</v>
      </c>
      <c r="D99" s="11">
        <v>48</v>
      </c>
      <c r="E99" s="8">
        <v>96</v>
      </c>
      <c r="F99" s="9">
        <v>0.03</v>
      </c>
      <c r="G99" s="9">
        <v>0.36</v>
      </c>
      <c r="H99" s="7">
        <v>131040</v>
      </c>
      <c r="I99" s="9">
        <v>0.16</v>
      </c>
      <c r="J99" s="7">
        <v>20966.400000000001</v>
      </c>
    </row>
    <row r="100" spans="1:10" x14ac:dyDescent="0.3">
      <c r="A100" s="4">
        <v>92000</v>
      </c>
      <c r="B100" s="4">
        <v>245676.79999999999</v>
      </c>
      <c r="C100" s="4">
        <v>2559.1333333333332</v>
      </c>
      <c r="D100" s="12">
        <v>48</v>
      </c>
      <c r="E100" s="5">
        <v>96</v>
      </c>
      <c r="F100" s="6">
        <v>0.03</v>
      </c>
      <c r="G100" s="6">
        <v>0.36</v>
      </c>
      <c r="H100" s="4">
        <v>132480</v>
      </c>
      <c r="I100" s="6">
        <v>0.16</v>
      </c>
      <c r="J100" s="4">
        <v>21196.799999999999</v>
      </c>
    </row>
    <row r="101" spans="1:10" x14ac:dyDescent="0.3">
      <c r="A101" s="7">
        <v>93000</v>
      </c>
      <c r="B101" s="7">
        <v>248347.2</v>
      </c>
      <c r="C101" s="7">
        <v>2586.9500000000003</v>
      </c>
      <c r="D101" s="11">
        <v>48</v>
      </c>
      <c r="E101" s="8">
        <v>96</v>
      </c>
      <c r="F101" s="9">
        <v>0.03</v>
      </c>
      <c r="G101" s="9">
        <v>0.36</v>
      </c>
      <c r="H101" s="7">
        <v>133920</v>
      </c>
      <c r="I101" s="9">
        <v>0.16</v>
      </c>
      <c r="J101" s="7">
        <v>21427.200000000001</v>
      </c>
    </row>
    <row r="102" spans="1:10" x14ac:dyDescent="0.3">
      <c r="A102" s="4">
        <v>94000</v>
      </c>
      <c r="B102" s="4">
        <v>251017.60000000001</v>
      </c>
      <c r="C102" s="4">
        <v>2614.7666666666669</v>
      </c>
      <c r="D102" s="12">
        <v>48</v>
      </c>
      <c r="E102" s="5">
        <v>96</v>
      </c>
      <c r="F102" s="6">
        <v>0.03</v>
      </c>
      <c r="G102" s="6">
        <v>0.36</v>
      </c>
      <c r="H102" s="4">
        <v>135360</v>
      </c>
      <c r="I102" s="6">
        <v>0.16</v>
      </c>
      <c r="J102" s="4">
        <v>21657.600000000002</v>
      </c>
    </row>
    <row r="103" spans="1:10" x14ac:dyDescent="0.3">
      <c r="A103" s="7">
        <v>95000</v>
      </c>
      <c r="B103" s="7">
        <v>253688</v>
      </c>
      <c r="C103" s="7">
        <v>2642.5833333333335</v>
      </c>
      <c r="D103" s="11">
        <v>48</v>
      </c>
      <c r="E103" s="8">
        <v>96</v>
      </c>
      <c r="F103" s="9">
        <v>0.03</v>
      </c>
      <c r="G103" s="9">
        <v>0.36</v>
      </c>
      <c r="H103" s="7">
        <v>136800</v>
      </c>
      <c r="I103" s="9">
        <v>0.16</v>
      </c>
      <c r="J103" s="7">
        <v>21888</v>
      </c>
    </row>
    <row r="104" spans="1:10" x14ac:dyDescent="0.3">
      <c r="A104" s="4">
        <v>96000</v>
      </c>
      <c r="B104" s="4">
        <v>256358.39999999999</v>
      </c>
      <c r="C104" s="4">
        <v>2670.4</v>
      </c>
      <c r="D104" s="12">
        <v>48</v>
      </c>
      <c r="E104" s="5">
        <v>96</v>
      </c>
      <c r="F104" s="6">
        <v>0.03</v>
      </c>
      <c r="G104" s="6">
        <v>0.36</v>
      </c>
      <c r="H104" s="4">
        <v>138240</v>
      </c>
      <c r="I104" s="6">
        <v>0.16</v>
      </c>
      <c r="J104" s="4">
        <v>22118.400000000001</v>
      </c>
    </row>
    <row r="105" spans="1:10" x14ac:dyDescent="0.3">
      <c r="A105" s="7">
        <v>97000</v>
      </c>
      <c r="B105" s="7">
        <v>259028.8</v>
      </c>
      <c r="C105" s="7">
        <v>2698.2166666666667</v>
      </c>
      <c r="D105" s="11">
        <v>48</v>
      </c>
      <c r="E105" s="8">
        <v>96</v>
      </c>
      <c r="F105" s="9">
        <v>0.03</v>
      </c>
      <c r="G105" s="9">
        <v>0.36</v>
      </c>
      <c r="H105" s="7">
        <v>139680</v>
      </c>
      <c r="I105" s="9">
        <v>0.16</v>
      </c>
      <c r="J105" s="7">
        <v>22348.799999999999</v>
      </c>
    </row>
    <row r="106" spans="1:10" x14ac:dyDescent="0.3">
      <c r="A106" s="4">
        <v>98000</v>
      </c>
      <c r="B106" s="4">
        <v>261699.20000000001</v>
      </c>
      <c r="C106" s="4">
        <v>2726.0333333333333</v>
      </c>
      <c r="D106" s="12">
        <v>48</v>
      </c>
      <c r="E106" s="5">
        <v>96</v>
      </c>
      <c r="F106" s="6">
        <v>0.03</v>
      </c>
      <c r="G106" s="6">
        <v>0.36</v>
      </c>
      <c r="H106" s="4">
        <v>141120</v>
      </c>
      <c r="I106" s="6">
        <v>0.16</v>
      </c>
      <c r="J106" s="4">
        <v>22579.200000000001</v>
      </c>
    </row>
    <row r="107" spans="1:10" x14ac:dyDescent="0.3">
      <c r="A107" s="7">
        <v>99000</v>
      </c>
      <c r="B107" s="7">
        <v>264369.59999999998</v>
      </c>
      <c r="C107" s="7">
        <v>2753.85</v>
      </c>
      <c r="D107" s="11">
        <v>48</v>
      </c>
      <c r="E107" s="8">
        <v>96</v>
      </c>
      <c r="F107" s="9">
        <v>0.03</v>
      </c>
      <c r="G107" s="9">
        <v>0.36</v>
      </c>
      <c r="H107" s="7">
        <v>142560</v>
      </c>
      <c r="I107" s="9">
        <v>0.16</v>
      </c>
      <c r="J107" s="7">
        <v>22809.600000000002</v>
      </c>
    </row>
    <row r="108" spans="1:10" x14ac:dyDescent="0.3">
      <c r="A108" s="4">
        <v>100000</v>
      </c>
      <c r="B108" s="4">
        <v>267040</v>
      </c>
      <c r="C108" s="4">
        <v>2781.6666666666665</v>
      </c>
      <c r="D108" s="12">
        <v>48</v>
      </c>
      <c r="E108" s="5">
        <v>96</v>
      </c>
      <c r="F108" s="6">
        <v>0.03</v>
      </c>
      <c r="G108" s="6">
        <v>0.36</v>
      </c>
      <c r="H108" s="4">
        <v>144000</v>
      </c>
      <c r="I108" s="6">
        <v>0.16</v>
      </c>
      <c r="J108" s="4">
        <v>23040</v>
      </c>
    </row>
    <row r="109" spans="1:10" x14ac:dyDescent="0.3">
      <c r="A109" s="7">
        <v>101000</v>
      </c>
      <c r="B109" s="7">
        <v>269710.40000000002</v>
      </c>
      <c r="C109" s="7">
        <v>2809.4833333333336</v>
      </c>
      <c r="D109" s="11">
        <v>48</v>
      </c>
      <c r="E109" s="8">
        <v>96</v>
      </c>
      <c r="F109" s="9">
        <v>0.03</v>
      </c>
      <c r="G109" s="9">
        <v>0.36</v>
      </c>
      <c r="H109" s="7">
        <v>145440</v>
      </c>
      <c r="I109" s="9">
        <v>0.16</v>
      </c>
      <c r="J109" s="7">
        <v>23270.400000000001</v>
      </c>
    </row>
    <row r="110" spans="1:10" x14ac:dyDescent="0.3">
      <c r="A110" s="4">
        <v>102000</v>
      </c>
      <c r="B110" s="4">
        <v>272380.79999999999</v>
      </c>
      <c r="C110" s="4">
        <v>2837.2999999999997</v>
      </c>
      <c r="D110" s="12">
        <v>48</v>
      </c>
      <c r="E110" s="5">
        <v>96</v>
      </c>
      <c r="F110" s="6">
        <v>0.03</v>
      </c>
      <c r="G110" s="6">
        <v>0.36</v>
      </c>
      <c r="H110" s="4">
        <v>146880</v>
      </c>
      <c r="I110" s="6">
        <v>0.16</v>
      </c>
      <c r="J110" s="4">
        <v>23500.799999999999</v>
      </c>
    </row>
    <row r="111" spans="1:10" x14ac:dyDescent="0.3">
      <c r="A111" s="7">
        <v>103000</v>
      </c>
      <c r="B111" s="7">
        <v>275051.2</v>
      </c>
      <c r="C111" s="7">
        <v>2865.1166666666668</v>
      </c>
      <c r="D111" s="11">
        <v>48</v>
      </c>
      <c r="E111" s="8">
        <v>96</v>
      </c>
      <c r="F111" s="9">
        <v>0.03</v>
      </c>
      <c r="G111" s="9">
        <v>0.36</v>
      </c>
      <c r="H111" s="7">
        <v>148320</v>
      </c>
      <c r="I111" s="9">
        <v>0.16</v>
      </c>
      <c r="J111" s="7">
        <v>23731.200000000001</v>
      </c>
    </row>
    <row r="112" spans="1:10" x14ac:dyDescent="0.3">
      <c r="A112" s="4">
        <v>104000</v>
      </c>
      <c r="B112" s="4">
        <v>277721.59999999998</v>
      </c>
      <c r="C112" s="4">
        <v>2892.9333333333329</v>
      </c>
      <c r="D112" s="12">
        <v>48</v>
      </c>
      <c r="E112" s="5">
        <v>96</v>
      </c>
      <c r="F112" s="6">
        <v>0.03</v>
      </c>
      <c r="G112" s="6">
        <v>0.36</v>
      </c>
      <c r="H112" s="4">
        <v>149760</v>
      </c>
      <c r="I112" s="6">
        <v>0.16</v>
      </c>
      <c r="J112" s="4">
        <v>23961.600000000002</v>
      </c>
    </row>
    <row r="113" spans="1:10" x14ac:dyDescent="0.3">
      <c r="A113" s="7">
        <v>105000</v>
      </c>
      <c r="B113" s="7">
        <v>280392</v>
      </c>
      <c r="C113" s="7">
        <v>2920.75</v>
      </c>
      <c r="D113" s="11">
        <v>48</v>
      </c>
      <c r="E113" s="8">
        <v>96</v>
      </c>
      <c r="F113" s="9">
        <v>0.03</v>
      </c>
      <c r="G113" s="9">
        <v>0.36</v>
      </c>
      <c r="H113" s="7">
        <v>151200</v>
      </c>
      <c r="I113" s="9">
        <v>0.16</v>
      </c>
      <c r="J113" s="7">
        <v>24192</v>
      </c>
    </row>
    <row r="114" spans="1:10" x14ac:dyDescent="0.3">
      <c r="A114" s="4">
        <v>106000</v>
      </c>
      <c r="B114" s="4">
        <v>283062.40000000002</v>
      </c>
      <c r="C114" s="4">
        <v>2948.5666666666671</v>
      </c>
      <c r="D114" s="12">
        <v>48</v>
      </c>
      <c r="E114" s="5">
        <v>96</v>
      </c>
      <c r="F114" s="6">
        <v>0.03</v>
      </c>
      <c r="G114" s="6">
        <v>0.36</v>
      </c>
      <c r="H114" s="4">
        <v>152640</v>
      </c>
      <c r="I114" s="6">
        <v>0.16</v>
      </c>
      <c r="J114" s="4">
        <v>24422.400000000001</v>
      </c>
    </row>
    <row r="115" spans="1:10" x14ac:dyDescent="0.3">
      <c r="A115" s="7">
        <v>107000</v>
      </c>
      <c r="B115" s="7">
        <v>285732.8</v>
      </c>
      <c r="C115" s="7">
        <v>2976.3833333333332</v>
      </c>
      <c r="D115" s="11">
        <v>48</v>
      </c>
      <c r="E115" s="8">
        <v>96</v>
      </c>
      <c r="F115" s="9">
        <v>0.03</v>
      </c>
      <c r="G115" s="9">
        <v>0.36</v>
      </c>
      <c r="H115" s="7">
        <v>154080</v>
      </c>
      <c r="I115" s="9">
        <v>0.16</v>
      </c>
      <c r="J115" s="7">
        <v>24652.799999999999</v>
      </c>
    </row>
    <row r="116" spans="1:10" x14ac:dyDescent="0.3">
      <c r="A116" s="4">
        <v>108000</v>
      </c>
      <c r="B116" s="4">
        <v>288403.20000000001</v>
      </c>
      <c r="C116" s="4">
        <v>3004.2000000000003</v>
      </c>
      <c r="D116" s="12">
        <v>48</v>
      </c>
      <c r="E116" s="5">
        <v>96</v>
      </c>
      <c r="F116" s="6">
        <v>0.03</v>
      </c>
      <c r="G116" s="6">
        <v>0.36</v>
      </c>
      <c r="H116" s="4">
        <v>155520</v>
      </c>
      <c r="I116" s="6">
        <v>0.16</v>
      </c>
      <c r="J116" s="4">
        <v>24883.200000000001</v>
      </c>
    </row>
    <row r="117" spans="1:10" x14ac:dyDescent="0.3">
      <c r="A117" s="7">
        <v>109000</v>
      </c>
      <c r="B117" s="7">
        <v>291073.59999999998</v>
      </c>
      <c r="C117" s="7">
        <v>3032.0166666666664</v>
      </c>
      <c r="D117" s="11">
        <v>48</v>
      </c>
      <c r="E117" s="8">
        <v>96</v>
      </c>
      <c r="F117" s="9">
        <v>0.03</v>
      </c>
      <c r="G117" s="9">
        <v>0.36</v>
      </c>
      <c r="H117" s="7">
        <v>156960</v>
      </c>
      <c r="I117" s="9">
        <v>0.16</v>
      </c>
      <c r="J117" s="7">
        <v>25113.600000000002</v>
      </c>
    </row>
    <row r="118" spans="1:10" x14ac:dyDescent="0.3">
      <c r="A118" s="4">
        <v>110000</v>
      </c>
      <c r="B118" s="4">
        <v>293744</v>
      </c>
      <c r="C118" s="4">
        <v>3059.8333333333335</v>
      </c>
      <c r="D118" s="12">
        <v>48</v>
      </c>
      <c r="E118" s="5">
        <v>96</v>
      </c>
      <c r="F118" s="6">
        <v>0.03</v>
      </c>
      <c r="G118" s="6">
        <v>0.36</v>
      </c>
      <c r="H118" s="4">
        <v>158400</v>
      </c>
      <c r="I118" s="6">
        <v>0.16</v>
      </c>
      <c r="J118" s="4">
        <v>25344</v>
      </c>
    </row>
    <row r="119" spans="1:10" x14ac:dyDescent="0.3">
      <c r="A119" s="7">
        <v>111000</v>
      </c>
      <c r="B119" s="7">
        <v>296414.40000000002</v>
      </c>
      <c r="C119" s="7">
        <v>3087.65</v>
      </c>
      <c r="D119" s="11">
        <v>48</v>
      </c>
      <c r="E119" s="8">
        <v>96</v>
      </c>
      <c r="F119" s="9">
        <v>0.03</v>
      </c>
      <c r="G119" s="9">
        <v>0.36</v>
      </c>
      <c r="H119" s="7">
        <v>159840</v>
      </c>
      <c r="I119" s="9">
        <v>0.16</v>
      </c>
      <c r="J119" s="7">
        <v>25574.400000000001</v>
      </c>
    </row>
    <row r="120" spans="1:10" x14ac:dyDescent="0.3">
      <c r="A120" s="4">
        <v>112000</v>
      </c>
      <c r="B120" s="4">
        <v>299084.79999999999</v>
      </c>
      <c r="C120" s="4">
        <v>3115.4666666666667</v>
      </c>
      <c r="D120" s="12">
        <v>48</v>
      </c>
      <c r="E120" s="5">
        <v>96</v>
      </c>
      <c r="F120" s="6">
        <v>0.03</v>
      </c>
      <c r="G120" s="6">
        <v>0.36</v>
      </c>
      <c r="H120" s="4">
        <v>161280</v>
      </c>
      <c r="I120" s="6">
        <v>0.16</v>
      </c>
      <c r="J120" s="4">
        <v>25804.799999999999</v>
      </c>
    </row>
    <row r="121" spans="1:10" x14ac:dyDescent="0.3">
      <c r="A121" s="7">
        <v>113000</v>
      </c>
      <c r="B121" s="7">
        <v>301755.2</v>
      </c>
      <c r="C121" s="7">
        <v>3143.2833333333333</v>
      </c>
      <c r="D121" s="11">
        <v>48</v>
      </c>
      <c r="E121" s="8">
        <v>96</v>
      </c>
      <c r="F121" s="9">
        <v>0.03</v>
      </c>
      <c r="G121" s="9">
        <v>0.36</v>
      </c>
      <c r="H121" s="7">
        <v>162720</v>
      </c>
      <c r="I121" s="9">
        <v>0.16</v>
      </c>
      <c r="J121" s="7">
        <v>26035.200000000001</v>
      </c>
    </row>
    <row r="122" spans="1:10" x14ac:dyDescent="0.3">
      <c r="A122" s="4">
        <v>114000</v>
      </c>
      <c r="B122" s="4">
        <v>304425.59999999998</v>
      </c>
      <c r="C122" s="4">
        <v>3171.1</v>
      </c>
      <c r="D122" s="12">
        <v>48</v>
      </c>
      <c r="E122" s="5">
        <v>96</v>
      </c>
      <c r="F122" s="6">
        <v>0.03</v>
      </c>
      <c r="G122" s="6">
        <v>0.36</v>
      </c>
      <c r="H122" s="4">
        <v>164160</v>
      </c>
      <c r="I122" s="6">
        <v>0.16</v>
      </c>
      <c r="J122" s="4">
        <v>26265.600000000002</v>
      </c>
    </row>
    <row r="123" spans="1:10" x14ac:dyDescent="0.3">
      <c r="A123" s="7">
        <v>115000</v>
      </c>
      <c r="B123" s="7">
        <v>307096</v>
      </c>
      <c r="C123" s="7">
        <v>3198.9166666666665</v>
      </c>
      <c r="D123" s="11">
        <v>48</v>
      </c>
      <c r="E123" s="8">
        <v>96</v>
      </c>
      <c r="F123" s="9">
        <v>0.03</v>
      </c>
      <c r="G123" s="9">
        <v>0.36</v>
      </c>
      <c r="H123" s="7">
        <v>165600</v>
      </c>
      <c r="I123" s="9">
        <v>0.16</v>
      </c>
      <c r="J123" s="7">
        <v>26496</v>
      </c>
    </row>
    <row r="124" spans="1:10" x14ac:dyDescent="0.3">
      <c r="A124" s="4">
        <v>116000</v>
      </c>
      <c r="B124" s="4">
        <v>309766.40000000002</v>
      </c>
      <c r="C124" s="4">
        <v>3226.7333333333336</v>
      </c>
      <c r="D124" s="12">
        <v>48</v>
      </c>
      <c r="E124" s="5">
        <v>96</v>
      </c>
      <c r="F124" s="6">
        <v>0.03</v>
      </c>
      <c r="G124" s="6">
        <v>0.36</v>
      </c>
      <c r="H124" s="4">
        <v>167040</v>
      </c>
      <c r="I124" s="6">
        <v>0.16</v>
      </c>
      <c r="J124" s="4">
        <v>26726.400000000001</v>
      </c>
    </row>
    <row r="125" spans="1:10" x14ac:dyDescent="0.3">
      <c r="A125" s="7">
        <v>117000</v>
      </c>
      <c r="B125" s="7">
        <v>312436.8</v>
      </c>
      <c r="C125" s="7">
        <v>3254.5499999999997</v>
      </c>
      <c r="D125" s="11">
        <v>48</v>
      </c>
      <c r="E125" s="8">
        <v>96</v>
      </c>
      <c r="F125" s="9">
        <v>0.03</v>
      </c>
      <c r="G125" s="9">
        <v>0.36</v>
      </c>
      <c r="H125" s="7">
        <v>168480</v>
      </c>
      <c r="I125" s="9">
        <v>0.16</v>
      </c>
      <c r="J125" s="7">
        <v>26956.799999999999</v>
      </c>
    </row>
    <row r="126" spans="1:10" x14ac:dyDescent="0.3">
      <c r="A126" s="4">
        <v>118000</v>
      </c>
      <c r="B126" s="4">
        <v>315107.20000000001</v>
      </c>
      <c r="C126" s="4">
        <v>3282.3666666666668</v>
      </c>
      <c r="D126" s="12">
        <v>48</v>
      </c>
      <c r="E126" s="5">
        <v>96</v>
      </c>
      <c r="F126" s="6">
        <v>0.03</v>
      </c>
      <c r="G126" s="6">
        <v>0.36</v>
      </c>
      <c r="H126" s="4">
        <v>169920</v>
      </c>
      <c r="I126" s="6">
        <v>0.16</v>
      </c>
      <c r="J126" s="4">
        <v>27187.200000000001</v>
      </c>
    </row>
    <row r="127" spans="1:10" x14ac:dyDescent="0.3">
      <c r="A127" s="7">
        <v>119000</v>
      </c>
      <c r="B127" s="7">
        <v>317777.59999999998</v>
      </c>
      <c r="C127" s="7">
        <v>3310.1833333333329</v>
      </c>
      <c r="D127" s="11">
        <v>48</v>
      </c>
      <c r="E127" s="8">
        <v>96</v>
      </c>
      <c r="F127" s="9">
        <v>0.03</v>
      </c>
      <c r="G127" s="9">
        <v>0.36</v>
      </c>
      <c r="H127" s="7">
        <v>171360</v>
      </c>
      <c r="I127" s="9">
        <v>0.16</v>
      </c>
      <c r="J127" s="7">
        <v>27417.600000000002</v>
      </c>
    </row>
    <row r="128" spans="1:10" x14ac:dyDescent="0.3">
      <c r="A128" s="4">
        <v>120000</v>
      </c>
      <c r="B128" s="4">
        <v>320448</v>
      </c>
      <c r="C128" s="4">
        <v>3338</v>
      </c>
      <c r="D128" s="12">
        <v>48</v>
      </c>
      <c r="E128" s="5">
        <v>96</v>
      </c>
      <c r="F128" s="6">
        <v>0.03</v>
      </c>
      <c r="G128" s="6">
        <v>0.36</v>
      </c>
      <c r="H128" s="4">
        <v>172800</v>
      </c>
      <c r="I128" s="6">
        <v>0.16</v>
      </c>
      <c r="J128" s="4">
        <v>27648</v>
      </c>
    </row>
    <row r="129" spans="1:10" x14ac:dyDescent="0.3">
      <c r="A129" s="7">
        <v>121000</v>
      </c>
      <c r="B129" s="7">
        <v>323118.40000000002</v>
      </c>
      <c r="C129" s="7">
        <v>3365.8166666666671</v>
      </c>
      <c r="D129" s="11">
        <v>48</v>
      </c>
      <c r="E129" s="8">
        <v>96</v>
      </c>
      <c r="F129" s="9">
        <v>0.03</v>
      </c>
      <c r="G129" s="9">
        <v>0.36</v>
      </c>
      <c r="H129" s="7">
        <v>174240</v>
      </c>
      <c r="I129" s="9">
        <v>0.16</v>
      </c>
      <c r="J129" s="7">
        <v>27878.400000000001</v>
      </c>
    </row>
    <row r="130" spans="1:10" x14ac:dyDescent="0.3">
      <c r="A130" s="4">
        <v>122000</v>
      </c>
      <c r="B130" s="4">
        <v>325788.79999999999</v>
      </c>
      <c r="C130" s="4">
        <v>3393.6333333333332</v>
      </c>
      <c r="D130" s="12">
        <v>48</v>
      </c>
      <c r="E130" s="5">
        <v>96</v>
      </c>
      <c r="F130" s="6">
        <v>0.03</v>
      </c>
      <c r="G130" s="6">
        <v>0.36</v>
      </c>
      <c r="H130" s="4">
        <v>175680</v>
      </c>
      <c r="I130" s="6">
        <v>0.16</v>
      </c>
      <c r="J130" s="4">
        <v>28108.799999999999</v>
      </c>
    </row>
    <row r="131" spans="1:10" x14ac:dyDescent="0.3">
      <c r="A131" s="7">
        <v>123000</v>
      </c>
      <c r="B131" s="7">
        <v>328459.2</v>
      </c>
      <c r="C131" s="7">
        <v>3421.4500000000003</v>
      </c>
      <c r="D131" s="11">
        <v>48</v>
      </c>
      <c r="E131" s="8">
        <v>96</v>
      </c>
      <c r="F131" s="9">
        <v>0.03</v>
      </c>
      <c r="G131" s="9">
        <v>0.36</v>
      </c>
      <c r="H131" s="7">
        <v>177120</v>
      </c>
      <c r="I131" s="9">
        <v>0.16</v>
      </c>
      <c r="J131" s="7">
        <v>28339.200000000001</v>
      </c>
    </row>
    <row r="132" spans="1:10" x14ac:dyDescent="0.3">
      <c r="A132" s="4">
        <v>124000</v>
      </c>
      <c r="B132" s="4">
        <v>331129.59999999998</v>
      </c>
      <c r="C132" s="4">
        <v>3449.2666666666664</v>
      </c>
      <c r="D132" s="12">
        <v>48</v>
      </c>
      <c r="E132" s="5">
        <v>96</v>
      </c>
      <c r="F132" s="6">
        <v>0.03</v>
      </c>
      <c r="G132" s="6">
        <v>0.36</v>
      </c>
      <c r="H132" s="4">
        <v>178560</v>
      </c>
      <c r="I132" s="6">
        <v>0.16</v>
      </c>
      <c r="J132" s="4">
        <v>28569.600000000002</v>
      </c>
    </row>
    <row r="133" spans="1:10" x14ac:dyDescent="0.3">
      <c r="A133" s="7">
        <v>125000</v>
      </c>
      <c r="B133" s="7">
        <v>333800</v>
      </c>
      <c r="C133" s="7">
        <v>3477.0833333333335</v>
      </c>
      <c r="D133" s="11">
        <v>48</v>
      </c>
      <c r="E133" s="8">
        <v>96</v>
      </c>
      <c r="F133" s="9">
        <v>0.03</v>
      </c>
      <c r="G133" s="9">
        <v>0.36</v>
      </c>
      <c r="H133" s="7">
        <v>180000</v>
      </c>
      <c r="I133" s="9">
        <v>0.16</v>
      </c>
      <c r="J133" s="7">
        <v>28800</v>
      </c>
    </row>
    <row r="134" spans="1:10" x14ac:dyDescent="0.3">
      <c r="A134" s="4">
        <v>126000</v>
      </c>
      <c r="B134" s="4">
        <v>336470.4</v>
      </c>
      <c r="C134" s="4">
        <v>3504.9</v>
      </c>
      <c r="D134" s="12">
        <v>48</v>
      </c>
      <c r="E134" s="5">
        <v>96</v>
      </c>
      <c r="F134" s="6">
        <v>0.03</v>
      </c>
      <c r="G134" s="6">
        <v>0.36</v>
      </c>
      <c r="H134" s="4">
        <v>181440</v>
      </c>
      <c r="I134" s="6">
        <v>0.16</v>
      </c>
      <c r="J134" s="4">
        <v>29030.400000000001</v>
      </c>
    </row>
    <row r="135" spans="1:10" x14ac:dyDescent="0.3">
      <c r="A135" s="7">
        <v>127000</v>
      </c>
      <c r="B135" s="7">
        <v>339140.8</v>
      </c>
      <c r="C135" s="7">
        <v>3532.7166666666667</v>
      </c>
      <c r="D135" s="11">
        <v>48</v>
      </c>
      <c r="E135" s="8">
        <v>96</v>
      </c>
      <c r="F135" s="9">
        <v>0.03</v>
      </c>
      <c r="G135" s="9">
        <v>0.36</v>
      </c>
      <c r="H135" s="7">
        <v>182880</v>
      </c>
      <c r="I135" s="9">
        <v>0.16</v>
      </c>
      <c r="J135" s="7">
        <v>29260.799999999999</v>
      </c>
    </row>
    <row r="136" spans="1:10" x14ac:dyDescent="0.3">
      <c r="A136" s="4">
        <v>128000</v>
      </c>
      <c r="B136" s="4">
        <v>341811.20000000001</v>
      </c>
      <c r="C136" s="4">
        <v>3560.5333333333333</v>
      </c>
      <c r="D136" s="12">
        <v>48</v>
      </c>
      <c r="E136" s="5">
        <v>96</v>
      </c>
      <c r="F136" s="6">
        <v>0.03</v>
      </c>
      <c r="G136" s="6">
        <v>0.36</v>
      </c>
      <c r="H136" s="4">
        <v>184320</v>
      </c>
      <c r="I136" s="6">
        <v>0.16</v>
      </c>
      <c r="J136" s="4">
        <v>29491.200000000001</v>
      </c>
    </row>
    <row r="137" spans="1:10" x14ac:dyDescent="0.3">
      <c r="A137" s="7">
        <v>129000</v>
      </c>
      <c r="B137" s="7">
        <v>344481.6</v>
      </c>
      <c r="C137" s="7">
        <v>3588.35</v>
      </c>
      <c r="D137" s="11">
        <v>48</v>
      </c>
      <c r="E137" s="8">
        <v>96</v>
      </c>
      <c r="F137" s="9">
        <v>0.03</v>
      </c>
      <c r="G137" s="9">
        <v>0.36</v>
      </c>
      <c r="H137" s="7">
        <v>185760</v>
      </c>
      <c r="I137" s="9">
        <v>0.16</v>
      </c>
      <c r="J137" s="7">
        <v>29721.600000000002</v>
      </c>
    </row>
    <row r="138" spans="1:10" x14ac:dyDescent="0.3">
      <c r="A138" s="4">
        <v>130000</v>
      </c>
      <c r="B138" s="4">
        <v>347152</v>
      </c>
      <c r="C138" s="4">
        <v>3616.1666666666665</v>
      </c>
      <c r="D138" s="12">
        <v>48</v>
      </c>
      <c r="E138" s="5">
        <v>96</v>
      </c>
      <c r="F138" s="6">
        <v>0.03</v>
      </c>
      <c r="G138" s="6">
        <v>0.36</v>
      </c>
      <c r="H138" s="4">
        <v>187200</v>
      </c>
      <c r="I138" s="6">
        <v>0.16</v>
      </c>
      <c r="J138" s="4">
        <v>29952</v>
      </c>
    </row>
    <row r="139" spans="1:10" x14ac:dyDescent="0.3">
      <c r="A139" s="7">
        <v>131000</v>
      </c>
      <c r="B139" s="7">
        <v>349822.4</v>
      </c>
      <c r="C139" s="7">
        <v>3643.9833333333336</v>
      </c>
      <c r="D139" s="11">
        <v>48</v>
      </c>
      <c r="E139" s="8">
        <v>96</v>
      </c>
      <c r="F139" s="9">
        <v>0.03</v>
      </c>
      <c r="G139" s="9">
        <v>0.36</v>
      </c>
      <c r="H139" s="7">
        <v>188640</v>
      </c>
      <c r="I139" s="9">
        <v>0.16</v>
      </c>
      <c r="J139" s="7">
        <v>30182.400000000001</v>
      </c>
    </row>
    <row r="140" spans="1:10" x14ac:dyDescent="0.3">
      <c r="A140" s="4">
        <v>132000</v>
      </c>
      <c r="B140" s="4">
        <v>352492.79999999999</v>
      </c>
      <c r="C140" s="4">
        <v>3671.7999999999997</v>
      </c>
      <c r="D140" s="12">
        <v>48</v>
      </c>
      <c r="E140" s="5">
        <v>96</v>
      </c>
      <c r="F140" s="6">
        <v>0.03</v>
      </c>
      <c r="G140" s="6">
        <v>0.36</v>
      </c>
      <c r="H140" s="4">
        <v>190080</v>
      </c>
      <c r="I140" s="6">
        <v>0.16</v>
      </c>
      <c r="J140" s="4">
        <v>30412.799999999999</v>
      </c>
    </row>
    <row r="141" spans="1:10" x14ac:dyDescent="0.3">
      <c r="A141" s="7">
        <v>133000</v>
      </c>
      <c r="B141" s="7">
        <v>355163.2</v>
      </c>
      <c r="C141" s="7">
        <v>3699.6166666666668</v>
      </c>
      <c r="D141" s="11">
        <v>48</v>
      </c>
      <c r="E141" s="8">
        <v>96</v>
      </c>
      <c r="F141" s="9">
        <v>0.03</v>
      </c>
      <c r="G141" s="9">
        <v>0.36</v>
      </c>
      <c r="H141" s="7">
        <v>191520</v>
      </c>
      <c r="I141" s="9">
        <v>0.16</v>
      </c>
      <c r="J141" s="7">
        <v>30643.200000000001</v>
      </c>
    </row>
    <row r="142" spans="1:10" x14ac:dyDescent="0.3">
      <c r="A142" s="4">
        <v>134000</v>
      </c>
      <c r="B142" s="4">
        <v>357833.6</v>
      </c>
      <c r="C142" s="4">
        <v>3727.4333333333329</v>
      </c>
      <c r="D142" s="12">
        <v>48</v>
      </c>
      <c r="E142" s="5">
        <v>96</v>
      </c>
      <c r="F142" s="6">
        <v>0.03</v>
      </c>
      <c r="G142" s="6">
        <v>0.36</v>
      </c>
      <c r="H142" s="4">
        <v>192960</v>
      </c>
      <c r="I142" s="6">
        <v>0.16</v>
      </c>
      <c r="J142" s="4">
        <v>30873.600000000002</v>
      </c>
    </row>
    <row r="143" spans="1:10" x14ac:dyDescent="0.3">
      <c r="A143" s="7">
        <v>135000</v>
      </c>
      <c r="B143" s="7">
        <v>360504</v>
      </c>
      <c r="C143" s="7">
        <v>3755.25</v>
      </c>
      <c r="D143" s="11">
        <v>48</v>
      </c>
      <c r="E143" s="8">
        <v>96</v>
      </c>
      <c r="F143" s="9">
        <v>0.03</v>
      </c>
      <c r="G143" s="9">
        <v>0.36</v>
      </c>
      <c r="H143" s="7">
        <v>194400</v>
      </c>
      <c r="I143" s="9">
        <v>0.16</v>
      </c>
      <c r="J143" s="7">
        <v>31104</v>
      </c>
    </row>
    <row r="144" spans="1:10" x14ac:dyDescent="0.3">
      <c r="A144" s="4">
        <v>136000</v>
      </c>
      <c r="B144" s="4">
        <v>363174.40000000002</v>
      </c>
      <c r="C144" s="4">
        <v>3783.0666666666671</v>
      </c>
      <c r="D144" s="12">
        <v>48</v>
      </c>
      <c r="E144" s="5">
        <v>96</v>
      </c>
      <c r="F144" s="6">
        <v>0.03</v>
      </c>
      <c r="G144" s="6">
        <v>0.36</v>
      </c>
      <c r="H144" s="4">
        <v>195840</v>
      </c>
      <c r="I144" s="6">
        <v>0.16</v>
      </c>
      <c r="J144" s="4">
        <v>31334.400000000001</v>
      </c>
    </row>
    <row r="145" spans="1:10" x14ac:dyDescent="0.3">
      <c r="A145" s="7">
        <v>137000</v>
      </c>
      <c r="B145" s="7">
        <v>365844.8</v>
      </c>
      <c r="C145" s="7">
        <v>3810.8833333333332</v>
      </c>
      <c r="D145" s="11">
        <v>48</v>
      </c>
      <c r="E145" s="8">
        <v>96</v>
      </c>
      <c r="F145" s="9">
        <v>0.03</v>
      </c>
      <c r="G145" s="9">
        <v>0.36</v>
      </c>
      <c r="H145" s="7">
        <v>197280</v>
      </c>
      <c r="I145" s="9">
        <v>0.16</v>
      </c>
      <c r="J145" s="7">
        <v>31564.799999999999</v>
      </c>
    </row>
    <row r="146" spans="1:10" x14ac:dyDescent="0.3">
      <c r="A146" s="4">
        <v>138000</v>
      </c>
      <c r="B146" s="4">
        <v>368515.2</v>
      </c>
      <c r="C146" s="4">
        <v>3838.7000000000003</v>
      </c>
      <c r="D146" s="12">
        <v>48</v>
      </c>
      <c r="E146" s="5">
        <v>96</v>
      </c>
      <c r="F146" s="6">
        <v>0.03</v>
      </c>
      <c r="G146" s="6">
        <v>0.36</v>
      </c>
      <c r="H146" s="4">
        <v>198720</v>
      </c>
      <c r="I146" s="6">
        <v>0.16</v>
      </c>
      <c r="J146" s="4">
        <v>31795.200000000001</v>
      </c>
    </row>
    <row r="147" spans="1:10" x14ac:dyDescent="0.3">
      <c r="A147" s="7">
        <v>139000</v>
      </c>
      <c r="B147" s="7">
        <v>371185.6</v>
      </c>
      <c r="C147" s="7">
        <v>3866.5166666666664</v>
      </c>
      <c r="D147" s="11">
        <v>48</v>
      </c>
      <c r="E147" s="8">
        <v>96</v>
      </c>
      <c r="F147" s="9">
        <v>0.03</v>
      </c>
      <c r="G147" s="9">
        <v>0.36</v>
      </c>
      <c r="H147" s="7">
        <v>200160</v>
      </c>
      <c r="I147" s="9">
        <v>0.16</v>
      </c>
      <c r="J147" s="7">
        <v>32025.600000000002</v>
      </c>
    </row>
    <row r="148" spans="1:10" x14ac:dyDescent="0.3">
      <c r="A148" s="4">
        <v>140000</v>
      </c>
      <c r="B148" s="4">
        <v>373856</v>
      </c>
      <c r="C148" s="4">
        <v>3894.3333333333335</v>
      </c>
      <c r="D148" s="12">
        <v>48</v>
      </c>
      <c r="E148" s="5">
        <v>96</v>
      </c>
      <c r="F148" s="6">
        <v>0.03</v>
      </c>
      <c r="G148" s="6">
        <v>0.36</v>
      </c>
      <c r="H148" s="4">
        <v>201600</v>
      </c>
      <c r="I148" s="6">
        <v>0.16</v>
      </c>
      <c r="J148" s="4">
        <v>32256</v>
      </c>
    </row>
    <row r="149" spans="1:10" x14ac:dyDescent="0.3">
      <c r="A149" s="7">
        <v>141000</v>
      </c>
      <c r="B149" s="7">
        <v>376526.4</v>
      </c>
      <c r="C149" s="7">
        <v>3922.15</v>
      </c>
      <c r="D149" s="11">
        <v>48</v>
      </c>
      <c r="E149" s="8">
        <v>96</v>
      </c>
      <c r="F149" s="9">
        <v>0.03</v>
      </c>
      <c r="G149" s="9">
        <v>0.36</v>
      </c>
      <c r="H149" s="7">
        <v>203040</v>
      </c>
      <c r="I149" s="9">
        <v>0.16</v>
      </c>
      <c r="J149" s="7">
        <v>32486.400000000001</v>
      </c>
    </row>
    <row r="150" spans="1:10" x14ac:dyDescent="0.3">
      <c r="A150" s="4">
        <v>142000</v>
      </c>
      <c r="B150" s="4">
        <v>379196.8</v>
      </c>
      <c r="C150" s="4">
        <v>3949.9666666666667</v>
      </c>
      <c r="D150" s="12">
        <v>48</v>
      </c>
      <c r="E150" s="5">
        <v>96</v>
      </c>
      <c r="F150" s="6">
        <v>0.03</v>
      </c>
      <c r="G150" s="6">
        <v>0.36</v>
      </c>
      <c r="H150" s="4">
        <v>204480</v>
      </c>
      <c r="I150" s="6">
        <v>0.16</v>
      </c>
      <c r="J150" s="4">
        <v>32716.799999999999</v>
      </c>
    </row>
    <row r="151" spans="1:10" x14ac:dyDescent="0.3">
      <c r="A151" s="7">
        <v>143000</v>
      </c>
      <c r="B151" s="7">
        <v>381867.2</v>
      </c>
      <c r="C151" s="7">
        <v>3977.7833333333333</v>
      </c>
      <c r="D151" s="11">
        <v>48</v>
      </c>
      <c r="E151" s="8">
        <v>96</v>
      </c>
      <c r="F151" s="9">
        <v>0.03</v>
      </c>
      <c r="G151" s="9">
        <v>0.36</v>
      </c>
      <c r="H151" s="7">
        <v>205920</v>
      </c>
      <c r="I151" s="9">
        <v>0.16</v>
      </c>
      <c r="J151" s="7">
        <v>32947.199999999997</v>
      </c>
    </row>
    <row r="152" spans="1:10" x14ac:dyDescent="0.3">
      <c r="A152" s="4">
        <v>144000</v>
      </c>
      <c r="B152" s="4">
        <v>384537.59999999998</v>
      </c>
      <c r="C152" s="4">
        <v>4005.6</v>
      </c>
      <c r="D152" s="12">
        <v>48</v>
      </c>
      <c r="E152" s="5">
        <v>96</v>
      </c>
      <c r="F152" s="6">
        <v>0.03</v>
      </c>
      <c r="G152" s="6">
        <v>0.36</v>
      </c>
      <c r="H152" s="4">
        <v>207360</v>
      </c>
      <c r="I152" s="6">
        <v>0.16</v>
      </c>
      <c r="J152" s="4">
        <v>33177.599999999999</v>
      </c>
    </row>
    <row r="153" spans="1:10" x14ac:dyDescent="0.3">
      <c r="A153" s="7">
        <v>145000</v>
      </c>
      <c r="B153" s="7">
        <v>387208</v>
      </c>
      <c r="C153" s="7">
        <v>4033.4166666666665</v>
      </c>
      <c r="D153" s="11">
        <v>48</v>
      </c>
      <c r="E153" s="8">
        <v>96</v>
      </c>
      <c r="F153" s="9">
        <v>0.03</v>
      </c>
      <c r="G153" s="9">
        <v>0.36</v>
      </c>
      <c r="H153" s="7">
        <v>208800</v>
      </c>
      <c r="I153" s="9">
        <v>0.16</v>
      </c>
      <c r="J153" s="7">
        <v>33408</v>
      </c>
    </row>
    <row r="154" spans="1:10" x14ac:dyDescent="0.3">
      <c r="A154" s="4">
        <v>146000</v>
      </c>
      <c r="B154" s="4">
        <v>389878.4</v>
      </c>
      <c r="C154" s="4">
        <v>4061.2333333333336</v>
      </c>
      <c r="D154" s="12">
        <v>48</v>
      </c>
      <c r="E154" s="5">
        <v>96</v>
      </c>
      <c r="F154" s="6">
        <v>0.03</v>
      </c>
      <c r="G154" s="6">
        <v>0.36</v>
      </c>
      <c r="H154" s="4">
        <v>210240</v>
      </c>
      <c r="I154" s="6">
        <v>0.16</v>
      </c>
      <c r="J154" s="4">
        <v>33638.400000000001</v>
      </c>
    </row>
    <row r="155" spans="1:10" x14ac:dyDescent="0.3">
      <c r="A155" s="7">
        <v>147000</v>
      </c>
      <c r="B155" s="7">
        <v>392548.8</v>
      </c>
      <c r="C155" s="7">
        <v>4089.0499999999997</v>
      </c>
      <c r="D155" s="11">
        <v>48</v>
      </c>
      <c r="E155" s="8">
        <v>96</v>
      </c>
      <c r="F155" s="9">
        <v>0.03</v>
      </c>
      <c r="G155" s="9">
        <v>0.36</v>
      </c>
      <c r="H155" s="7">
        <v>211680</v>
      </c>
      <c r="I155" s="9">
        <v>0.16</v>
      </c>
      <c r="J155" s="7">
        <v>33868.800000000003</v>
      </c>
    </row>
    <row r="156" spans="1:10" x14ac:dyDescent="0.3">
      <c r="A156" s="4">
        <v>148000</v>
      </c>
      <c r="B156" s="4">
        <v>395219.20000000001</v>
      </c>
      <c r="C156" s="4">
        <v>4116.8666666666668</v>
      </c>
      <c r="D156" s="12">
        <v>48</v>
      </c>
      <c r="E156" s="5">
        <v>96</v>
      </c>
      <c r="F156" s="6">
        <v>0.03</v>
      </c>
      <c r="G156" s="6">
        <v>0.36</v>
      </c>
      <c r="H156" s="4">
        <v>213120</v>
      </c>
      <c r="I156" s="6">
        <v>0.16</v>
      </c>
      <c r="J156" s="4">
        <v>34099.199999999997</v>
      </c>
    </row>
    <row r="157" spans="1:10" x14ac:dyDescent="0.3">
      <c r="A157" s="7">
        <v>149000</v>
      </c>
      <c r="B157" s="7">
        <v>397889.6</v>
      </c>
      <c r="C157" s="7">
        <v>4144.6833333333334</v>
      </c>
      <c r="D157" s="11">
        <v>48</v>
      </c>
      <c r="E157" s="8">
        <v>96</v>
      </c>
      <c r="F157" s="9">
        <v>0.03</v>
      </c>
      <c r="G157" s="9">
        <v>0.36</v>
      </c>
      <c r="H157" s="7">
        <v>214560</v>
      </c>
      <c r="I157" s="9">
        <v>0.16</v>
      </c>
      <c r="J157" s="7">
        <v>34329.599999999999</v>
      </c>
    </row>
    <row r="158" spans="1:10" x14ac:dyDescent="0.3">
      <c r="A158" s="4">
        <v>150000</v>
      </c>
      <c r="B158" s="4">
        <v>400560</v>
      </c>
      <c r="C158" s="4">
        <v>4172.5</v>
      </c>
      <c r="D158" s="12">
        <v>48</v>
      </c>
      <c r="E158" s="5">
        <v>96</v>
      </c>
      <c r="F158" s="6">
        <v>0.03</v>
      </c>
      <c r="G158" s="6">
        <v>0.36</v>
      </c>
      <c r="H158" s="4">
        <v>216000</v>
      </c>
      <c r="I158" s="6">
        <v>0.16</v>
      </c>
      <c r="J158" s="4">
        <v>34560</v>
      </c>
    </row>
    <row r="159" spans="1:10" x14ac:dyDescent="0.3">
      <c r="A159" s="7">
        <v>151000</v>
      </c>
      <c r="B159" s="7">
        <v>403230.4</v>
      </c>
      <c r="C159" s="7">
        <v>4200.3166666666666</v>
      </c>
      <c r="D159" s="11">
        <v>48</v>
      </c>
      <c r="E159" s="8">
        <v>96</v>
      </c>
      <c r="F159" s="9">
        <v>0.03</v>
      </c>
      <c r="G159" s="9">
        <v>0.36</v>
      </c>
      <c r="H159" s="7">
        <v>217440</v>
      </c>
      <c r="I159" s="9">
        <v>0.16</v>
      </c>
      <c r="J159" s="7">
        <v>34790.400000000001</v>
      </c>
    </row>
    <row r="160" spans="1:10" x14ac:dyDescent="0.3">
      <c r="A160" s="4">
        <v>152000</v>
      </c>
      <c r="B160" s="4">
        <v>405900.79999999999</v>
      </c>
      <c r="C160" s="4">
        <v>4228.1333333333332</v>
      </c>
      <c r="D160" s="12">
        <v>48</v>
      </c>
      <c r="E160" s="5">
        <v>96</v>
      </c>
      <c r="F160" s="6">
        <v>0.03</v>
      </c>
      <c r="G160" s="6">
        <v>0.36</v>
      </c>
      <c r="H160" s="4">
        <v>218880</v>
      </c>
      <c r="I160" s="6">
        <v>0.16</v>
      </c>
      <c r="J160" s="4">
        <v>35020.800000000003</v>
      </c>
    </row>
    <row r="161" spans="1:10" x14ac:dyDescent="0.3">
      <c r="A161" s="7">
        <v>153000</v>
      </c>
      <c r="B161" s="7">
        <v>408571.2</v>
      </c>
      <c r="C161" s="7">
        <v>4255.95</v>
      </c>
      <c r="D161" s="11">
        <v>48</v>
      </c>
      <c r="E161" s="8">
        <v>96</v>
      </c>
      <c r="F161" s="9">
        <v>0.03</v>
      </c>
      <c r="G161" s="9">
        <v>0.36</v>
      </c>
      <c r="H161" s="7">
        <v>220320</v>
      </c>
      <c r="I161" s="9">
        <v>0.16</v>
      </c>
      <c r="J161" s="7">
        <v>35251.200000000004</v>
      </c>
    </row>
    <row r="162" spans="1:10" x14ac:dyDescent="0.3">
      <c r="A162" s="4">
        <v>154000</v>
      </c>
      <c r="B162" s="4">
        <v>411241.6</v>
      </c>
      <c r="C162" s="4">
        <v>4283.7666666666664</v>
      </c>
      <c r="D162" s="12">
        <v>48</v>
      </c>
      <c r="E162" s="5">
        <v>96</v>
      </c>
      <c r="F162" s="6">
        <v>0.03</v>
      </c>
      <c r="G162" s="6">
        <v>0.36</v>
      </c>
      <c r="H162" s="4">
        <v>221760</v>
      </c>
      <c r="I162" s="6">
        <v>0.16</v>
      </c>
      <c r="J162" s="4">
        <v>35481.599999999999</v>
      </c>
    </row>
    <row r="163" spans="1:10" x14ac:dyDescent="0.3">
      <c r="A163" s="7">
        <v>155000</v>
      </c>
      <c r="B163" s="7">
        <v>413912</v>
      </c>
      <c r="C163" s="7">
        <v>4311.583333333333</v>
      </c>
      <c r="D163" s="11">
        <v>48</v>
      </c>
      <c r="E163" s="8">
        <v>96</v>
      </c>
      <c r="F163" s="9">
        <v>0.03</v>
      </c>
      <c r="G163" s="9">
        <v>0.36</v>
      </c>
      <c r="H163" s="7">
        <v>223200</v>
      </c>
      <c r="I163" s="9">
        <v>0.16</v>
      </c>
      <c r="J163" s="7">
        <v>35712</v>
      </c>
    </row>
    <row r="164" spans="1:10" x14ac:dyDescent="0.3">
      <c r="A164" s="4">
        <v>156000</v>
      </c>
      <c r="B164" s="4">
        <v>416582.40000000002</v>
      </c>
      <c r="C164" s="4">
        <v>4339.4000000000005</v>
      </c>
      <c r="D164" s="12">
        <v>48</v>
      </c>
      <c r="E164" s="5">
        <v>96</v>
      </c>
      <c r="F164" s="6">
        <v>0.03</v>
      </c>
      <c r="G164" s="6">
        <v>0.36</v>
      </c>
      <c r="H164" s="4">
        <v>224640</v>
      </c>
      <c r="I164" s="6">
        <v>0.16</v>
      </c>
      <c r="J164" s="4">
        <v>35942.400000000001</v>
      </c>
    </row>
    <row r="165" spans="1:10" x14ac:dyDescent="0.3">
      <c r="A165" s="7">
        <v>157000</v>
      </c>
      <c r="B165" s="7">
        <v>419252.8</v>
      </c>
      <c r="C165" s="7">
        <v>4367.2166666666662</v>
      </c>
      <c r="D165" s="11">
        <v>48</v>
      </c>
      <c r="E165" s="8">
        <v>96</v>
      </c>
      <c r="F165" s="9">
        <v>0.03</v>
      </c>
      <c r="G165" s="9">
        <v>0.36</v>
      </c>
      <c r="H165" s="7">
        <v>226080</v>
      </c>
      <c r="I165" s="9">
        <v>0.16</v>
      </c>
      <c r="J165" s="7">
        <v>36172.800000000003</v>
      </c>
    </row>
    <row r="166" spans="1:10" x14ac:dyDescent="0.3">
      <c r="A166" s="4">
        <v>158000</v>
      </c>
      <c r="B166" s="4">
        <v>421923.2</v>
      </c>
      <c r="C166" s="4">
        <v>4395.0333333333338</v>
      </c>
      <c r="D166" s="12">
        <v>48</v>
      </c>
      <c r="E166" s="5">
        <v>96</v>
      </c>
      <c r="F166" s="6">
        <v>0.03</v>
      </c>
      <c r="G166" s="6">
        <v>0.36</v>
      </c>
      <c r="H166" s="4">
        <v>227520</v>
      </c>
      <c r="I166" s="6">
        <v>0.16</v>
      </c>
      <c r="J166" s="4">
        <v>36403.200000000004</v>
      </c>
    </row>
    <row r="167" spans="1:10" x14ac:dyDescent="0.3">
      <c r="A167" s="7">
        <v>159000</v>
      </c>
      <c r="B167" s="7">
        <v>424593.6</v>
      </c>
      <c r="C167" s="7">
        <v>4422.8499999999995</v>
      </c>
      <c r="D167" s="11">
        <v>48</v>
      </c>
      <c r="E167" s="8">
        <v>96</v>
      </c>
      <c r="F167" s="9">
        <v>0.03</v>
      </c>
      <c r="G167" s="9">
        <v>0.36</v>
      </c>
      <c r="H167" s="7">
        <v>228960</v>
      </c>
      <c r="I167" s="9">
        <v>0.16</v>
      </c>
      <c r="J167" s="7">
        <v>36633.599999999999</v>
      </c>
    </row>
    <row r="168" spans="1:10" x14ac:dyDescent="0.3">
      <c r="A168" s="4">
        <v>160000</v>
      </c>
      <c r="B168" s="4">
        <v>427264</v>
      </c>
      <c r="C168" s="4">
        <v>4450.666666666667</v>
      </c>
      <c r="D168" s="12">
        <v>48</v>
      </c>
      <c r="E168" s="5">
        <v>96</v>
      </c>
      <c r="F168" s="6">
        <v>0.03</v>
      </c>
      <c r="G168" s="6">
        <v>0.36</v>
      </c>
      <c r="H168" s="4">
        <v>230400</v>
      </c>
      <c r="I168" s="6">
        <v>0.16</v>
      </c>
      <c r="J168" s="4">
        <v>36864</v>
      </c>
    </row>
    <row r="169" spans="1:10" x14ac:dyDescent="0.3">
      <c r="A169" s="7">
        <v>161000</v>
      </c>
      <c r="B169" s="7">
        <v>429934.4</v>
      </c>
      <c r="C169" s="7">
        <v>4478.4833333333336</v>
      </c>
      <c r="D169" s="11">
        <v>48</v>
      </c>
      <c r="E169" s="8">
        <v>96</v>
      </c>
      <c r="F169" s="9">
        <v>0.03</v>
      </c>
      <c r="G169" s="9">
        <v>0.36</v>
      </c>
      <c r="H169" s="7">
        <v>231840</v>
      </c>
      <c r="I169" s="9">
        <v>0.16</v>
      </c>
      <c r="J169" s="7">
        <v>37094.400000000001</v>
      </c>
    </row>
    <row r="170" spans="1:10" x14ac:dyDescent="0.3">
      <c r="A170" s="4">
        <v>162000</v>
      </c>
      <c r="B170" s="4">
        <v>432604.8</v>
      </c>
      <c r="C170" s="4">
        <v>4506.3</v>
      </c>
      <c r="D170" s="12">
        <v>48</v>
      </c>
      <c r="E170" s="5">
        <v>96</v>
      </c>
      <c r="F170" s="6">
        <v>0.03</v>
      </c>
      <c r="G170" s="6">
        <v>0.36</v>
      </c>
      <c r="H170" s="4">
        <v>233280</v>
      </c>
      <c r="I170" s="6">
        <v>0.16</v>
      </c>
      <c r="J170" s="4">
        <v>37324.800000000003</v>
      </c>
    </row>
    <row r="171" spans="1:10" x14ac:dyDescent="0.3">
      <c r="A171" s="7">
        <v>163000</v>
      </c>
      <c r="B171" s="7">
        <v>435275.2</v>
      </c>
      <c r="C171" s="7">
        <v>4534.1166666666668</v>
      </c>
      <c r="D171" s="11">
        <v>48</v>
      </c>
      <c r="E171" s="8">
        <v>96</v>
      </c>
      <c r="F171" s="9">
        <v>0.03</v>
      </c>
      <c r="G171" s="9">
        <v>0.36</v>
      </c>
      <c r="H171" s="7">
        <v>234720</v>
      </c>
      <c r="I171" s="9">
        <v>0.16</v>
      </c>
      <c r="J171" s="7">
        <v>37555.200000000004</v>
      </c>
    </row>
    <row r="172" spans="1:10" x14ac:dyDescent="0.3">
      <c r="A172" s="4">
        <v>164000</v>
      </c>
      <c r="B172" s="4">
        <v>437945.59999999998</v>
      </c>
      <c r="C172" s="4">
        <v>4561.9333333333334</v>
      </c>
      <c r="D172" s="12">
        <v>48</v>
      </c>
      <c r="E172" s="5">
        <v>96</v>
      </c>
      <c r="F172" s="6">
        <v>0.03</v>
      </c>
      <c r="G172" s="6">
        <v>0.36</v>
      </c>
      <c r="H172" s="4">
        <v>236160</v>
      </c>
      <c r="I172" s="6">
        <v>0.16</v>
      </c>
      <c r="J172" s="4">
        <v>37785.599999999999</v>
      </c>
    </row>
    <row r="173" spans="1:10" x14ac:dyDescent="0.3">
      <c r="A173" s="7">
        <v>165000</v>
      </c>
      <c r="B173" s="7">
        <v>440616</v>
      </c>
      <c r="C173" s="7">
        <v>4589.75</v>
      </c>
      <c r="D173" s="11">
        <v>48</v>
      </c>
      <c r="E173" s="8">
        <v>96</v>
      </c>
      <c r="F173" s="9">
        <v>0.03</v>
      </c>
      <c r="G173" s="9">
        <v>0.36</v>
      </c>
      <c r="H173" s="7">
        <v>237600</v>
      </c>
      <c r="I173" s="9">
        <v>0.16</v>
      </c>
      <c r="J173" s="7">
        <v>38016</v>
      </c>
    </row>
    <row r="174" spans="1:10" x14ac:dyDescent="0.3">
      <c r="A174" s="4">
        <v>166000</v>
      </c>
      <c r="B174" s="4">
        <v>443286.4</v>
      </c>
      <c r="C174" s="4">
        <v>4617.5666666666666</v>
      </c>
      <c r="D174" s="12">
        <v>48</v>
      </c>
      <c r="E174" s="5">
        <v>96</v>
      </c>
      <c r="F174" s="6">
        <v>0.03</v>
      </c>
      <c r="G174" s="6">
        <v>0.36</v>
      </c>
      <c r="H174" s="4">
        <v>239040</v>
      </c>
      <c r="I174" s="6">
        <v>0.16</v>
      </c>
      <c r="J174" s="4">
        <v>38246.400000000001</v>
      </c>
    </row>
    <row r="175" spans="1:10" x14ac:dyDescent="0.3">
      <c r="A175" s="7">
        <v>167000</v>
      </c>
      <c r="B175" s="7">
        <v>445956.8</v>
      </c>
      <c r="C175" s="7">
        <v>4645.3833333333332</v>
      </c>
      <c r="D175" s="11">
        <v>48</v>
      </c>
      <c r="E175" s="8">
        <v>96</v>
      </c>
      <c r="F175" s="9">
        <v>0.03</v>
      </c>
      <c r="G175" s="9">
        <v>0.36</v>
      </c>
      <c r="H175" s="7">
        <v>240480</v>
      </c>
      <c r="I175" s="9">
        <v>0.16</v>
      </c>
      <c r="J175" s="7">
        <v>38476.800000000003</v>
      </c>
    </row>
    <row r="176" spans="1:10" x14ac:dyDescent="0.3">
      <c r="A176" s="4">
        <v>168000</v>
      </c>
      <c r="B176" s="4">
        <v>448627.20000000001</v>
      </c>
      <c r="C176" s="4">
        <v>4673.2</v>
      </c>
      <c r="D176" s="12">
        <v>48</v>
      </c>
      <c r="E176" s="5">
        <v>96</v>
      </c>
      <c r="F176" s="6">
        <v>0.03</v>
      </c>
      <c r="G176" s="6">
        <v>0.36</v>
      </c>
      <c r="H176" s="4">
        <v>241920</v>
      </c>
      <c r="I176" s="6">
        <v>0.16</v>
      </c>
      <c r="J176" s="4">
        <v>38707.200000000004</v>
      </c>
    </row>
    <row r="177" spans="1:10" x14ac:dyDescent="0.3">
      <c r="A177" s="7">
        <v>169000</v>
      </c>
      <c r="B177" s="7">
        <v>451297.6</v>
      </c>
      <c r="C177" s="7">
        <v>4701.0166666666664</v>
      </c>
      <c r="D177" s="11">
        <v>48</v>
      </c>
      <c r="E177" s="8">
        <v>96</v>
      </c>
      <c r="F177" s="9">
        <v>0.03</v>
      </c>
      <c r="G177" s="9">
        <v>0.36</v>
      </c>
      <c r="H177" s="7">
        <v>243360</v>
      </c>
      <c r="I177" s="9">
        <v>0.16</v>
      </c>
      <c r="J177" s="7">
        <v>38937.599999999999</v>
      </c>
    </row>
    <row r="178" spans="1:10" x14ac:dyDescent="0.3">
      <c r="A178" s="4">
        <v>170000</v>
      </c>
      <c r="B178" s="4">
        <v>453968</v>
      </c>
      <c r="C178" s="4">
        <v>4728.833333333333</v>
      </c>
      <c r="D178" s="12">
        <v>48</v>
      </c>
      <c r="E178" s="5">
        <v>96</v>
      </c>
      <c r="F178" s="6">
        <v>0.03</v>
      </c>
      <c r="G178" s="6">
        <v>0.36</v>
      </c>
      <c r="H178" s="4">
        <v>244800</v>
      </c>
      <c r="I178" s="6">
        <v>0.16</v>
      </c>
      <c r="J178" s="4">
        <v>39168</v>
      </c>
    </row>
    <row r="179" spans="1:10" x14ac:dyDescent="0.3">
      <c r="A179" s="7">
        <v>171000</v>
      </c>
      <c r="B179" s="7">
        <v>456638.4</v>
      </c>
      <c r="C179" s="7">
        <v>4756.6500000000005</v>
      </c>
      <c r="D179" s="11">
        <v>48</v>
      </c>
      <c r="E179" s="8">
        <v>96</v>
      </c>
      <c r="F179" s="9">
        <v>0.03</v>
      </c>
      <c r="G179" s="9">
        <v>0.36</v>
      </c>
      <c r="H179" s="7">
        <v>246240</v>
      </c>
      <c r="I179" s="9">
        <v>0.16</v>
      </c>
      <c r="J179" s="7">
        <v>39398.400000000001</v>
      </c>
    </row>
    <row r="180" spans="1:10" x14ac:dyDescent="0.3">
      <c r="A180" s="4">
        <v>172000</v>
      </c>
      <c r="B180" s="4">
        <v>459308.79999999999</v>
      </c>
      <c r="C180" s="4">
        <v>4784.4666666666662</v>
      </c>
      <c r="D180" s="12">
        <v>48</v>
      </c>
      <c r="E180" s="5">
        <v>96</v>
      </c>
      <c r="F180" s="6">
        <v>0.03</v>
      </c>
      <c r="G180" s="6">
        <v>0.36</v>
      </c>
      <c r="H180" s="4">
        <v>247680</v>
      </c>
      <c r="I180" s="6">
        <v>0.16</v>
      </c>
      <c r="J180" s="4">
        <v>39628.800000000003</v>
      </c>
    </row>
    <row r="181" spans="1:10" x14ac:dyDescent="0.3">
      <c r="A181" s="7">
        <v>173000</v>
      </c>
      <c r="B181" s="7">
        <v>461979.2</v>
      </c>
      <c r="C181" s="7">
        <v>4812.2833333333338</v>
      </c>
      <c r="D181" s="11">
        <v>48</v>
      </c>
      <c r="E181" s="8">
        <v>96</v>
      </c>
      <c r="F181" s="9">
        <v>0.03</v>
      </c>
      <c r="G181" s="9">
        <v>0.36</v>
      </c>
      <c r="H181" s="7">
        <v>249120</v>
      </c>
      <c r="I181" s="9">
        <v>0.16</v>
      </c>
      <c r="J181" s="7">
        <v>39859.200000000004</v>
      </c>
    </row>
    <row r="182" spans="1:10" x14ac:dyDescent="0.3">
      <c r="A182" s="4">
        <v>174000</v>
      </c>
      <c r="B182" s="4">
        <v>464649.6</v>
      </c>
      <c r="C182" s="4">
        <v>4840.0999999999995</v>
      </c>
      <c r="D182" s="12">
        <v>48</v>
      </c>
      <c r="E182" s="5">
        <v>96</v>
      </c>
      <c r="F182" s="6">
        <v>0.03</v>
      </c>
      <c r="G182" s="6">
        <v>0.36</v>
      </c>
      <c r="H182" s="4">
        <v>250560</v>
      </c>
      <c r="I182" s="6">
        <v>0.16</v>
      </c>
      <c r="J182" s="4">
        <v>40089.599999999999</v>
      </c>
    </row>
    <row r="183" spans="1:10" x14ac:dyDescent="0.3">
      <c r="A183" s="7">
        <v>175000</v>
      </c>
      <c r="B183" s="7">
        <v>467320</v>
      </c>
      <c r="C183" s="7">
        <v>4867.916666666667</v>
      </c>
      <c r="D183" s="11">
        <v>48</v>
      </c>
      <c r="E183" s="8">
        <v>96</v>
      </c>
      <c r="F183" s="9">
        <v>0.03</v>
      </c>
      <c r="G183" s="9">
        <v>0.36</v>
      </c>
      <c r="H183" s="7">
        <v>252000</v>
      </c>
      <c r="I183" s="9">
        <v>0.16</v>
      </c>
      <c r="J183" s="7">
        <v>40320</v>
      </c>
    </row>
    <row r="184" spans="1:10" x14ac:dyDescent="0.3">
      <c r="A184" s="4">
        <v>176000</v>
      </c>
      <c r="B184" s="4">
        <v>469990.40000000002</v>
      </c>
      <c r="C184" s="4">
        <v>4895.7333333333336</v>
      </c>
      <c r="D184" s="12">
        <v>48</v>
      </c>
      <c r="E184" s="5">
        <v>96</v>
      </c>
      <c r="F184" s="6">
        <v>0.03</v>
      </c>
      <c r="G184" s="6">
        <v>0.36</v>
      </c>
      <c r="H184" s="4">
        <v>253440</v>
      </c>
      <c r="I184" s="6">
        <v>0.16</v>
      </c>
      <c r="J184" s="4">
        <v>40550.400000000001</v>
      </c>
    </row>
    <row r="185" spans="1:10" x14ac:dyDescent="0.3">
      <c r="A185" s="7">
        <v>177000</v>
      </c>
      <c r="B185" s="7">
        <v>472660.8</v>
      </c>
      <c r="C185" s="7">
        <v>4923.55</v>
      </c>
      <c r="D185" s="11">
        <v>48</v>
      </c>
      <c r="E185" s="8">
        <v>96</v>
      </c>
      <c r="F185" s="9">
        <v>0.03</v>
      </c>
      <c r="G185" s="9">
        <v>0.36</v>
      </c>
      <c r="H185" s="7">
        <v>254880</v>
      </c>
      <c r="I185" s="9">
        <v>0.16</v>
      </c>
      <c r="J185" s="7">
        <v>40780.800000000003</v>
      </c>
    </row>
    <row r="186" spans="1:10" x14ac:dyDescent="0.3">
      <c r="A186" s="4">
        <v>178000</v>
      </c>
      <c r="B186" s="4">
        <v>475331.2</v>
      </c>
      <c r="C186" s="4">
        <v>4951.3666666666668</v>
      </c>
      <c r="D186" s="12">
        <v>48</v>
      </c>
      <c r="E186" s="5">
        <v>96</v>
      </c>
      <c r="F186" s="6">
        <v>0.03</v>
      </c>
      <c r="G186" s="6">
        <v>0.36</v>
      </c>
      <c r="H186" s="4">
        <v>256320</v>
      </c>
      <c r="I186" s="6">
        <v>0.16</v>
      </c>
      <c r="J186" s="4">
        <v>41011.200000000004</v>
      </c>
    </row>
    <row r="187" spans="1:10" x14ac:dyDescent="0.3">
      <c r="A187" s="7">
        <v>179000</v>
      </c>
      <c r="B187" s="7">
        <v>478001.6</v>
      </c>
      <c r="C187" s="7">
        <v>4979.1833333333334</v>
      </c>
      <c r="D187" s="11">
        <v>48</v>
      </c>
      <c r="E187" s="8">
        <v>96</v>
      </c>
      <c r="F187" s="9">
        <v>0.03</v>
      </c>
      <c r="G187" s="9">
        <v>0.36</v>
      </c>
      <c r="H187" s="7">
        <v>257760</v>
      </c>
      <c r="I187" s="9">
        <v>0.16</v>
      </c>
      <c r="J187" s="7">
        <v>41241.599999999999</v>
      </c>
    </row>
    <row r="188" spans="1:10" x14ac:dyDescent="0.3">
      <c r="A188" s="4">
        <v>180000</v>
      </c>
      <c r="B188" s="4">
        <v>480672</v>
      </c>
      <c r="C188" s="4">
        <v>5007</v>
      </c>
      <c r="D188" s="12">
        <v>48</v>
      </c>
      <c r="E188" s="5">
        <v>96</v>
      </c>
      <c r="F188" s="6">
        <v>0.03</v>
      </c>
      <c r="G188" s="6">
        <v>0.36</v>
      </c>
      <c r="H188" s="4">
        <v>259200</v>
      </c>
      <c r="I188" s="6">
        <v>0.16</v>
      </c>
      <c r="J188" s="4">
        <v>41472</v>
      </c>
    </row>
    <row r="189" spans="1:10" x14ac:dyDescent="0.3">
      <c r="A189" s="7">
        <v>181000</v>
      </c>
      <c r="B189" s="7">
        <v>483342.4</v>
      </c>
      <c r="C189" s="7">
        <v>5034.8166666666666</v>
      </c>
      <c r="D189" s="11">
        <v>48</v>
      </c>
      <c r="E189" s="8">
        <v>96</v>
      </c>
      <c r="F189" s="9">
        <v>0.03</v>
      </c>
      <c r="G189" s="9">
        <v>0.36</v>
      </c>
      <c r="H189" s="7">
        <v>260640</v>
      </c>
      <c r="I189" s="9">
        <v>0.16</v>
      </c>
      <c r="J189" s="7">
        <v>41702.400000000001</v>
      </c>
    </row>
    <row r="190" spans="1:10" x14ac:dyDescent="0.3">
      <c r="A190" s="4">
        <v>182000</v>
      </c>
      <c r="B190" s="4">
        <v>486012.8</v>
      </c>
      <c r="C190" s="4">
        <v>5062.6333333333332</v>
      </c>
      <c r="D190" s="12">
        <v>48</v>
      </c>
      <c r="E190" s="5">
        <v>96</v>
      </c>
      <c r="F190" s="6">
        <v>0.03</v>
      </c>
      <c r="G190" s="6">
        <v>0.36</v>
      </c>
      <c r="H190" s="4">
        <v>262080</v>
      </c>
      <c r="I190" s="6">
        <v>0.16</v>
      </c>
      <c r="J190" s="4">
        <v>41932.800000000003</v>
      </c>
    </row>
    <row r="191" spans="1:10" x14ac:dyDescent="0.3">
      <c r="A191" s="7">
        <v>183000</v>
      </c>
      <c r="B191" s="7">
        <v>488683.2</v>
      </c>
      <c r="C191" s="7">
        <v>5090.45</v>
      </c>
      <c r="D191" s="11">
        <v>48</v>
      </c>
      <c r="E191" s="8">
        <v>96</v>
      </c>
      <c r="F191" s="9">
        <v>0.03</v>
      </c>
      <c r="G191" s="9">
        <v>0.36</v>
      </c>
      <c r="H191" s="7">
        <v>263520</v>
      </c>
      <c r="I191" s="9">
        <v>0.16</v>
      </c>
      <c r="J191" s="7">
        <v>42163.200000000004</v>
      </c>
    </row>
    <row r="192" spans="1:10" x14ac:dyDescent="0.3">
      <c r="A192" s="4">
        <v>184000</v>
      </c>
      <c r="B192" s="4">
        <v>491353.59999999998</v>
      </c>
      <c r="C192" s="4">
        <v>5118.2666666666664</v>
      </c>
      <c r="D192" s="12">
        <v>48</v>
      </c>
      <c r="E192" s="5">
        <v>96</v>
      </c>
      <c r="F192" s="6">
        <v>0.03</v>
      </c>
      <c r="G192" s="6">
        <v>0.36</v>
      </c>
      <c r="H192" s="4">
        <v>264960</v>
      </c>
      <c r="I192" s="6">
        <v>0.16</v>
      </c>
      <c r="J192" s="4">
        <v>42393.599999999999</v>
      </c>
    </row>
    <row r="193" spans="1:10" x14ac:dyDescent="0.3">
      <c r="A193" s="7">
        <v>185000</v>
      </c>
      <c r="B193" s="7">
        <v>494024</v>
      </c>
      <c r="C193" s="7">
        <v>5146.083333333333</v>
      </c>
      <c r="D193" s="11">
        <v>48</v>
      </c>
      <c r="E193" s="8">
        <v>96</v>
      </c>
      <c r="F193" s="9">
        <v>0.03</v>
      </c>
      <c r="G193" s="9">
        <v>0.36</v>
      </c>
      <c r="H193" s="7">
        <v>266400</v>
      </c>
      <c r="I193" s="9">
        <v>0.16</v>
      </c>
      <c r="J193" s="7">
        <v>42624</v>
      </c>
    </row>
    <row r="194" spans="1:10" x14ac:dyDescent="0.3">
      <c r="A194" s="4">
        <v>186000</v>
      </c>
      <c r="B194" s="4">
        <v>496694.4</v>
      </c>
      <c r="C194" s="4">
        <v>5173.9000000000005</v>
      </c>
      <c r="D194" s="12">
        <v>48</v>
      </c>
      <c r="E194" s="5">
        <v>96</v>
      </c>
      <c r="F194" s="6">
        <v>0.03</v>
      </c>
      <c r="G194" s="6">
        <v>0.36</v>
      </c>
      <c r="H194" s="4">
        <v>267840</v>
      </c>
      <c r="I194" s="6">
        <v>0.16</v>
      </c>
      <c r="J194" s="4">
        <v>42854.400000000001</v>
      </c>
    </row>
    <row r="195" spans="1:10" x14ac:dyDescent="0.3">
      <c r="A195" s="7">
        <v>187000</v>
      </c>
      <c r="B195" s="7">
        <v>499364.8</v>
      </c>
      <c r="C195" s="7">
        <v>5201.7166666666662</v>
      </c>
      <c r="D195" s="11">
        <v>48</v>
      </c>
      <c r="E195" s="8">
        <v>96</v>
      </c>
      <c r="F195" s="9">
        <v>0.03</v>
      </c>
      <c r="G195" s="9">
        <v>0.36</v>
      </c>
      <c r="H195" s="7">
        <v>269280</v>
      </c>
      <c r="I195" s="9">
        <v>0.16</v>
      </c>
      <c r="J195" s="7">
        <v>43084.800000000003</v>
      </c>
    </row>
    <row r="196" spans="1:10" x14ac:dyDescent="0.3">
      <c r="A196" s="4">
        <v>188000</v>
      </c>
      <c r="B196" s="4">
        <v>502035.20000000001</v>
      </c>
      <c r="C196" s="4">
        <v>5229.5333333333338</v>
      </c>
      <c r="D196" s="12">
        <v>48</v>
      </c>
      <c r="E196" s="5">
        <v>96</v>
      </c>
      <c r="F196" s="6">
        <v>0.03</v>
      </c>
      <c r="G196" s="6">
        <v>0.36</v>
      </c>
      <c r="H196" s="4">
        <v>270720</v>
      </c>
      <c r="I196" s="6">
        <v>0.16</v>
      </c>
      <c r="J196" s="4">
        <v>43315.200000000004</v>
      </c>
    </row>
    <row r="197" spans="1:10" x14ac:dyDescent="0.3">
      <c r="A197" s="7">
        <v>189000</v>
      </c>
      <c r="B197" s="7">
        <v>504705.6</v>
      </c>
      <c r="C197" s="7">
        <v>5257.3499999999995</v>
      </c>
      <c r="D197" s="11">
        <v>48</v>
      </c>
      <c r="E197" s="8">
        <v>96</v>
      </c>
      <c r="F197" s="9">
        <v>0.03</v>
      </c>
      <c r="G197" s="9">
        <v>0.36</v>
      </c>
      <c r="H197" s="7">
        <v>272160</v>
      </c>
      <c r="I197" s="9">
        <v>0.16</v>
      </c>
      <c r="J197" s="7">
        <v>43545.599999999999</v>
      </c>
    </row>
    <row r="198" spans="1:10" x14ac:dyDescent="0.3">
      <c r="A198" s="4">
        <v>190000</v>
      </c>
      <c r="B198" s="4">
        <v>507376</v>
      </c>
      <c r="C198" s="4">
        <v>5285.166666666667</v>
      </c>
      <c r="D198" s="12">
        <v>48</v>
      </c>
      <c r="E198" s="5">
        <v>96</v>
      </c>
      <c r="F198" s="6">
        <v>0.03</v>
      </c>
      <c r="G198" s="6">
        <v>0.36</v>
      </c>
      <c r="H198" s="4">
        <v>273600</v>
      </c>
      <c r="I198" s="6">
        <v>0.16</v>
      </c>
      <c r="J198" s="4">
        <v>43776</v>
      </c>
    </row>
    <row r="199" spans="1:10" x14ac:dyDescent="0.3">
      <c r="A199" s="7">
        <v>191000</v>
      </c>
      <c r="B199" s="7">
        <v>510046.4</v>
      </c>
      <c r="C199" s="7">
        <v>5312.9833333333336</v>
      </c>
      <c r="D199" s="11">
        <v>48</v>
      </c>
      <c r="E199" s="8">
        <v>96</v>
      </c>
      <c r="F199" s="9">
        <v>0.03</v>
      </c>
      <c r="G199" s="9">
        <v>0.36</v>
      </c>
      <c r="H199" s="7">
        <v>275040</v>
      </c>
      <c r="I199" s="9">
        <v>0.16</v>
      </c>
      <c r="J199" s="7">
        <v>44006.400000000001</v>
      </c>
    </row>
    <row r="200" spans="1:10" x14ac:dyDescent="0.3">
      <c r="A200" s="4">
        <v>192000</v>
      </c>
      <c r="B200" s="4">
        <v>512716.79999999999</v>
      </c>
      <c r="C200" s="4">
        <v>5340.8</v>
      </c>
      <c r="D200" s="12">
        <v>48</v>
      </c>
      <c r="E200" s="5">
        <v>96</v>
      </c>
      <c r="F200" s="6">
        <v>0.03</v>
      </c>
      <c r="G200" s="6">
        <v>0.36</v>
      </c>
      <c r="H200" s="4">
        <v>276480</v>
      </c>
      <c r="I200" s="6">
        <v>0.16</v>
      </c>
      <c r="J200" s="4">
        <v>44236.800000000003</v>
      </c>
    </row>
    <row r="201" spans="1:10" x14ac:dyDescent="0.3">
      <c r="A201" s="7">
        <v>193000</v>
      </c>
      <c r="B201" s="7">
        <v>515387.2</v>
      </c>
      <c r="C201" s="7">
        <v>5368.6166666666668</v>
      </c>
      <c r="D201" s="11">
        <v>48</v>
      </c>
      <c r="E201" s="8">
        <v>96</v>
      </c>
      <c r="F201" s="9">
        <v>0.03</v>
      </c>
      <c r="G201" s="9">
        <v>0.36</v>
      </c>
      <c r="H201" s="7">
        <v>277920</v>
      </c>
      <c r="I201" s="9">
        <v>0.16</v>
      </c>
      <c r="J201" s="7">
        <v>44467.200000000004</v>
      </c>
    </row>
    <row r="202" spans="1:10" x14ac:dyDescent="0.3">
      <c r="A202" s="4">
        <v>194000</v>
      </c>
      <c r="B202" s="4">
        <v>518057.6</v>
      </c>
      <c r="C202" s="4">
        <v>5396.4333333333334</v>
      </c>
      <c r="D202" s="12">
        <v>48</v>
      </c>
      <c r="E202" s="5">
        <v>96</v>
      </c>
      <c r="F202" s="6">
        <v>0.03</v>
      </c>
      <c r="G202" s="6">
        <v>0.36</v>
      </c>
      <c r="H202" s="4">
        <v>279360</v>
      </c>
      <c r="I202" s="6">
        <v>0.16</v>
      </c>
      <c r="J202" s="4">
        <v>44697.599999999999</v>
      </c>
    </row>
    <row r="203" spans="1:10" x14ac:dyDescent="0.3">
      <c r="A203" s="7">
        <v>195000</v>
      </c>
      <c r="B203" s="7">
        <v>520728</v>
      </c>
      <c r="C203" s="7">
        <v>5424.25</v>
      </c>
      <c r="D203" s="11">
        <v>48</v>
      </c>
      <c r="E203" s="8">
        <v>96</v>
      </c>
      <c r="F203" s="9">
        <v>0.03</v>
      </c>
      <c r="G203" s="9">
        <v>0.36</v>
      </c>
      <c r="H203" s="7">
        <v>280800</v>
      </c>
      <c r="I203" s="9">
        <v>0.16</v>
      </c>
      <c r="J203" s="7">
        <v>44928</v>
      </c>
    </row>
    <row r="204" spans="1:10" x14ac:dyDescent="0.3">
      <c r="A204" s="4">
        <v>196000</v>
      </c>
      <c r="B204" s="4">
        <v>523398.40000000002</v>
      </c>
      <c r="C204" s="4">
        <v>5452.0666666666666</v>
      </c>
      <c r="D204" s="12">
        <v>48</v>
      </c>
      <c r="E204" s="5">
        <v>96</v>
      </c>
      <c r="F204" s="6">
        <v>0.03</v>
      </c>
      <c r="G204" s="6">
        <v>0.36</v>
      </c>
      <c r="H204" s="4">
        <v>282240</v>
      </c>
      <c r="I204" s="6">
        <v>0.16</v>
      </c>
      <c r="J204" s="4">
        <v>45158.400000000001</v>
      </c>
    </row>
    <row r="205" spans="1:10" x14ac:dyDescent="0.3">
      <c r="A205" s="7">
        <v>197000</v>
      </c>
      <c r="B205" s="7">
        <v>526068.80000000005</v>
      </c>
      <c r="C205" s="7">
        <v>5479.8833333333341</v>
      </c>
      <c r="D205" s="11">
        <v>48</v>
      </c>
      <c r="E205" s="8">
        <v>96</v>
      </c>
      <c r="F205" s="9">
        <v>0.03</v>
      </c>
      <c r="G205" s="9">
        <v>0.36</v>
      </c>
      <c r="H205" s="7">
        <v>283680</v>
      </c>
      <c r="I205" s="9">
        <v>0.16</v>
      </c>
      <c r="J205" s="7">
        <v>45388.800000000003</v>
      </c>
    </row>
    <row r="206" spans="1:10" x14ac:dyDescent="0.3">
      <c r="A206" s="4">
        <v>198000</v>
      </c>
      <c r="B206" s="4">
        <v>528739.19999999995</v>
      </c>
      <c r="C206" s="4">
        <v>5507.7</v>
      </c>
      <c r="D206" s="12">
        <v>48</v>
      </c>
      <c r="E206" s="5">
        <v>96</v>
      </c>
      <c r="F206" s="6">
        <v>0.03</v>
      </c>
      <c r="G206" s="6">
        <v>0.36</v>
      </c>
      <c r="H206" s="4">
        <v>285120</v>
      </c>
      <c r="I206" s="6">
        <v>0.16</v>
      </c>
      <c r="J206" s="4">
        <v>45619.200000000004</v>
      </c>
    </row>
    <row r="207" spans="1:10" x14ac:dyDescent="0.3">
      <c r="A207" s="7">
        <v>199000</v>
      </c>
      <c r="B207" s="7">
        <v>531409.6</v>
      </c>
      <c r="C207" s="7">
        <v>5535.5166666666664</v>
      </c>
      <c r="D207" s="11">
        <v>48</v>
      </c>
      <c r="E207" s="8">
        <v>96</v>
      </c>
      <c r="F207" s="9">
        <v>0.03</v>
      </c>
      <c r="G207" s="9">
        <v>0.36</v>
      </c>
      <c r="H207" s="7">
        <v>286560</v>
      </c>
      <c r="I207" s="9">
        <v>0.16</v>
      </c>
      <c r="J207" s="7">
        <v>45849.599999999999</v>
      </c>
    </row>
    <row r="208" spans="1:10" x14ac:dyDescent="0.3">
      <c r="A208" s="4">
        <v>200000</v>
      </c>
      <c r="B208" s="4">
        <v>534080</v>
      </c>
      <c r="C208" s="4">
        <v>5563.333333333333</v>
      </c>
      <c r="D208" s="12">
        <v>48</v>
      </c>
      <c r="E208" s="5">
        <v>96</v>
      </c>
      <c r="F208" s="6">
        <v>0.03</v>
      </c>
      <c r="G208" s="6">
        <v>0.36</v>
      </c>
      <c r="H208" s="4">
        <v>288000</v>
      </c>
      <c r="I208" s="6">
        <v>0.16</v>
      </c>
      <c r="J208" s="4">
        <v>46080</v>
      </c>
    </row>
    <row r="209" spans="1:10" x14ac:dyDescent="0.3">
      <c r="A209" s="7">
        <v>201000</v>
      </c>
      <c r="B209" s="7">
        <v>536750.4</v>
      </c>
      <c r="C209" s="7">
        <v>5591.1500000000005</v>
      </c>
      <c r="D209" s="11">
        <v>48</v>
      </c>
      <c r="E209" s="8">
        <v>96</v>
      </c>
      <c r="F209" s="9">
        <v>0.03</v>
      </c>
      <c r="G209" s="9">
        <v>0.36</v>
      </c>
      <c r="H209" s="7">
        <v>289440</v>
      </c>
      <c r="I209" s="9">
        <v>0.16</v>
      </c>
      <c r="J209" s="7">
        <v>46310.400000000001</v>
      </c>
    </row>
    <row r="210" spans="1:10" x14ac:dyDescent="0.3">
      <c r="A210" s="4">
        <v>202000</v>
      </c>
      <c r="B210" s="4">
        <v>539420.80000000005</v>
      </c>
      <c r="C210" s="4">
        <v>5618.9666666666672</v>
      </c>
      <c r="D210" s="12">
        <v>48</v>
      </c>
      <c r="E210" s="5">
        <v>96</v>
      </c>
      <c r="F210" s="6">
        <v>0.03</v>
      </c>
      <c r="G210" s="6">
        <v>0.36</v>
      </c>
      <c r="H210" s="4">
        <v>290880</v>
      </c>
      <c r="I210" s="6">
        <v>0.16</v>
      </c>
      <c r="J210" s="4">
        <v>46540.800000000003</v>
      </c>
    </row>
    <row r="211" spans="1:10" x14ac:dyDescent="0.3">
      <c r="A211" s="7">
        <v>203000</v>
      </c>
      <c r="B211" s="7">
        <v>542091.19999999995</v>
      </c>
      <c r="C211" s="7">
        <v>5646.7833333333328</v>
      </c>
      <c r="D211" s="11">
        <v>48</v>
      </c>
      <c r="E211" s="8">
        <v>96</v>
      </c>
      <c r="F211" s="9">
        <v>0.03</v>
      </c>
      <c r="G211" s="9">
        <v>0.36</v>
      </c>
      <c r="H211" s="7">
        <v>292320</v>
      </c>
      <c r="I211" s="9">
        <v>0.16</v>
      </c>
      <c r="J211" s="7">
        <v>46771.200000000004</v>
      </c>
    </row>
    <row r="212" spans="1:10" x14ac:dyDescent="0.3">
      <c r="A212" s="4">
        <v>204000</v>
      </c>
      <c r="B212" s="4">
        <v>544761.59999999998</v>
      </c>
      <c r="C212" s="4">
        <v>5674.5999999999995</v>
      </c>
      <c r="D212" s="12">
        <v>48</v>
      </c>
      <c r="E212" s="5">
        <v>96</v>
      </c>
      <c r="F212" s="6">
        <v>0.03</v>
      </c>
      <c r="G212" s="6">
        <v>0.36</v>
      </c>
      <c r="H212" s="4">
        <v>293760</v>
      </c>
      <c r="I212" s="6">
        <v>0.16</v>
      </c>
      <c r="J212" s="4">
        <v>47001.599999999999</v>
      </c>
    </row>
    <row r="213" spans="1:10" x14ac:dyDescent="0.3">
      <c r="A213" s="7">
        <v>205000</v>
      </c>
      <c r="B213" s="7">
        <v>547432</v>
      </c>
      <c r="C213" s="7">
        <v>5702.416666666667</v>
      </c>
      <c r="D213" s="11">
        <v>48</v>
      </c>
      <c r="E213" s="8">
        <v>96</v>
      </c>
      <c r="F213" s="9">
        <v>0.03</v>
      </c>
      <c r="G213" s="9">
        <v>0.36</v>
      </c>
      <c r="H213" s="7">
        <v>295200</v>
      </c>
      <c r="I213" s="9">
        <v>0.16</v>
      </c>
      <c r="J213" s="7">
        <v>47232</v>
      </c>
    </row>
    <row r="214" spans="1:10" x14ac:dyDescent="0.3">
      <c r="A214" s="4">
        <v>206000</v>
      </c>
      <c r="B214" s="4">
        <v>550102.4</v>
      </c>
      <c r="C214" s="4">
        <v>5730.2333333333336</v>
      </c>
      <c r="D214" s="12">
        <v>48</v>
      </c>
      <c r="E214" s="5">
        <v>96</v>
      </c>
      <c r="F214" s="6">
        <v>0.03</v>
      </c>
      <c r="G214" s="6">
        <v>0.36</v>
      </c>
      <c r="H214" s="4">
        <v>296640</v>
      </c>
      <c r="I214" s="6">
        <v>0.16</v>
      </c>
      <c r="J214" s="4">
        <v>47462.400000000001</v>
      </c>
    </row>
    <row r="215" spans="1:10" x14ac:dyDescent="0.3">
      <c r="A215" s="7">
        <v>207000</v>
      </c>
      <c r="B215" s="7">
        <v>552772.80000000005</v>
      </c>
      <c r="C215" s="7">
        <v>5758.05</v>
      </c>
      <c r="D215" s="11">
        <v>48</v>
      </c>
      <c r="E215" s="8">
        <v>96</v>
      </c>
      <c r="F215" s="9">
        <v>0.03</v>
      </c>
      <c r="G215" s="9">
        <v>0.36</v>
      </c>
      <c r="H215" s="7">
        <v>298080</v>
      </c>
      <c r="I215" s="9">
        <v>0.16</v>
      </c>
      <c r="J215" s="7">
        <v>47692.800000000003</v>
      </c>
    </row>
    <row r="216" spans="1:10" x14ac:dyDescent="0.3">
      <c r="A216" s="4">
        <v>208000</v>
      </c>
      <c r="B216" s="4">
        <v>555443.19999999995</v>
      </c>
      <c r="C216" s="4">
        <v>5785.8666666666659</v>
      </c>
      <c r="D216" s="12">
        <v>48</v>
      </c>
      <c r="E216" s="5">
        <v>96</v>
      </c>
      <c r="F216" s="6">
        <v>0.03</v>
      </c>
      <c r="G216" s="6">
        <v>0.36</v>
      </c>
      <c r="H216" s="4">
        <v>299520</v>
      </c>
      <c r="I216" s="6">
        <v>0.16</v>
      </c>
      <c r="J216" s="4">
        <v>47923.200000000004</v>
      </c>
    </row>
    <row r="217" spans="1:10" x14ac:dyDescent="0.3">
      <c r="A217" s="7">
        <v>209000</v>
      </c>
      <c r="B217" s="7">
        <v>558113.6</v>
      </c>
      <c r="C217" s="7">
        <v>5813.6833333333334</v>
      </c>
      <c r="D217" s="11">
        <v>48</v>
      </c>
      <c r="E217" s="8">
        <v>96</v>
      </c>
      <c r="F217" s="9">
        <v>0.03</v>
      </c>
      <c r="G217" s="9">
        <v>0.36</v>
      </c>
      <c r="H217" s="7">
        <v>300960</v>
      </c>
      <c r="I217" s="9">
        <v>0.16</v>
      </c>
      <c r="J217" s="7">
        <v>48153.599999999999</v>
      </c>
    </row>
    <row r="218" spans="1:10" x14ac:dyDescent="0.3">
      <c r="A218" s="4">
        <v>210000</v>
      </c>
      <c r="B218" s="4">
        <v>560784</v>
      </c>
      <c r="C218" s="4">
        <v>5841.5</v>
      </c>
      <c r="D218" s="12">
        <v>48</v>
      </c>
      <c r="E218" s="5">
        <v>96</v>
      </c>
      <c r="F218" s="6">
        <v>0.03</v>
      </c>
      <c r="G218" s="6">
        <v>0.36</v>
      </c>
      <c r="H218" s="4">
        <v>302400</v>
      </c>
      <c r="I218" s="6">
        <v>0.16</v>
      </c>
      <c r="J218" s="4">
        <v>48384</v>
      </c>
    </row>
    <row r="219" spans="1:10" x14ac:dyDescent="0.3">
      <c r="A219" s="7">
        <v>211000</v>
      </c>
      <c r="B219" s="7">
        <v>563454.4</v>
      </c>
      <c r="C219" s="7">
        <v>5869.3166666666666</v>
      </c>
      <c r="D219" s="11">
        <v>48</v>
      </c>
      <c r="E219" s="8">
        <v>96</v>
      </c>
      <c r="F219" s="9">
        <v>0.03</v>
      </c>
      <c r="G219" s="9">
        <v>0.36</v>
      </c>
      <c r="H219" s="7">
        <v>303840</v>
      </c>
      <c r="I219" s="9">
        <v>0.16</v>
      </c>
      <c r="J219" s="7">
        <v>48614.400000000001</v>
      </c>
    </row>
    <row r="220" spans="1:10" x14ac:dyDescent="0.3">
      <c r="A220" s="4">
        <v>212000</v>
      </c>
      <c r="B220" s="4">
        <v>566124.80000000005</v>
      </c>
      <c r="C220" s="4">
        <v>5897.1333333333341</v>
      </c>
      <c r="D220" s="12">
        <v>48</v>
      </c>
      <c r="E220" s="5">
        <v>96</v>
      </c>
      <c r="F220" s="6">
        <v>0.03</v>
      </c>
      <c r="G220" s="6">
        <v>0.36</v>
      </c>
      <c r="H220" s="4">
        <v>305280</v>
      </c>
      <c r="I220" s="6">
        <v>0.16</v>
      </c>
      <c r="J220" s="4">
        <v>48844.800000000003</v>
      </c>
    </row>
    <row r="221" spans="1:10" x14ac:dyDescent="0.3">
      <c r="A221" s="7">
        <v>213000</v>
      </c>
      <c r="B221" s="7">
        <v>568795.19999999995</v>
      </c>
      <c r="C221" s="7">
        <v>5924.95</v>
      </c>
      <c r="D221" s="11">
        <v>48</v>
      </c>
      <c r="E221" s="8">
        <v>96</v>
      </c>
      <c r="F221" s="9">
        <v>0.03</v>
      </c>
      <c r="G221" s="9">
        <v>0.36</v>
      </c>
      <c r="H221" s="7">
        <v>306720</v>
      </c>
      <c r="I221" s="9">
        <v>0.16</v>
      </c>
      <c r="J221" s="7">
        <v>49075.200000000004</v>
      </c>
    </row>
    <row r="222" spans="1:10" x14ac:dyDescent="0.3">
      <c r="A222" s="4">
        <v>214000</v>
      </c>
      <c r="B222" s="4">
        <v>571465.6</v>
      </c>
      <c r="C222" s="4">
        <v>5952.7666666666664</v>
      </c>
      <c r="D222" s="12">
        <v>48</v>
      </c>
      <c r="E222" s="5">
        <v>96</v>
      </c>
      <c r="F222" s="6">
        <v>0.03</v>
      </c>
      <c r="G222" s="6">
        <v>0.36</v>
      </c>
      <c r="H222" s="4">
        <v>308160</v>
      </c>
      <c r="I222" s="6">
        <v>0.16</v>
      </c>
      <c r="J222" s="4">
        <v>49305.599999999999</v>
      </c>
    </row>
    <row r="223" spans="1:10" x14ac:dyDescent="0.3">
      <c r="A223" s="7">
        <v>215000</v>
      </c>
      <c r="B223" s="7">
        <v>574136</v>
      </c>
      <c r="C223" s="7">
        <v>5980.583333333333</v>
      </c>
      <c r="D223" s="11">
        <v>48</v>
      </c>
      <c r="E223" s="8">
        <v>96</v>
      </c>
      <c r="F223" s="9">
        <v>0.03</v>
      </c>
      <c r="G223" s="9">
        <v>0.36</v>
      </c>
      <c r="H223" s="7">
        <v>309600</v>
      </c>
      <c r="I223" s="9">
        <v>0.16</v>
      </c>
      <c r="J223" s="7">
        <v>49536</v>
      </c>
    </row>
    <row r="224" spans="1:10" x14ac:dyDescent="0.3">
      <c r="A224" s="4">
        <v>216000</v>
      </c>
      <c r="B224" s="4">
        <v>576806.40000000002</v>
      </c>
      <c r="C224" s="4">
        <v>6008.4000000000005</v>
      </c>
      <c r="D224" s="12">
        <v>48</v>
      </c>
      <c r="E224" s="5">
        <v>96</v>
      </c>
      <c r="F224" s="6">
        <v>0.03</v>
      </c>
      <c r="G224" s="6">
        <v>0.36</v>
      </c>
      <c r="H224" s="4">
        <v>311040</v>
      </c>
      <c r="I224" s="6">
        <v>0.16</v>
      </c>
      <c r="J224" s="4">
        <v>49766.400000000001</v>
      </c>
    </row>
    <row r="225" spans="1:10" x14ac:dyDescent="0.3">
      <c r="A225" s="7">
        <v>217000</v>
      </c>
      <c r="B225" s="7">
        <v>579476.80000000005</v>
      </c>
      <c r="C225" s="7">
        <v>6036.2166666666672</v>
      </c>
      <c r="D225" s="11">
        <v>48</v>
      </c>
      <c r="E225" s="8">
        <v>96</v>
      </c>
      <c r="F225" s="9">
        <v>0.03</v>
      </c>
      <c r="G225" s="9">
        <v>0.36</v>
      </c>
      <c r="H225" s="7">
        <v>312480</v>
      </c>
      <c r="I225" s="9">
        <v>0.16</v>
      </c>
      <c r="J225" s="7">
        <v>49996.800000000003</v>
      </c>
    </row>
    <row r="226" spans="1:10" x14ac:dyDescent="0.3">
      <c r="A226" s="4">
        <v>218000</v>
      </c>
      <c r="B226" s="4">
        <v>582147.19999999995</v>
      </c>
      <c r="C226" s="4">
        <v>6064.0333333333328</v>
      </c>
      <c r="D226" s="12">
        <v>48</v>
      </c>
      <c r="E226" s="5">
        <v>96</v>
      </c>
      <c r="F226" s="6">
        <v>0.03</v>
      </c>
      <c r="G226" s="6">
        <v>0.36</v>
      </c>
      <c r="H226" s="4">
        <v>313920</v>
      </c>
      <c r="I226" s="6">
        <v>0.16</v>
      </c>
      <c r="J226" s="4">
        <v>50227.200000000004</v>
      </c>
    </row>
    <row r="227" spans="1:10" x14ac:dyDescent="0.3">
      <c r="A227" s="7">
        <v>219000</v>
      </c>
      <c r="B227" s="7">
        <v>584817.6</v>
      </c>
      <c r="C227" s="7">
        <v>6091.8499999999995</v>
      </c>
      <c r="D227" s="11">
        <v>48</v>
      </c>
      <c r="E227" s="8">
        <v>96</v>
      </c>
      <c r="F227" s="9">
        <v>0.03</v>
      </c>
      <c r="G227" s="9">
        <v>0.36</v>
      </c>
      <c r="H227" s="7">
        <v>315360</v>
      </c>
      <c r="I227" s="9">
        <v>0.16</v>
      </c>
      <c r="J227" s="7">
        <v>50457.599999999999</v>
      </c>
    </row>
    <row r="228" spans="1:10" x14ac:dyDescent="0.3">
      <c r="A228" s="4">
        <v>220000</v>
      </c>
      <c r="B228" s="4">
        <v>587488</v>
      </c>
      <c r="C228" s="4">
        <v>6119.666666666667</v>
      </c>
      <c r="D228" s="12">
        <v>48</v>
      </c>
      <c r="E228" s="5">
        <v>96</v>
      </c>
      <c r="F228" s="6">
        <v>0.03</v>
      </c>
      <c r="G228" s="6">
        <v>0.36</v>
      </c>
      <c r="H228" s="4">
        <v>316800</v>
      </c>
      <c r="I228" s="6">
        <v>0.16</v>
      </c>
      <c r="J228" s="4">
        <v>50688</v>
      </c>
    </row>
    <row r="229" spans="1:10" x14ac:dyDescent="0.3">
      <c r="A229" s="7">
        <v>221000</v>
      </c>
      <c r="B229" s="7">
        <v>590158.4</v>
      </c>
      <c r="C229" s="7">
        <v>6147.4833333333336</v>
      </c>
      <c r="D229" s="11">
        <v>48</v>
      </c>
      <c r="E229" s="8">
        <v>96</v>
      </c>
      <c r="F229" s="9">
        <v>0.03</v>
      </c>
      <c r="G229" s="9">
        <v>0.36</v>
      </c>
      <c r="H229" s="7">
        <v>318240</v>
      </c>
      <c r="I229" s="9">
        <v>0.16</v>
      </c>
      <c r="J229" s="7">
        <v>50918.400000000001</v>
      </c>
    </row>
    <row r="230" spans="1:10" x14ac:dyDescent="0.3">
      <c r="A230" s="4">
        <v>222000</v>
      </c>
      <c r="B230" s="4">
        <v>592828.80000000005</v>
      </c>
      <c r="C230" s="4">
        <v>6175.3</v>
      </c>
      <c r="D230" s="12">
        <v>48</v>
      </c>
      <c r="E230" s="5">
        <v>96</v>
      </c>
      <c r="F230" s="6">
        <v>0.03</v>
      </c>
      <c r="G230" s="6">
        <v>0.36</v>
      </c>
      <c r="H230" s="4">
        <v>319680</v>
      </c>
      <c r="I230" s="6">
        <v>0.16</v>
      </c>
      <c r="J230" s="4">
        <v>51148.800000000003</v>
      </c>
    </row>
    <row r="231" spans="1:10" x14ac:dyDescent="0.3">
      <c r="A231" s="7">
        <v>223000</v>
      </c>
      <c r="B231" s="7">
        <v>595499.19999999995</v>
      </c>
      <c r="C231" s="7">
        <v>6203.1166666666659</v>
      </c>
      <c r="D231" s="11">
        <v>48</v>
      </c>
      <c r="E231" s="8">
        <v>96</v>
      </c>
      <c r="F231" s="9">
        <v>0.03</v>
      </c>
      <c r="G231" s="9">
        <v>0.36</v>
      </c>
      <c r="H231" s="7">
        <v>321120</v>
      </c>
      <c r="I231" s="9">
        <v>0.16</v>
      </c>
      <c r="J231" s="7">
        <v>51379.200000000004</v>
      </c>
    </row>
    <row r="232" spans="1:10" x14ac:dyDescent="0.3">
      <c r="A232" s="4">
        <v>224000</v>
      </c>
      <c r="B232" s="4">
        <v>598169.59999999998</v>
      </c>
      <c r="C232" s="4">
        <v>6230.9333333333334</v>
      </c>
      <c r="D232" s="12">
        <v>48</v>
      </c>
      <c r="E232" s="5">
        <v>96</v>
      </c>
      <c r="F232" s="6">
        <v>0.03</v>
      </c>
      <c r="G232" s="6">
        <v>0.36</v>
      </c>
      <c r="H232" s="4">
        <v>322560</v>
      </c>
      <c r="I232" s="6">
        <v>0.16</v>
      </c>
      <c r="J232" s="4">
        <v>51609.599999999999</v>
      </c>
    </row>
    <row r="233" spans="1:10" x14ac:dyDescent="0.3">
      <c r="A233" s="7">
        <v>225000</v>
      </c>
      <c r="B233" s="7">
        <v>600840</v>
      </c>
      <c r="C233" s="7">
        <v>6258.75</v>
      </c>
      <c r="D233" s="11">
        <v>48</v>
      </c>
      <c r="E233" s="8">
        <v>96</v>
      </c>
      <c r="F233" s="9">
        <v>0.03</v>
      </c>
      <c r="G233" s="9">
        <v>0.36</v>
      </c>
      <c r="H233" s="7">
        <v>324000</v>
      </c>
      <c r="I233" s="9">
        <v>0.16</v>
      </c>
      <c r="J233" s="7">
        <v>51840</v>
      </c>
    </row>
    <row r="234" spans="1:10" x14ac:dyDescent="0.3">
      <c r="A234" s="4">
        <v>226000</v>
      </c>
      <c r="B234" s="4">
        <v>603510.4</v>
      </c>
      <c r="C234" s="4">
        <v>6286.5666666666666</v>
      </c>
      <c r="D234" s="12">
        <v>48</v>
      </c>
      <c r="E234" s="5">
        <v>96</v>
      </c>
      <c r="F234" s="6">
        <v>0.03</v>
      </c>
      <c r="G234" s="6">
        <v>0.36</v>
      </c>
      <c r="H234" s="4">
        <v>325440</v>
      </c>
      <c r="I234" s="6">
        <v>0.16</v>
      </c>
      <c r="J234" s="4">
        <v>52070.400000000001</v>
      </c>
    </row>
    <row r="235" spans="1:10" x14ac:dyDescent="0.3">
      <c r="A235" s="7">
        <v>227000</v>
      </c>
      <c r="B235" s="7">
        <v>606180.80000000005</v>
      </c>
      <c r="C235" s="7">
        <v>6314.3833333333341</v>
      </c>
      <c r="D235" s="11">
        <v>48</v>
      </c>
      <c r="E235" s="8">
        <v>96</v>
      </c>
      <c r="F235" s="9">
        <v>0.03</v>
      </c>
      <c r="G235" s="9">
        <v>0.36</v>
      </c>
      <c r="H235" s="7">
        <v>326880</v>
      </c>
      <c r="I235" s="9">
        <v>0.16</v>
      </c>
      <c r="J235" s="7">
        <v>52300.800000000003</v>
      </c>
    </row>
    <row r="236" spans="1:10" x14ac:dyDescent="0.3">
      <c r="A236" s="4">
        <v>228000</v>
      </c>
      <c r="B236" s="4">
        <v>608851.19999999995</v>
      </c>
      <c r="C236" s="4">
        <v>6342.2</v>
      </c>
      <c r="D236" s="12">
        <v>48</v>
      </c>
      <c r="E236" s="5">
        <v>96</v>
      </c>
      <c r="F236" s="6">
        <v>0.03</v>
      </c>
      <c r="G236" s="6">
        <v>0.36</v>
      </c>
      <c r="H236" s="4">
        <v>328320</v>
      </c>
      <c r="I236" s="6">
        <v>0.16</v>
      </c>
      <c r="J236" s="4">
        <v>52531.200000000004</v>
      </c>
    </row>
    <row r="237" spans="1:10" x14ac:dyDescent="0.3">
      <c r="A237" s="7">
        <v>229000</v>
      </c>
      <c r="B237" s="7">
        <v>611521.6</v>
      </c>
      <c r="C237" s="7">
        <v>6370.0166666666664</v>
      </c>
      <c r="D237" s="11">
        <v>48</v>
      </c>
      <c r="E237" s="8">
        <v>96</v>
      </c>
      <c r="F237" s="9">
        <v>0.03</v>
      </c>
      <c r="G237" s="9">
        <v>0.36</v>
      </c>
      <c r="H237" s="7">
        <v>329760</v>
      </c>
      <c r="I237" s="9">
        <v>0.16</v>
      </c>
      <c r="J237" s="7">
        <v>52761.599999999999</v>
      </c>
    </row>
    <row r="238" spans="1:10" x14ac:dyDescent="0.3">
      <c r="A238" s="4">
        <v>230000</v>
      </c>
      <c r="B238" s="4">
        <v>614192</v>
      </c>
      <c r="C238" s="4">
        <v>6397.833333333333</v>
      </c>
      <c r="D238" s="12">
        <v>48</v>
      </c>
      <c r="E238" s="5">
        <v>96</v>
      </c>
      <c r="F238" s="6">
        <v>0.03</v>
      </c>
      <c r="G238" s="6">
        <v>0.36</v>
      </c>
      <c r="H238" s="4">
        <v>331200</v>
      </c>
      <c r="I238" s="6">
        <v>0.16</v>
      </c>
      <c r="J238" s="4">
        <v>52992</v>
      </c>
    </row>
    <row r="239" spans="1:10" x14ac:dyDescent="0.3">
      <c r="A239" s="7">
        <v>231000</v>
      </c>
      <c r="B239" s="7">
        <v>616862.4</v>
      </c>
      <c r="C239" s="7">
        <v>6425.6500000000005</v>
      </c>
      <c r="D239" s="11">
        <v>48</v>
      </c>
      <c r="E239" s="8">
        <v>96</v>
      </c>
      <c r="F239" s="9">
        <v>0.03</v>
      </c>
      <c r="G239" s="9">
        <v>0.36</v>
      </c>
      <c r="H239" s="7">
        <v>332640</v>
      </c>
      <c r="I239" s="9">
        <v>0.16</v>
      </c>
      <c r="J239" s="7">
        <v>53222.400000000001</v>
      </c>
    </row>
    <row r="240" spans="1:10" x14ac:dyDescent="0.3">
      <c r="A240" s="4">
        <v>232000</v>
      </c>
      <c r="B240" s="4">
        <v>619532.80000000005</v>
      </c>
      <c r="C240" s="4">
        <v>6453.4666666666672</v>
      </c>
      <c r="D240" s="12">
        <v>48</v>
      </c>
      <c r="E240" s="5">
        <v>96</v>
      </c>
      <c r="F240" s="6">
        <v>0.03</v>
      </c>
      <c r="G240" s="6">
        <v>0.36</v>
      </c>
      <c r="H240" s="4">
        <v>334080</v>
      </c>
      <c r="I240" s="6">
        <v>0.16</v>
      </c>
      <c r="J240" s="4">
        <v>53452.800000000003</v>
      </c>
    </row>
    <row r="241" spans="1:10" x14ac:dyDescent="0.3">
      <c r="A241" s="7">
        <v>233000</v>
      </c>
      <c r="B241" s="7">
        <v>622203.19999999995</v>
      </c>
      <c r="C241" s="7">
        <v>6481.2833333333328</v>
      </c>
      <c r="D241" s="11">
        <v>48</v>
      </c>
      <c r="E241" s="8">
        <v>96</v>
      </c>
      <c r="F241" s="9">
        <v>0.03</v>
      </c>
      <c r="G241" s="9">
        <v>0.36</v>
      </c>
      <c r="H241" s="7">
        <v>335520</v>
      </c>
      <c r="I241" s="9">
        <v>0.16</v>
      </c>
      <c r="J241" s="7">
        <v>53683.200000000004</v>
      </c>
    </row>
    <row r="242" spans="1:10" x14ac:dyDescent="0.3">
      <c r="A242" s="4">
        <v>234000</v>
      </c>
      <c r="B242" s="4">
        <v>624873.6</v>
      </c>
      <c r="C242" s="4">
        <v>6509.0999999999995</v>
      </c>
      <c r="D242" s="12">
        <v>48</v>
      </c>
      <c r="E242" s="5">
        <v>96</v>
      </c>
      <c r="F242" s="6">
        <v>0.03</v>
      </c>
      <c r="G242" s="6">
        <v>0.36</v>
      </c>
      <c r="H242" s="4">
        <v>336960</v>
      </c>
      <c r="I242" s="6">
        <v>0.16</v>
      </c>
      <c r="J242" s="4">
        <v>53913.599999999999</v>
      </c>
    </row>
    <row r="243" spans="1:10" x14ac:dyDescent="0.3">
      <c r="A243" s="7">
        <v>235000</v>
      </c>
      <c r="B243" s="7">
        <v>627544</v>
      </c>
      <c r="C243" s="7">
        <v>6536.916666666667</v>
      </c>
      <c r="D243" s="11">
        <v>48</v>
      </c>
      <c r="E243" s="8">
        <v>96</v>
      </c>
      <c r="F243" s="9">
        <v>0.03</v>
      </c>
      <c r="G243" s="9">
        <v>0.36</v>
      </c>
      <c r="H243" s="7">
        <v>338400</v>
      </c>
      <c r="I243" s="9">
        <v>0.16</v>
      </c>
      <c r="J243" s="7">
        <v>54144</v>
      </c>
    </row>
    <row r="244" spans="1:10" x14ac:dyDescent="0.3">
      <c r="A244" s="4">
        <v>236000</v>
      </c>
      <c r="B244" s="4">
        <v>630214.40000000002</v>
      </c>
      <c r="C244" s="4">
        <v>6564.7333333333336</v>
      </c>
      <c r="D244" s="12">
        <v>48</v>
      </c>
      <c r="E244" s="5">
        <v>96</v>
      </c>
      <c r="F244" s="6">
        <v>0.03</v>
      </c>
      <c r="G244" s="6">
        <v>0.36</v>
      </c>
      <c r="H244" s="4">
        <v>339840</v>
      </c>
      <c r="I244" s="6">
        <v>0.16</v>
      </c>
      <c r="J244" s="4">
        <v>54374.400000000001</v>
      </c>
    </row>
    <row r="245" spans="1:10" x14ac:dyDescent="0.3">
      <c r="A245" s="7">
        <v>237000</v>
      </c>
      <c r="B245" s="7">
        <v>632884.80000000005</v>
      </c>
      <c r="C245" s="7">
        <v>6592.55</v>
      </c>
      <c r="D245" s="11">
        <v>48</v>
      </c>
      <c r="E245" s="8">
        <v>96</v>
      </c>
      <c r="F245" s="9">
        <v>0.03</v>
      </c>
      <c r="G245" s="9">
        <v>0.36</v>
      </c>
      <c r="H245" s="7">
        <v>341280</v>
      </c>
      <c r="I245" s="9">
        <v>0.16</v>
      </c>
      <c r="J245" s="7">
        <v>54604.800000000003</v>
      </c>
    </row>
    <row r="246" spans="1:10" x14ac:dyDescent="0.3">
      <c r="A246" s="4">
        <v>238000</v>
      </c>
      <c r="B246" s="4">
        <v>635555.19999999995</v>
      </c>
      <c r="C246" s="4">
        <v>6620.3666666666659</v>
      </c>
      <c r="D246" s="12">
        <v>48</v>
      </c>
      <c r="E246" s="5">
        <v>96</v>
      </c>
      <c r="F246" s="6">
        <v>0.03</v>
      </c>
      <c r="G246" s="6">
        <v>0.36</v>
      </c>
      <c r="H246" s="4">
        <v>342720</v>
      </c>
      <c r="I246" s="6">
        <v>0.16</v>
      </c>
      <c r="J246" s="4">
        <v>54835.200000000004</v>
      </c>
    </row>
    <row r="247" spans="1:10" x14ac:dyDescent="0.3">
      <c r="A247" s="7">
        <v>239000</v>
      </c>
      <c r="B247" s="7">
        <v>638225.6</v>
      </c>
      <c r="C247" s="7">
        <v>6648.1833333333334</v>
      </c>
      <c r="D247" s="11">
        <v>48</v>
      </c>
      <c r="E247" s="8">
        <v>96</v>
      </c>
      <c r="F247" s="9">
        <v>0.03</v>
      </c>
      <c r="G247" s="9">
        <v>0.36</v>
      </c>
      <c r="H247" s="7">
        <v>344160</v>
      </c>
      <c r="I247" s="9">
        <v>0.16</v>
      </c>
      <c r="J247" s="7">
        <v>55065.599999999999</v>
      </c>
    </row>
    <row r="248" spans="1:10" x14ac:dyDescent="0.3">
      <c r="A248" s="4">
        <v>240000</v>
      </c>
      <c r="B248" s="4">
        <v>640896</v>
      </c>
      <c r="C248" s="4">
        <v>6676</v>
      </c>
      <c r="D248" s="12">
        <v>48</v>
      </c>
      <c r="E248" s="5">
        <v>96</v>
      </c>
      <c r="F248" s="6">
        <v>0.03</v>
      </c>
      <c r="G248" s="6">
        <v>0.36</v>
      </c>
      <c r="H248" s="4">
        <v>345600</v>
      </c>
      <c r="I248" s="6">
        <v>0.16</v>
      </c>
      <c r="J248" s="4">
        <v>55296</v>
      </c>
    </row>
    <row r="249" spans="1:10" x14ac:dyDescent="0.3">
      <c r="A249" s="7">
        <v>241000</v>
      </c>
      <c r="B249" s="7">
        <v>643566.4</v>
      </c>
      <c r="C249" s="7">
        <v>6703.8166666666666</v>
      </c>
      <c r="D249" s="11">
        <v>48</v>
      </c>
      <c r="E249" s="8">
        <v>96</v>
      </c>
      <c r="F249" s="9">
        <v>0.03</v>
      </c>
      <c r="G249" s="9">
        <v>0.36</v>
      </c>
      <c r="H249" s="7">
        <v>347040</v>
      </c>
      <c r="I249" s="9">
        <v>0.16</v>
      </c>
      <c r="J249" s="7">
        <v>55526.400000000001</v>
      </c>
    </row>
    <row r="250" spans="1:10" x14ac:dyDescent="0.3">
      <c r="A250" s="4">
        <v>242000</v>
      </c>
      <c r="B250" s="4">
        <v>646236.80000000005</v>
      </c>
      <c r="C250" s="4">
        <v>6731.6333333333341</v>
      </c>
      <c r="D250" s="12">
        <v>48</v>
      </c>
      <c r="E250" s="5">
        <v>96</v>
      </c>
      <c r="F250" s="6">
        <v>0.03</v>
      </c>
      <c r="G250" s="6">
        <v>0.36</v>
      </c>
      <c r="H250" s="4">
        <v>348480</v>
      </c>
      <c r="I250" s="6">
        <v>0.16</v>
      </c>
      <c r="J250" s="4">
        <v>55756.800000000003</v>
      </c>
    </row>
    <row r="251" spans="1:10" x14ac:dyDescent="0.3">
      <c r="A251" s="7">
        <v>243000</v>
      </c>
      <c r="B251" s="7">
        <v>648907.19999999995</v>
      </c>
      <c r="C251" s="7">
        <v>6759.45</v>
      </c>
      <c r="D251" s="11">
        <v>48</v>
      </c>
      <c r="E251" s="8">
        <v>96</v>
      </c>
      <c r="F251" s="9">
        <v>0.03</v>
      </c>
      <c r="G251" s="9">
        <v>0.36</v>
      </c>
      <c r="H251" s="7">
        <v>349920</v>
      </c>
      <c r="I251" s="9">
        <v>0.16</v>
      </c>
      <c r="J251" s="7">
        <v>55987.200000000004</v>
      </c>
    </row>
    <row r="252" spans="1:10" x14ac:dyDescent="0.3">
      <c r="A252" s="4">
        <v>244000</v>
      </c>
      <c r="B252" s="4">
        <v>651577.59999999998</v>
      </c>
      <c r="C252" s="4">
        <v>6787.2666666666664</v>
      </c>
      <c r="D252" s="12">
        <v>48</v>
      </c>
      <c r="E252" s="5">
        <v>96</v>
      </c>
      <c r="F252" s="6">
        <v>0.03</v>
      </c>
      <c r="G252" s="6">
        <v>0.36</v>
      </c>
      <c r="H252" s="4">
        <v>351360</v>
      </c>
      <c r="I252" s="6">
        <v>0.16</v>
      </c>
      <c r="J252" s="4">
        <v>56217.599999999999</v>
      </c>
    </row>
    <row r="253" spans="1:10" x14ac:dyDescent="0.3">
      <c r="A253" s="7">
        <v>245000</v>
      </c>
      <c r="B253" s="7">
        <v>654248</v>
      </c>
      <c r="C253" s="7">
        <v>6815.083333333333</v>
      </c>
      <c r="D253" s="11">
        <v>48</v>
      </c>
      <c r="E253" s="8">
        <v>96</v>
      </c>
      <c r="F253" s="9">
        <v>0.03</v>
      </c>
      <c r="G253" s="9">
        <v>0.36</v>
      </c>
      <c r="H253" s="7">
        <v>352800</v>
      </c>
      <c r="I253" s="9">
        <v>0.16</v>
      </c>
      <c r="J253" s="7">
        <v>56448</v>
      </c>
    </row>
    <row r="254" spans="1:10" x14ac:dyDescent="0.3">
      <c r="A254" s="4">
        <v>246000</v>
      </c>
      <c r="B254" s="4">
        <v>656918.4</v>
      </c>
      <c r="C254" s="4">
        <v>6842.9000000000005</v>
      </c>
      <c r="D254" s="12">
        <v>48</v>
      </c>
      <c r="E254" s="5">
        <v>96</v>
      </c>
      <c r="F254" s="6">
        <v>0.03</v>
      </c>
      <c r="G254" s="6">
        <v>0.36</v>
      </c>
      <c r="H254" s="4">
        <v>354240</v>
      </c>
      <c r="I254" s="6">
        <v>0.16</v>
      </c>
      <c r="J254" s="4">
        <v>56678.400000000001</v>
      </c>
    </row>
    <row r="255" spans="1:10" x14ac:dyDescent="0.3">
      <c r="A255" s="7">
        <v>247000</v>
      </c>
      <c r="B255" s="7">
        <v>659588.80000000005</v>
      </c>
      <c r="C255" s="7">
        <v>6870.7166666666672</v>
      </c>
      <c r="D255" s="11">
        <v>48</v>
      </c>
      <c r="E255" s="8">
        <v>96</v>
      </c>
      <c r="F255" s="9">
        <v>0.03</v>
      </c>
      <c r="G255" s="9">
        <v>0.36</v>
      </c>
      <c r="H255" s="7">
        <v>355680</v>
      </c>
      <c r="I255" s="9">
        <v>0.16</v>
      </c>
      <c r="J255" s="7">
        <v>56908.800000000003</v>
      </c>
    </row>
    <row r="256" spans="1:10" x14ac:dyDescent="0.3">
      <c r="A256" s="4">
        <v>248000</v>
      </c>
      <c r="B256" s="4">
        <v>662259.19999999995</v>
      </c>
      <c r="C256" s="4">
        <v>6898.5333333333328</v>
      </c>
      <c r="D256" s="12">
        <v>48</v>
      </c>
      <c r="E256" s="5">
        <v>96</v>
      </c>
      <c r="F256" s="6">
        <v>0.03</v>
      </c>
      <c r="G256" s="6">
        <v>0.36</v>
      </c>
      <c r="H256" s="4">
        <v>357120</v>
      </c>
      <c r="I256" s="6">
        <v>0.16</v>
      </c>
      <c r="J256" s="4">
        <v>57139.200000000004</v>
      </c>
    </row>
    <row r="257" spans="1:10" x14ac:dyDescent="0.3">
      <c r="A257" s="7">
        <v>249000</v>
      </c>
      <c r="B257" s="7">
        <v>664929.6</v>
      </c>
      <c r="C257" s="7">
        <v>6926.3499999999995</v>
      </c>
      <c r="D257" s="11">
        <v>48</v>
      </c>
      <c r="E257" s="8">
        <v>96</v>
      </c>
      <c r="F257" s="9">
        <v>0.03</v>
      </c>
      <c r="G257" s="9">
        <v>0.36</v>
      </c>
      <c r="H257" s="7">
        <v>358560</v>
      </c>
      <c r="I257" s="9">
        <v>0.16</v>
      </c>
      <c r="J257" s="7">
        <v>57369.599999999999</v>
      </c>
    </row>
    <row r="258" spans="1:10" x14ac:dyDescent="0.3">
      <c r="A258" s="4">
        <v>250000</v>
      </c>
      <c r="B258" s="4">
        <v>667600</v>
      </c>
      <c r="C258" s="4">
        <v>6954.166666666667</v>
      </c>
      <c r="D258" s="12">
        <v>48</v>
      </c>
      <c r="E258" s="5">
        <v>96</v>
      </c>
      <c r="F258" s="6">
        <v>0.03</v>
      </c>
      <c r="G258" s="6">
        <v>0.36</v>
      </c>
      <c r="H258" s="4">
        <v>360000</v>
      </c>
      <c r="I258" s="6">
        <v>0.16</v>
      </c>
      <c r="J258" s="4">
        <v>57600</v>
      </c>
    </row>
    <row r="259" spans="1:10" x14ac:dyDescent="0.3">
      <c r="A259" s="7">
        <v>251000</v>
      </c>
      <c r="B259" s="7">
        <v>670270.4</v>
      </c>
      <c r="C259" s="7">
        <v>6981.9833333333336</v>
      </c>
      <c r="D259" s="11">
        <v>48</v>
      </c>
      <c r="E259" s="8">
        <v>96</v>
      </c>
      <c r="F259" s="9">
        <v>0.03</v>
      </c>
      <c r="G259" s="9">
        <v>0.36</v>
      </c>
      <c r="H259" s="7">
        <v>361440</v>
      </c>
      <c r="I259" s="9">
        <v>0.16</v>
      </c>
      <c r="J259" s="7">
        <v>57830.400000000001</v>
      </c>
    </row>
    <row r="260" spans="1:10" x14ac:dyDescent="0.3">
      <c r="A260" s="4">
        <v>252000</v>
      </c>
      <c r="B260" s="4">
        <v>672940.8</v>
      </c>
      <c r="C260" s="4">
        <v>7009.8</v>
      </c>
      <c r="D260" s="12">
        <v>48</v>
      </c>
      <c r="E260" s="5">
        <v>96</v>
      </c>
      <c r="F260" s="6">
        <v>0.03</v>
      </c>
      <c r="G260" s="6">
        <v>0.36</v>
      </c>
      <c r="H260" s="4">
        <v>362880</v>
      </c>
      <c r="I260" s="6">
        <v>0.16</v>
      </c>
      <c r="J260" s="4">
        <v>58060.800000000003</v>
      </c>
    </row>
    <row r="261" spans="1:10" x14ac:dyDescent="0.3">
      <c r="A261" s="7">
        <v>253000</v>
      </c>
      <c r="B261" s="7">
        <v>675611.2</v>
      </c>
      <c r="C261" s="7">
        <v>7037.6166666666659</v>
      </c>
      <c r="D261" s="11">
        <v>48</v>
      </c>
      <c r="E261" s="8">
        <v>96</v>
      </c>
      <c r="F261" s="9">
        <v>0.03</v>
      </c>
      <c r="G261" s="9">
        <v>0.36</v>
      </c>
      <c r="H261" s="7">
        <v>364320</v>
      </c>
      <c r="I261" s="9">
        <v>0.16</v>
      </c>
      <c r="J261" s="7">
        <v>58291.200000000004</v>
      </c>
    </row>
    <row r="262" spans="1:10" x14ac:dyDescent="0.3">
      <c r="A262" s="4">
        <v>254000</v>
      </c>
      <c r="B262" s="4">
        <v>678281.6</v>
      </c>
      <c r="C262" s="4">
        <v>7065.4333333333334</v>
      </c>
      <c r="D262" s="12">
        <v>48</v>
      </c>
      <c r="E262" s="5">
        <v>96</v>
      </c>
      <c r="F262" s="6">
        <v>0.03</v>
      </c>
      <c r="G262" s="6">
        <v>0.36</v>
      </c>
      <c r="H262" s="4">
        <v>365760</v>
      </c>
      <c r="I262" s="6">
        <v>0.16</v>
      </c>
      <c r="J262" s="4">
        <v>58521.599999999999</v>
      </c>
    </row>
    <row r="263" spans="1:10" x14ac:dyDescent="0.3">
      <c r="A263" s="7">
        <v>255000</v>
      </c>
      <c r="B263" s="7">
        <v>680952</v>
      </c>
      <c r="C263" s="7">
        <v>7093.25</v>
      </c>
      <c r="D263" s="11">
        <v>48</v>
      </c>
      <c r="E263" s="8">
        <v>96</v>
      </c>
      <c r="F263" s="9">
        <v>0.03</v>
      </c>
      <c r="G263" s="9">
        <v>0.36</v>
      </c>
      <c r="H263" s="7">
        <v>367200</v>
      </c>
      <c r="I263" s="9">
        <v>0.16</v>
      </c>
      <c r="J263" s="7">
        <v>58752</v>
      </c>
    </row>
    <row r="264" spans="1:10" x14ac:dyDescent="0.3">
      <c r="A264" s="4">
        <v>256000</v>
      </c>
      <c r="B264" s="4">
        <v>683622.40000000002</v>
      </c>
      <c r="C264" s="4">
        <v>7121.0666666666666</v>
      </c>
      <c r="D264" s="12">
        <v>48</v>
      </c>
      <c r="E264" s="5">
        <v>96</v>
      </c>
      <c r="F264" s="6">
        <v>0.03</v>
      </c>
      <c r="G264" s="6">
        <v>0.36</v>
      </c>
      <c r="H264" s="4">
        <v>368640</v>
      </c>
      <c r="I264" s="6">
        <v>0.16</v>
      </c>
      <c r="J264" s="4">
        <v>58982.400000000001</v>
      </c>
    </row>
    <row r="265" spans="1:10" x14ac:dyDescent="0.3">
      <c r="A265" s="7">
        <v>257000</v>
      </c>
      <c r="B265" s="7">
        <v>686292.8</v>
      </c>
      <c r="C265" s="7">
        <v>7148.8833333333341</v>
      </c>
      <c r="D265" s="11">
        <v>48</v>
      </c>
      <c r="E265" s="8">
        <v>96</v>
      </c>
      <c r="F265" s="9">
        <v>0.03</v>
      </c>
      <c r="G265" s="9">
        <v>0.36</v>
      </c>
      <c r="H265" s="7">
        <v>370080</v>
      </c>
      <c r="I265" s="9">
        <v>0.16</v>
      </c>
      <c r="J265" s="7">
        <v>59212.800000000003</v>
      </c>
    </row>
    <row r="266" spans="1:10" x14ac:dyDescent="0.3">
      <c r="A266" s="4">
        <v>258000</v>
      </c>
      <c r="B266" s="4">
        <v>688963.2</v>
      </c>
      <c r="C266" s="4">
        <v>7176.7</v>
      </c>
      <c r="D266" s="12">
        <v>48</v>
      </c>
      <c r="E266" s="5">
        <v>96</v>
      </c>
      <c r="F266" s="6">
        <v>0.03</v>
      </c>
      <c r="G266" s="6">
        <v>0.36</v>
      </c>
      <c r="H266" s="4">
        <v>371520</v>
      </c>
      <c r="I266" s="6">
        <v>0.16</v>
      </c>
      <c r="J266" s="4">
        <v>59443.200000000004</v>
      </c>
    </row>
    <row r="267" spans="1:10" x14ac:dyDescent="0.3">
      <c r="A267" s="7">
        <v>259000</v>
      </c>
      <c r="B267" s="7">
        <v>691633.6</v>
      </c>
      <c r="C267" s="7">
        <v>7204.5166666666664</v>
      </c>
      <c r="D267" s="11">
        <v>48</v>
      </c>
      <c r="E267" s="8">
        <v>96</v>
      </c>
      <c r="F267" s="9">
        <v>0.03</v>
      </c>
      <c r="G267" s="9">
        <v>0.36</v>
      </c>
      <c r="H267" s="7">
        <v>372960</v>
      </c>
      <c r="I267" s="9">
        <v>0.16</v>
      </c>
      <c r="J267" s="7">
        <v>59673.599999999999</v>
      </c>
    </row>
    <row r="268" spans="1:10" x14ac:dyDescent="0.3">
      <c r="A268" s="4">
        <v>260000</v>
      </c>
      <c r="B268" s="4">
        <v>694304</v>
      </c>
      <c r="C268" s="4">
        <v>7232.333333333333</v>
      </c>
      <c r="D268" s="12">
        <v>48</v>
      </c>
      <c r="E268" s="5">
        <v>96</v>
      </c>
      <c r="F268" s="6">
        <v>0.03</v>
      </c>
      <c r="G268" s="6">
        <v>0.36</v>
      </c>
      <c r="H268" s="4">
        <v>374400</v>
      </c>
      <c r="I268" s="6">
        <v>0.16</v>
      </c>
      <c r="J268" s="4">
        <v>59904</v>
      </c>
    </row>
    <row r="269" spans="1:10" x14ac:dyDescent="0.3">
      <c r="A269" s="7">
        <v>261000</v>
      </c>
      <c r="B269" s="7">
        <v>696974.4</v>
      </c>
      <c r="C269" s="7">
        <v>7260.1500000000005</v>
      </c>
      <c r="D269" s="11">
        <v>48</v>
      </c>
      <c r="E269" s="8">
        <v>96</v>
      </c>
      <c r="F269" s="9">
        <v>0.03</v>
      </c>
      <c r="G269" s="9">
        <v>0.36</v>
      </c>
      <c r="H269" s="7">
        <v>375840</v>
      </c>
      <c r="I269" s="9">
        <v>0.16</v>
      </c>
      <c r="J269" s="7">
        <v>60134.400000000001</v>
      </c>
    </row>
    <row r="270" spans="1:10" x14ac:dyDescent="0.3">
      <c r="A270" s="4">
        <v>262000</v>
      </c>
      <c r="B270" s="4">
        <v>699644.8</v>
      </c>
      <c r="C270" s="4">
        <v>7287.9666666666672</v>
      </c>
      <c r="D270" s="12">
        <v>48</v>
      </c>
      <c r="E270" s="5">
        <v>96</v>
      </c>
      <c r="F270" s="6">
        <v>0.03</v>
      </c>
      <c r="G270" s="6">
        <v>0.36</v>
      </c>
      <c r="H270" s="4">
        <v>377280</v>
      </c>
      <c r="I270" s="6">
        <v>0.16</v>
      </c>
      <c r="J270" s="4">
        <v>60364.800000000003</v>
      </c>
    </row>
    <row r="271" spans="1:10" x14ac:dyDescent="0.3">
      <c r="A271" s="7">
        <v>263000</v>
      </c>
      <c r="B271" s="7">
        <v>702315.2</v>
      </c>
      <c r="C271" s="7">
        <v>7315.7833333333328</v>
      </c>
      <c r="D271" s="11">
        <v>48</v>
      </c>
      <c r="E271" s="8">
        <v>96</v>
      </c>
      <c r="F271" s="9">
        <v>0.03</v>
      </c>
      <c r="G271" s="9">
        <v>0.36</v>
      </c>
      <c r="H271" s="7">
        <v>378720</v>
      </c>
      <c r="I271" s="9">
        <v>0.16</v>
      </c>
      <c r="J271" s="7">
        <v>60595.200000000004</v>
      </c>
    </row>
    <row r="272" spans="1:10" x14ac:dyDescent="0.3">
      <c r="A272" s="4">
        <v>264000</v>
      </c>
      <c r="B272" s="4">
        <v>704985.59999999998</v>
      </c>
      <c r="C272" s="4">
        <v>7343.5999999999995</v>
      </c>
      <c r="D272" s="12">
        <v>48</v>
      </c>
      <c r="E272" s="5">
        <v>96</v>
      </c>
      <c r="F272" s="6">
        <v>0.03</v>
      </c>
      <c r="G272" s="6">
        <v>0.36</v>
      </c>
      <c r="H272" s="4">
        <v>380160</v>
      </c>
      <c r="I272" s="6">
        <v>0.16</v>
      </c>
      <c r="J272" s="4">
        <v>60825.599999999999</v>
      </c>
    </row>
    <row r="273" spans="1:10" x14ac:dyDescent="0.3">
      <c r="A273" s="7">
        <v>265000</v>
      </c>
      <c r="B273" s="7">
        <v>707656</v>
      </c>
      <c r="C273" s="7">
        <v>7371.416666666667</v>
      </c>
      <c r="D273" s="11">
        <v>48</v>
      </c>
      <c r="E273" s="8">
        <v>96</v>
      </c>
      <c r="F273" s="9">
        <v>0.03</v>
      </c>
      <c r="G273" s="9">
        <v>0.36</v>
      </c>
      <c r="H273" s="7">
        <v>381600</v>
      </c>
      <c r="I273" s="9">
        <v>0.16</v>
      </c>
      <c r="J273" s="7">
        <v>61056</v>
      </c>
    </row>
    <row r="274" spans="1:10" x14ac:dyDescent="0.3">
      <c r="A274" s="4">
        <v>266000</v>
      </c>
      <c r="B274" s="4">
        <v>710326.4</v>
      </c>
      <c r="C274" s="4">
        <v>7399.2333333333336</v>
      </c>
      <c r="D274" s="12">
        <v>48</v>
      </c>
      <c r="E274" s="5">
        <v>96</v>
      </c>
      <c r="F274" s="6">
        <v>0.03</v>
      </c>
      <c r="G274" s="6">
        <v>0.36</v>
      </c>
      <c r="H274" s="4">
        <v>383040</v>
      </c>
      <c r="I274" s="6">
        <v>0.16</v>
      </c>
      <c r="J274" s="4">
        <v>61286.400000000001</v>
      </c>
    </row>
    <row r="275" spans="1:10" x14ac:dyDescent="0.3">
      <c r="A275" s="7">
        <v>267000</v>
      </c>
      <c r="B275" s="7">
        <v>712996.8</v>
      </c>
      <c r="C275" s="7">
        <v>7427.05</v>
      </c>
      <c r="D275" s="11">
        <v>48</v>
      </c>
      <c r="E275" s="8">
        <v>96</v>
      </c>
      <c r="F275" s="9">
        <v>0.03</v>
      </c>
      <c r="G275" s="9">
        <v>0.36</v>
      </c>
      <c r="H275" s="7">
        <v>384480</v>
      </c>
      <c r="I275" s="9">
        <v>0.16</v>
      </c>
      <c r="J275" s="7">
        <v>61516.800000000003</v>
      </c>
    </row>
    <row r="276" spans="1:10" x14ac:dyDescent="0.3">
      <c r="A276" s="4">
        <v>268000</v>
      </c>
      <c r="B276" s="4">
        <v>715667.2</v>
      </c>
      <c r="C276" s="4">
        <v>7454.8666666666659</v>
      </c>
      <c r="D276" s="12">
        <v>48</v>
      </c>
      <c r="E276" s="5">
        <v>96</v>
      </c>
      <c r="F276" s="6">
        <v>0.03</v>
      </c>
      <c r="G276" s="6">
        <v>0.36</v>
      </c>
      <c r="H276" s="4">
        <v>385920</v>
      </c>
      <c r="I276" s="6">
        <v>0.16</v>
      </c>
      <c r="J276" s="4">
        <v>61747.200000000004</v>
      </c>
    </row>
    <row r="277" spans="1:10" x14ac:dyDescent="0.3">
      <c r="A277" s="7">
        <v>269000</v>
      </c>
      <c r="B277" s="7">
        <v>718337.6</v>
      </c>
      <c r="C277" s="7">
        <v>7482.6833333333334</v>
      </c>
      <c r="D277" s="11">
        <v>48</v>
      </c>
      <c r="E277" s="8">
        <v>96</v>
      </c>
      <c r="F277" s="9">
        <v>0.03</v>
      </c>
      <c r="G277" s="9">
        <v>0.36</v>
      </c>
      <c r="H277" s="7">
        <v>387360</v>
      </c>
      <c r="I277" s="9">
        <v>0.16</v>
      </c>
      <c r="J277" s="7">
        <v>61977.599999999999</v>
      </c>
    </row>
    <row r="278" spans="1:10" x14ac:dyDescent="0.3">
      <c r="A278" s="4">
        <v>270000</v>
      </c>
      <c r="B278" s="4">
        <v>721008</v>
      </c>
      <c r="C278" s="4">
        <v>7510.5</v>
      </c>
      <c r="D278" s="12">
        <v>48</v>
      </c>
      <c r="E278" s="5">
        <v>96</v>
      </c>
      <c r="F278" s="6">
        <v>0.03</v>
      </c>
      <c r="G278" s="6">
        <v>0.36</v>
      </c>
      <c r="H278" s="4">
        <v>388800</v>
      </c>
      <c r="I278" s="6">
        <v>0.16</v>
      </c>
      <c r="J278" s="4">
        <v>62208</v>
      </c>
    </row>
    <row r="279" spans="1:10" x14ac:dyDescent="0.3">
      <c r="A279" s="7">
        <v>271000</v>
      </c>
      <c r="B279" s="7">
        <v>723678.4</v>
      </c>
      <c r="C279" s="7">
        <v>7538.3166666666666</v>
      </c>
      <c r="D279" s="11">
        <v>48</v>
      </c>
      <c r="E279" s="8">
        <v>96</v>
      </c>
      <c r="F279" s="9">
        <v>0.03</v>
      </c>
      <c r="G279" s="9">
        <v>0.36</v>
      </c>
      <c r="H279" s="7">
        <v>390240</v>
      </c>
      <c r="I279" s="9">
        <v>0.16</v>
      </c>
      <c r="J279" s="7">
        <v>62438.400000000001</v>
      </c>
    </row>
    <row r="280" spans="1:10" x14ac:dyDescent="0.3">
      <c r="A280" s="4">
        <v>272000</v>
      </c>
      <c r="B280" s="4">
        <v>726348.80000000005</v>
      </c>
      <c r="C280" s="4">
        <v>7566.1333333333341</v>
      </c>
      <c r="D280" s="12">
        <v>48</v>
      </c>
      <c r="E280" s="5">
        <v>96</v>
      </c>
      <c r="F280" s="6">
        <v>0.03</v>
      </c>
      <c r="G280" s="6">
        <v>0.36</v>
      </c>
      <c r="H280" s="4">
        <v>391680</v>
      </c>
      <c r="I280" s="6">
        <v>0.16</v>
      </c>
      <c r="J280" s="4">
        <v>62668.800000000003</v>
      </c>
    </row>
    <row r="281" spans="1:10" x14ac:dyDescent="0.3">
      <c r="A281" s="7">
        <v>273000</v>
      </c>
      <c r="B281" s="7">
        <v>729019.2</v>
      </c>
      <c r="C281" s="7">
        <v>7593.95</v>
      </c>
      <c r="D281" s="11">
        <v>48</v>
      </c>
      <c r="E281" s="8">
        <v>96</v>
      </c>
      <c r="F281" s="9">
        <v>0.03</v>
      </c>
      <c r="G281" s="9">
        <v>0.36</v>
      </c>
      <c r="H281" s="7">
        <v>393120</v>
      </c>
      <c r="I281" s="9">
        <v>0.16</v>
      </c>
      <c r="J281" s="7">
        <v>62899.200000000004</v>
      </c>
    </row>
    <row r="282" spans="1:10" x14ac:dyDescent="0.3">
      <c r="A282" s="4">
        <v>274000</v>
      </c>
      <c r="B282" s="4">
        <v>731689.6</v>
      </c>
      <c r="C282" s="4">
        <v>7621.7666666666664</v>
      </c>
      <c r="D282" s="12">
        <v>48</v>
      </c>
      <c r="E282" s="5">
        <v>96</v>
      </c>
      <c r="F282" s="6">
        <v>0.03</v>
      </c>
      <c r="G282" s="6">
        <v>0.36</v>
      </c>
      <c r="H282" s="4">
        <v>394560</v>
      </c>
      <c r="I282" s="6">
        <v>0.16</v>
      </c>
      <c r="J282" s="4">
        <v>63129.599999999999</v>
      </c>
    </row>
    <row r="283" spans="1:10" x14ac:dyDescent="0.3">
      <c r="A283" s="7">
        <v>275000</v>
      </c>
      <c r="B283" s="7">
        <v>734360</v>
      </c>
      <c r="C283" s="7">
        <v>7649.583333333333</v>
      </c>
      <c r="D283" s="11">
        <v>48</v>
      </c>
      <c r="E283" s="8">
        <v>96</v>
      </c>
      <c r="F283" s="9">
        <v>0.03</v>
      </c>
      <c r="G283" s="9">
        <v>0.36</v>
      </c>
      <c r="H283" s="7">
        <v>396000</v>
      </c>
      <c r="I283" s="9">
        <v>0.16</v>
      </c>
      <c r="J283" s="7">
        <v>63360</v>
      </c>
    </row>
    <row r="284" spans="1:10" x14ac:dyDescent="0.3">
      <c r="A284" s="4">
        <v>276000</v>
      </c>
      <c r="B284" s="4">
        <v>737030.4</v>
      </c>
      <c r="C284" s="4">
        <v>7677.4000000000005</v>
      </c>
      <c r="D284" s="12">
        <v>48</v>
      </c>
      <c r="E284" s="5">
        <v>96</v>
      </c>
      <c r="F284" s="6">
        <v>0.03</v>
      </c>
      <c r="G284" s="6">
        <v>0.36</v>
      </c>
      <c r="H284" s="4">
        <v>397440</v>
      </c>
      <c r="I284" s="6">
        <v>0.16</v>
      </c>
      <c r="J284" s="4">
        <v>63590.400000000001</v>
      </c>
    </row>
    <row r="285" spans="1:10" x14ac:dyDescent="0.3">
      <c r="A285" s="7">
        <v>277000</v>
      </c>
      <c r="B285" s="7">
        <v>739700.8</v>
      </c>
      <c r="C285" s="7">
        <v>7705.2166666666672</v>
      </c>
      <c r="D285" s="11">
        <v>48</v>
      </c>
      <c r="E285" s="8">
        <v>96</v>
      </c>
      <c r="F285" s="9">
        <v>0.03</v>
      </c>
      <c r="G285" s="9">
        <v>0.36</v>
      </c>
      <c r="H285" s="7">
        <v>398880</v>
      </c>
      <c r="I285" s="9">
        <v>0.16</v>
      </c>
      <c r="J285" s="7">
        <v>63820.800000000003</v>
      </c>
    </row>
    <row r="286" spans="1:10" x14ac:dyDescent="0.3">
      <c r="A286" s="4">
        <v>278000</v>
      </c>
      <c r="B286" s="4">
        <v>742371.2</v>
      </c>
      <c r="C286" s="4">
        <v>7733.0333333333328</v>
      </c>
      <c r="D286" s="12">
        <v>48</v>
      </c>
      <c r="E286" s="5">
        <v>96</v>
      </c>
      <c r="F286" s="6">
        <v>0.03</v>
      </c>
      <c r="G286" s="6">
        <v>0.36</v>
      </c>
      <c r="H286" s="4">
        <v>400320</v>
      </c>
      <c r="I286" s="6">
        <v>0.16</v>
      </c>
      <c r="J286" s="4">
        <v>64051.200000000004</v>
      </c>
    </row>
    <row r="287" spans="1:10" x14ac:dyDescent="0.3">
      <c r="A287" s="7">
        <v>279000</v>
      </c>
      <c r="B287" s="7">
        <v>745041.6</v>
      </c>
      <c r="C287" s="7">
        <v>7760.8499999999995</v>
      </c>
      <c r="D287" s="11">
        <v>48</v>
      </c>
      <c r="E287" s="8">
        <v>96</v>
      </c>
      <c r="F287" s="9">
        <v>0.03</v>
      </c>
      <c r="G287" s="9">
        <v>0.36</v>
      </c>
      <c r="H287" s="7">
        <v>401760</v>
      </c>
      <c r="I287" s="9">
        <v>0.16</v>
      </c>
      <c r="J287" s="7">
        <v>64281.599999999999</v>
      </c>
    </row>
    <row r="288" spans="1:10" x14ac:dyDescent="0.3">
      <c r="A288" s="4">
        <v>280000</v>
      </c>
      <c r="B288" s="4">
        <v>747712</v>
      </c>
      <c r="C288" s="4">
        <v>7788.666666666667</v>
      </c>
      <c r="D288" s="12">
        <v>48</v>
      </c>
      <c r="E288" s="5">
        <v>96</v>
      </c>
      <c r="F288" s="6">
        <v>0.03</v>
      </c>
      <c r="G288" s="6">
        <v>0.36</v>
      </c>
      <c r="H288" s="4">
        <v>403200</v>
      </c>
      <c r="I288" s="6">
        <v>0.16</v>
      </c>
      <c r="J288" s="4">
        <v>64512</v>
      </c>
    </row>
    <row r="289" spans="1:10" x14ac:dyDescent="0.3">
      <c r="A289" s="7">
        <v>281000</v>
      </c>
      <c r="B289" s="7">
        <v>750382.4</v>
      </c>
      <c r="C289" s="7">
        <v>7816.4833333333336</v>
      </c>
      <c r="D289" s="11">
        <v>48</v>
      </c>
      <c r="E289" s="8">
        <v>96</v>
      </c>
      <c r="F289" s="9">
        <v>0.03</v>
      </c>
      <c r="G289" s="9">
        <v>0.36</v>
      </c>
      <c r="H289" s="7">
        <v>404640</v>
      </c>
      <c r="I289" s="9">
        <v>0.16</v>
      </c>
      <c r="J289" s="7">
        <v>64742.400000000001</v>
      </c>
    </row>
    <row r="290" spans="1:10" x14ac:dyDescent="0.3">
      <c r="A290" s="4">
        <v>282000</v>
      </c>
      <c r="B290" s="4">
        <v>753052.8</v>
      </c>
      <c r="C290" s="4">
        <v>7844.3</v>
      </c>
      <c r="D290" s="12">
        <v>48</v>
      </c>
      <c r="E290" s="5">
        <v>96</v>
      </c>
      <c r="F290" s="6">
        <v>0.03</v>
      </c>
      <c r="G290" s="6">
        <v>0.36</v>
      </c>
      <c r="H290" s="4">
        <v>406080</v>
      </c>
      <c r="I290" s="6">
        <v>0.16</v>
      </c>
      <c r="J290" s="4">
        <v>64972.800000000003</v>
      </c>
    </row>
    <row r="291" spans="1:10" x14ac:dyDescent="0.3">
      <c r="A291" s="7">
        <v>283000</v>
      </c>
      <c r="B291" s="7">
        <v>755723.2</v>
      </c>
      <c r="C291" s="7">
        <v>7872.1166666666659</v>
      </c>
      <c r="D291" s="11">
        <v>48</v>
      </c>
      <c r="E291" s="8">
        <v>96</v>
      </c>
      <c r="F291" s="9">
        <v>0.03</v>
      </c>
      <c r="G291" s="9">
        <v>0.36</v>
      </c>
      <c r="H291" s="7">
        <v>407520</v>
      </c>
      <c r="I291" s="9">
        <v>0.16</v>
      </c>
      <c r="J291" s="7">
        <v>65203.200000000004</v>
      </c>
    </row>
    <row r="292" spans="1:10" x14ac:dyDescent="0.3">
      <c r="A292" s="4">
        <v>284000</v>
      </c>
      <c r="B292" s="4">
        <v>758393.6</v>
      </c>
      <c r="C292" s="4">
        <v>7899.9333333333334</v>
      </c>
      <c r="D292" s="12">
        <v>48</v>
      </c>
      <c r="E292" s="5">
        <v>96</v>
      </c>
      <c r="F292" s="6">
        <v>0.03</v>
      </c>
      <c r="G292" s="6">
        <v>0.36</v>
      </c>
      <c r="H292" s="4">
        <v>408960</v>
      </c>
      <c r="I292" s="6">
        <v>0.16</v>
      </c>
      <c r="J292" s="4">
        <v>65433.599999999999</v>
      </c>
    </row>
    <row r="293" spans="1:10" x14ac:dyDescent="0.3">
      <c r="A293" s="7">
        <v>285000</v>
      </c>
      <c r="B293" s="7">
        <v>761064</v>
      </c>
      <c r="C293" s="7">
        <v>7927.75</v>
      </c>
      <c r="D293" s="11">
        <v>48</v>
      </c>
      <c r="E293" s="8">
        <v>96</v>
      </c>
      <c r="F293" s="9">
        <v>0.03</v>
      </c>
      <c r="G293" s="9">
        <v>0.36</v>
      </c>
      <c r="H293" s="7">
        <v>410400</v>
      </c>
      <c r="I293" s="9">
        <v>0.16</v>
      </c>
      <c r="J293" s="7">
        <v>65664</v>
      </c>
    </row>
    <row r="294" spans="1:10" x14ac:dyDescent="0.3">
      <c r="A294" s="4">
        <v>286000</v>
      </c>
      <c r="B294" s="4">
        <v>763734.4</v>
      </c>
      <c r="C294" s="4">
        <v>7955.5666666666666</v>
      </c>
      <c r="D294" s="12">
        <v>48</v>
      </c>
      <c r="E294" s="5">
        <v>96</v>
      </c>
      <c r="F294" s="6">
        <v>0.03</v>
      </c>
      <c r="G294" s="6">
        <v>0.36</v>
      </c>
      <c r="H294" s="4">
        <v>411840</v>
      </c>
      <c r="I294" s="6">
        <v>0.16</v>
      </c>
      <c r="J294" s="4">
        <v>65894.399999999994</v>
      </c>
    </row>
    <row r="295" spans="1:10" x14ac:dyDescent="0.3">
      <c r="A295" s="7">
        <v>287000</v>
      </c>
      <c r="B295" s="7">
        <v>766404.8</v>
      </c>
      <c r="C295" s="7">
        <v>7983.3833333333341</v>
      </c>
      <c r="D295" s="11">
        <v>48</v>
      </c>
      <c r="E295" s="8">
        <v>96</v>
      </c>
      <c r="F295" s="9">
        <v>0.03</v>
      </c>
      <c r="G295" s="9">
        <v>0.36</v>
      </c>
      <c r="H295" s="7">
        <v>413280</v>
      </c>
      <c r="I295" s="9">
        <v>0.16</v>
      </c>
      <c r="J295" s="7">
        <v>66124.800000000003</v>
      </c>
    </row>
    <row r="296" spans="1:10" x14ac:dyDescent="0.3">
      <c r="A296" s="4">
        <v>288000</v>
      </c>
      <c r="B296" s="4">
        <v>769075.19999999995</v>
      </c>
      <c r="C296" s="4">
        <v>8011.2</v>
      </c>
      <c r="D296" s="12">
        <v>48</v>
      </c>
      <c r="E296" s="5">
        <v>96</v>
      </c>
      <c r="F296" s="6">
        <v>0.03</v>
      </c>
      <c r="G296" s="6">
        <v>0.36</v>
      </c>
      <c r="H296" s="4">
        <v>414720</v>
      </c>
      <c r="I296" s="6">
        <v>0.16</v>
      </c>
      <c r="J296" s="4">
        <v>66355.199999999997</v>
      </c>
    </row>
    <row r="297" spans="1:10" x14ac:dyDescent="0.3">
      <c r="A297" s="7">
        <v>289000</v>
      </c>
      <c r="B297" s="7">
        <v>771745.6</v>
      </c>
      <c r="C297" s="7">
        <v>8039.0166666666664</v>
      </c>
      <c r="D297" s="11">
        <v>48</v>
      </c>
      <c r="E297" s="8">
        <v>96</v>
      </c>
      <c r="F297" s="9">
        <v>0.03</v>
      </c>
      <c r="G297" s="9">
        <v>0.36</v>
      </c>
      <c r="H297" s="7">
        <v>416160</v>
      </c>
      <c r="I297" s="9">
        <v>0.16</v>
      </c>
      <c r="J297" s="7">
        <v>66585.600000000006</v>
      </c>
    </row>
    <row r="298" spans="1:10" x14ac:dyDescent="0.3">
      <c r="A298" s="4">
        <v>290000</v>
      </c>
      <c r="B298" s="4">
        <v>774416</v>
      </c>
      <c r="C298" s="4">
        <v>8066.833333333333</v>
      </c>
      <c r="D298" s="12">
        <v>48</v>
      </c>
      <c r="E298" s="5">
        <v>96</v>
      </c>
      <c r="F298" s="6">
        <v>0.03</v>
      </c>
      <c r="G298" s="6">
        <v>0.36</v>
      </c>
      <c r="H298" s="4">
        <v>417600</v>
      </c>
      <c r="I298" s="6">
        <v>0.16</v>
      </c>
      <c r="J298" s="4">
        <v>66816</v>
      </c>
    </row>
    <row r="299" spans="1:10" x14ac:dyDescent="0.3">
      <c r="A299" s="7">
        <v>291000</v>
      </c>
      <c r="B299" s="7">
        <v>777086.4</v>
      </c>
      <c r="C299" s="7">
        <v>8094.6500000000005</v>
      </c>
      <c r="D299" s="11">
        <v>48</v>
      </c>
      <c r="E299" s="8">
        <v>96</v>
      </c>
      <c r="F299" s="9">
        <v>0.03</v>
      </c>
      <c r="G299" s="9">
        <v>0.36</v>
      </c>
      <c r="H299" s="7">
        <v>419040</v>
      </c>
      <c r="I299" s="9">
        <v>0.16</v>
      </c>
      <c r="J299" s="7">
        <v>67046.399999999994</v>
      </c>
    </row>
    <row r="300" spans="1:10" x14ac:dyDescent="0.3">
      <c r="A300" s="4">
        <v>292000</v>
      </c>
      <c r="B300" s="4">
        <v>779756.8</v>
      </c>
      <c r="C300" s="4">
        <v>8122.4666666666672</v>
      </c>
      <c r="D300" s="12">
        <v>48</v>
      </c>
      <c r="E300" s="5">
        <v>96</v>
      </c>
      <c r="F300" s="6">
        <v>0.03</v>
      </c>
      <c r="G300" s="6">
        <v>0.36</v>
      </c>
      <c r="H300" s="4">
        <v>420480</v>
      </c>
      <c r="I300" s="6">
        <v>0.16</v>
      </c>
      <c r="J300" s="4">
        <v>67276.800000000003</v>
      </c>
    </row>
    <row r="301" spans="1:10" x14ac:dyDescent="0.3">
      <c r="A301" s="7">
        <v>293000</v>
      </c>
      <c r="B301" s="7">
        <v>782427.2</v>
      </c>
      <c r="C301" s="7">
        <v>8150.2833333333328</v>
      </c>
      <c r="D301" s="11">
        <v>48</v>
      </c>
      <c r="E301" s="8">
        <v>96</v>
      </c>
      <c r="F301" s="9">
        <v>0.03</v>
      </c>
      <c r="G301" s="9">
        <v>0.36</v>
      </c>
      <c r="H301" s="7">
        <v>421920</v>
      </c>
      <c r="I301" s="9">
        <v>0.16</v>
      </c>
      <c r="J301" s="7">
        <v>67507.199999999997</v>
      </c>
    </row>
    <row r="302" spans="1:10" x14ac:dyDescent="0.3">
      <c r="A302" s="4">
        <v>294000</v>
      </c>
      <c r="B302" s="4">
        <v>785097.6</v>
      </c>
      <c r="C302" s="4">
        <v>8178.0999999999995</v>
      </c>
      <c r="D302" s="12">
        <v>48</v>
      </c>
      <c r="E302" s="5">
        <v>96</v>
      </c>
      <c r="F302" s="6">
        <v>0.03</v>
      </c>
      <c r="G302" s="6">
        <v>0.36</v>
      </c>
      <c r="H302" s="4">
        <v>423360</v>
      </c>
      <c r="I302" s="6">
        <v>0.16</v>
      </c>
      <c r="J302" s="4">
        <v>67737.600000000006</v>
      </c>
    </row>
    <row r="303" spans="1:10" x14ac:dyDescent="0.3">
      <c r="A303" s="7">
        <v>295000</v>
      </c>
      <c r="B303" s="7">
        <v>787768</v>
      </c>
      <c r="C303" s="7">
        <v>8205.9166666666661</v>
      </c>
      <c r="D303" s="11">
        <v>48</v>
      </c>
      <c r="E303" s="8">
        <v>96</v>
      </c>
      <c r="F303" s="9">
        <v>0.03</v>
      </c>
      <c r="G303" s="9">
        <v>0.36</v>
      </c>
      <c r="H303" s="7">
        <v>424800</v>
      </c>
      <c r="I303" s="9">
        <v>0.16</v>
      </c>
      <c r="J303" s="7">
        <v>67968</v>
      </c>
    </row>
    <row r="304" spans="1:10" x14ac:dyDescent="0.3">
      <c r="A304" s="4">
        <v>296000</v>
      </c>
      <c r="B304" s="4">
        <v>790438.40000000002</v>
      </c>
      <c r="C304" s="4">
        <v>8233.7333333333336</v>
      </c>
      <c r="D304" s="12">
        <v>48</v>
      </c>
      <c r="E304" s="5">
        <v>96</v>
      </c>
      <c r="F304" s="6">
        <v>0.03</v>
      </c>
      <c r="G304" s="6">
        <v>0.36</v>
      </c>
      <c r="H304" s="4">
        <v>426240</v>
      </c>
      <c r="I304" s="6">
        <v>0.16</v>
      </c>
      <c r="J304" s="4">
        <v>68198.399999999994</v>
      </c>
    </row>
    <row r="305" spans="1:10" x14ac:dyDescent="0.3">
      <c r="A305" s="7">
        <v>297000</v>
      </c>
      <c r="B305" s="7">
        <v>793108.8</v>
      </c>
      <c r="C305" s="7">
        <v>8261.5500000000011</v>
      </c>
      <c r="D305" s="11">
        <v>48</v>
      </c>
      <c r="E305" s="8">
        <v>96</v>
      </c>
      <c r="F305" s="9">
        <v>0.03</v>
      </c>
      <c r="G305" s="9">
        <v>0.36</v>
      </c>
      <c r="H305" s="7">
        <v>427680</v>
      </c>
      <c r="I305" s="9">
        <v>0.16</v>
      </c>
      <c r="J305" s="7">
        <v>68428.800000000003</v>
      </c>
    </row>
    <row r="306" spans="1:10" x14ac:dyDescent="0.3">
      <c r="A306" s="4">
        <v>298000</v>
      </c>
      <c r="B306" s="4">
        <v>795779.2</v>
      </c>
      <c r="C306" s="4">
        <v>8289.3666666666668</v>
      </c>
      <c r="D306" s="12">
        <v>48</v>
      </c>
      <c r="E306" s="5">
        <v>96</v>
      </c>
      <c r="F306" s="6">
        <v>0.03</v>
      </c>
      <c r="G306" s="6">
        <v>0.36</v>
      </c>
      <c r="H306" s="4">
        <v>429120</v>
      </c>
      <c r="I306" s="6">
        <v>0.16</v>
      </c>
      <c r="J306" s="4">
        <v>68659.199999999997</v>
      </c>
    </row>
    <row r="307" spans="1:10" x14ac:dyDescent="0.3">
      <c r="A307" s="7">
        <v>299000</v>
      </c>
      <c r="B307" s="7">
        <v>798449.6</v>
      </c>
      <c r="C307" s="7">
        <v>8317.1833333333325</v>
      </c>
      <c r="D307" s="11">
        <v>48</v>
      </c>
      <c r="E307" s="8">
        <v>96</v>
      </c>
      <c r="F307" s="9">
        <v>0.03</v>
      </c>
      <c r="G307" s="9">
        <v>0.36</v>
      </c>
      <c r="H307" s="7">
        <v>430560</v>
      </c>
      <c r="I307" s="9">
        <v>0.16</v>
      </c>
      <c r="J307" s="7">
        <v>68889.600000000006</v>
      </c>
    </row>
    <row r="308" spans="1:10" x14ac:dyDescent="0.3">
      <c r="A308" s="4">
        <v>300000</v>
      </c>
      <c r="B308" s="4">
        <v>801120</v>
      </c>
      <c r="C308" s="4">
        <v>8345</v>
      </c>
      <c r="D308" s="12">
        <v>48</v>
      </c>
      <c r="E308" s="5">
        <v>96</v>
      </c>
      <c r="F308" s="6">
        <v>0.03</v>
      </c>
      <c r="G308" s="6">
        <v>0.36</v>
      </c>
      <c r="H308" s="4">
        <v>432000</v>
      </c>
      <c r="I308" s="6">
        <v>0.16</v>
      </c>
      <c r="J308" s="4">
        <v>69120</v>
      </c>
    </row>
  </sheetData>
  <sheetProtection algorithmName="SHA-512" hashValue="ygY1j++cu9qF9tVSt8Vt1vwcQ9ZkAjiHstfMSdIpbfzy9vaRqYUd1P8gIUJh9C2iXSSpcIitu3+0Pn77ifh3Hw==" saltValue="Lxe3Hruvu2lWSqX65oSJow==" spinCount="100000" sheet="1" objects="1" scenarios="1"/>
  <mergeCells count="5">
    <mergeCell ref="E1:K2"/>
    <mergeCell ref="E5:F5"/>
    <mergeCell ref="E6:F7"/>
    <mergeCell ref="B8:C8"/>
    <mergeCell ref="B7:C7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D52CC-BDB0-4A5B-9781-A837A67F7FD0}">
  <dimension ref="A1:K308"/>
  <sheetViews>
    <sheetView showGridLines="0" tabSelected="1" zoomScale="130" zoomScaleNormal="130" workbookViewId="0">
      <pane ySplit="10" topLeftCell="A56" activePane="bottomLeft" state="frozen"/>
      <selection pane="bottomLeft" activeCell="A58" sqref="A58:XFD58"/>
    </sheetView>
  </sheetViews>
  <sheetFormatPr baseColWidth="10" defaultRowHeight="14.4" x14ac:dyDescent="0.3"/>
  <sheetData>
    <row r="1" spans="1:11" ht="15" customHeight="1" x14ac:dyDescent="0.3">
      <c r="E1" s="20" t="s">
        <v>14</v>
      </c>
      <c r="F1" s="20"/>
      <c r="G1" s="20"/>
      <c r="H1" s="20"/>
      <c r="I1" s="20"/>
      <c r="J1" s="20"/>
      <c r="K1" s="20"/>
    </row>
    <row r="2" spans="1:11" ht="15" customHeight="1" x14ac:dyDescent="0.3">
      <c r="E2" s="20"/>
      <c r="F2" s="20"/>
      <c r="G2" s="20"/>
      <c r="H2" s="20"/>
      <c r="I2" s="20"/>
      <c r="J2" s="20"/>
      <c r="K2" s="20"/>
    </row>
    <row r="4" spans="1:11" ht="15" thickBot="1" x14ac:dyDescent="0.35"/>
    <row r="5" spans="1:11" ht="18.600000000000001" thickBot="1" x14ac:dyDescent="0.35">
      <c r="B5" s="17">
        <f>(B6*15)/30</f>
        <v>60</v>
      </c>
      <c r="C5" s="1" t="s">
        <v>0</v>
      </c>
      <c r="E5" s="21" t="s">
        <v>3</v>
      </c>
      <c r="F5" s="22"/>
    </row>
    <row r="6" spans="1:11" x14ac:dyDescent="0.3">
      <c r="B6" s="18">
        <v>120</v>
      </c>
      <c r="C6" s="15" t="s">
        <v>1</v>
      </c>
      <c r="E6" s="23">
        <v>0.66700000000000004</v>
      </c>
      <c r="F6" s="24"/>
    </row>
    <row r="7" spans="1:11" ht="15" thickBot="1" x14ac:dyDescent="0.35">
      <c r="B7" s="29">
        <v>0.03</v>
      </c>
      <c r="C7" s="30"/>
      <c r="D7" s="19">
        <v>0.03</v>
      </c>
      <c r="E7" s="25"/>
      <c r="F7" s="26"/>
    </row>
    <row r="8" spans="1:11" x14ac:dyDescent="0.3">
      <c r="B8" s="27" t="s">
        <v>2</v>
      </c>
      <c r="C8" s="28"/>
      <c r="G8" s="10"/>
      <c r="H8" s="10"/>
      <c r="I8" s="10"/>
    </row>
    <row r="9" spans="1:11" ht="15" thickBot="1" x14ac:dyDescent="0.35"/>
    <row r="10" spans="1:11" ht="36.6" thickBot="1" x14ac:dyDescent="0.35">
      <c r="A10" s="2" t="s">
        <v>4</v>
      </c>
      <c r="B10" s="3" t="s">
        <v>5</v>
      </c>
      <c r="C10" s="3" t="s">
        <v>6</v>
      </c>
      <c r="D10" s="3" t="s">
        <v>7</v>
      </c>
      <c r="E10" s="3" t="s">
        <v>13</v>
      </c>
      <c r="F10" s="3" t="s">
        <v>8</v>
      </c>
      <c r="G10" s="3" t="s">
        <v>9</v>
      </c>
      <c r="H10" s="3" t="s">
        <v>10</v>
      </c>
      <c r="I10" s="3" t="s">
        <v>11</v>
      </c>
      <c r="J10" s="3" t="s">
        <v>12</v>
      </c>
    </row>
    <row r="11" spans="1:11" x14ac:dyDescent="0.3">
      <c r="A11" s="7">
        <v>3000</v>
      </c>
      <c r="B11" s="7">
        <v>9264</v>
      </c>
      <c r="C11" s="7">
        <v>77.2</v>
      </c>
      <c r="D11" s="11">
        <v>60</v>
      </c>
      <c r="E11" s="8">
        <v>120</v>
      </c>
      <c r="F11" s="9">
        <v>0.03</v>
      </c>
      <c r="G11" s="9">
        <v>0.36</v>
      </c>
      <c r="H11" s="7">
        <v>5400</v>
      </c>
      <c r="I11" s="9">
        <v>0.16</v>
      </c>
      <c r="J11" s="7">
        <v>864</v>
      </c>
      <c r="K11" s="10"/>
    </row>
    <row r="12" spans="1:11" x14ac:dyDescent="0.3">
      <c r="A12" s="4">
        <v>4000</v>
      </c>
      <c r="B12" s="4">
        <v>12352</v>
      </c>
      <c r="C12" s="4">
        <v>102.93333333333334</v>
      </c>
      <c r="D12" s="12">
        <v>60</v>
      </c>
      <c r="E12" s="5">
        <v>120</v>
      </c>
      <c r="F12" s="6">
        <v>0.03</v>
      </c>
      <c r="G12" s="6">
        <v>0.36</v>
      </c>
      <c r="H12" s="4">
        <v>7200</v>
      </c>
      <c r="I12" s="6">
        <v>0.16</v>
      </c>
      <c r="J12" s="4">
        <v>1152</v>
      </c>
    </row>
    <row r="13" spans="1:11" x14ac:dyDescent="0.3">
      <c r="A13" s="7">
        <v>5000</v>
      </c>
      <c r="B13" s="7">
        <v>15440</v>
      </c>
      <c r="C13" s="7">
        <v>128.66666666666666</v>
      </c>
      <c r="D13" s="11">
        <v>60</v>
      </c>
      <c r="E13" s="8">
        <v>120</v>
      </c>
      <c r="F13" s="9">
        <v>0.03</v>
      </c>
      <c r="G13" s="9">
        <v>0.36</v>
      </c>
      <c r="H13" s="7">
        <v>9000</v>
      </c>
      <c r="I13" s="9">
        <v>0.16</v>
      </c>
      <c r="J13" s="7">
        <v>1440</v>
      </c>
    </row>
    <row r="14" spans="1:11" x14ac:dyDescent="0.3">
      <c r="A14" s="4">
        <v>6000</v>
      </c>
      <c r="B14" s="4">
        <v>18528</v>
      </c>
      <c r="C14" s="4">
        <v>154.4</v>
      </c>
      <c r="D14" s="12">
        <v>60</v>
      </c>
      <c r="E14" s="5">
        <v>120</v>
      </c>
      <c r="F14" s="6">
        <v>0.03</v>
      </c>
      <c r="G14" s="6">
        <v>0.36</v>
      </c>
      <c r="H14" s="4">
        <v>10800</v>
      </c>
      <c r="I14" s="6">
        <v>0.16</v>
      </c>
      <c r="J14" s="4">
        <v>1728</v>
      </c>
    </row>
    <row r="15" spans="1:11" x14ac:dyDescent="0.3">
      <c r="A15" s="7">
        <v>7000</v>
      </c>
      <c r="B15" s="7">
        <v>21616</v>
      </c>
      <c r="C15" s="7">
        <v>180.13333333333333</v>
      </c>
      <c r="D15" s="11">
        <v>60</v>
      </c>
      <c r="E15" s="8">
        <v>120</v>
      </c>
      <c r="F15" s="9">
        <v>0.03</v>
      </c>
      <c r="G15" s="9">
        <v>0.36</v>
      </c>
      <c r="H15" s="7">
        <v>12600</v>
      </c>
      <c r="I15" s="9">
        <v>0.16</v>
      </c>
      <c r="J15" s="7">
        <v>2016</v>
      </c>
    </row>
    <row r="16" spans="1:11" x14ac:dyDescent="0.3">
      <c r="A16" s="4">
        <v>8000</v>
      </c>
      <c r="B16" s="4">
        <v>24704</v>
      </c>
      <c r="C16" s="4">
        <v>205.86666666666667</v>
      </c>
      <c r="D16" s="12">
        <v>60</v>
      </c>
      <c r="E16" s="5">
        <v>120</v>
      </c>
      <c r="F16" s="6">
        <v>0.03</v>
      </c>
      <c r="G16" s="6">
        <v>0.36</v>
      </c>
      <c r="H16" s="4">
        <v>14400</v>
      </c>
      <c r="I16" s="6">
        <v>0.16</v>
      </c>
      <c r="J16" s="4">
        <v>2304</v>
      </c>
    </row>
    <row r="17" spans="1:10" x14ac:dyDescent="0.3">
      <c r="A17" s="7">
        <v>9000</v>
      </c>
      <c r="B17" s="7">
        <v>27792</v>
      </c>
      <c r="C17" s="7">
        <v>231.6</v>
      </c>
      <c r="D17" s="11">
        <v>60</v>
      </c>
      <c r="E17" s="8">
        <v>120</v>
      </c>
      <c r="F17" s="9">
        <v>0.03</v>
      </c>
      <c r="G17" s="9">
        <v>0.36</v>
      </c>
      <c r="H17" s="7">
        <v>16200</v>
      </c>
      <c r="I17" s="9">
        <v>0.16</v>
      </c>
      <c r="J17" s="7">
        <v>2592</v>
      </c>
    </row>
    <row r="18" spans="1:10" x14ac:dyDescent="0.3">
      <c r="A18" s="4">
        <v>10000</v>
      </c>
      <c r="B18" s="4">
        <v>30880</v>
      </c>
      <c r="C18" s="4">
        <v>257.33333333333331</v>
      </c>
      <c r="D18" s="12">
        <v>60</v>
      </c>
      <c r="E18" s="5">
        <v>120</v>
      </c>
      <c r="F18" s="6">
        <v>0.03</v>
      </c>
      <c r="G18" s="6">
        <v>0.36</v>
      </c>
      <c r="H18" s="4">
        <v>18000</v>
      </c>
      <c r="I18" s="6">
        <v>0.16</v>
      </c>
      <c r="J18" s="4">
        <v>2880</v>
      </c>
    </row>
    <row r="19" spans="1:10" x14ac:dyDescent="0.3">
      <c r="A19" s="7">
        <v>11000</v>
      </c>
      <c r="B19" s="7">
        <v>33968</v>
      </c>
      <c r="C19" s="7">
        <v>283.06666666666666</v>
      </c>
      <c r="D19" s="11">
        <v>60</v>
      </c>
      <c r="E19" s="8">
        <v>120</v>
      </c>
      <c r="F19" s="9">
        <v>0.03</v>
      </c>
      <c r="G19" s="9">
        <v>0.36</v>
      </c>
      <c r="H19" s="7">
        <v>19800</v>
      </c>
      <c r="I19" s="9">
        <v>0.16</v>
      </c>
      <c r="J19" s="7">
        <v>3168</v>
      </c>
    </row>
    <row r="20" spans="1:10" x14ac:dyDescent="0.3">
      <c r="A20" s="4">
        <v>12000</v>
      </c>
      <c r="B20" s="4">
        <v>37056</v>
      </c>
      <c r="C20" s="4">
        <v>308.8</v>
      </c>
      <c r="D20" s="12">
        <v>60</v>
      </c>
      <c r="E20" s="5">
        <v>120</v>
      </c>
      <c r="F20" s="6">
        <v>0.03</v>
      </c>
      <c r="G20" s="6">
        <v>0.36</v>
      </c>
      <c r="H20" s="4">
        <v>21600</v>
      </c>
      <c r="I20" s="6">
        <v>0.16</v>
      </c>
      <c r="J20" s="4">
        <v>3456</v>
      </c>
    </row>
    <row r="21" spans="1:10" x14ac:dyDescent="0.3">
      <c r="A21" s="7">
        <v>13000</v>
      </c>
      <c r="B21" s="7">
        <v>40144</v>
      </c>
      <c r="C21" s="7">
        <v>334.53333333333336</v>
      </c>
      <c r="D21" s="11">
        <v>60</v>
      </c>
      <c r="E21" s="8">
        <v>120</v>
      </c>
      <c r="F21" s="9">
        <v>0.03</v>
      </c>
      <c r="G21" s="9">
        <v>0.36</v>
      </c>
      <c r="H21" s="7">
        <v>23400</v>
      </c>
      <c r="I21" s="9">
        <v>0.16</v>
      </c>
      <c r="J21" s="7">
        <v>3744</v>
      </c>
    </row>
    <row r="22" spans="1:10" x14ac:dyDescent="0.3">
      <c r="A22" s="4">
        <v>14000</v>
      </c>
      <c r="B22" s="4">
        <v>43232</v>
      </c>
      <c r="C22" s="4">
        <v>360.26666666666665</v>
      </c>
      <c r="D22" s="12">
        <v>60</v>
      </c>
      <c r="E22" s="5">
        <v>120</v>
      </c>
      <c r="F22" s="6">
        <v>0.03</v>
      </c>
      <c r="G22" s="6">
        <v>0.36</v>
      </c>
      <c r="H22" s="4">
        <v>25200</v>
      </c>
      <c r="I22" s="6">
        <v>0.16</v>
      </c>
      <c r="J22" s="4">
        <v>4032</v>
      </c>
    </row>
    <row r="23" spans="1:10" x14ac:dyDescent="0.3">
      <c r="A23" s="7">
        <v>15000</v>
      </c>
      <c r="B23" s="7">
        <v>46320</v>
      </c>
      <c r="C23" s="7">
        <v>386</v>
      </c>
      <c r="D23" s="11">
        <v>60</v>
      </c>
      <c r="E23" s="8">
        <v>120</v>
      </c>
      <c r="F23" s="9">
        <v>0.03</v>
      </c>
      <c r="G23" s="9">
        <v>0.36</v>
      </c>
      <c r="H23" s="7">
        <v>27000</v>
      </c>
      <c r="I23" s="9">
        <v>0.16</v>
      </c>
      <c r="J23" s="7">
        <v>4320</v>
      </c>
    </row>
    <row r="24" spans="1:10" x14ac:dyDescent="0.3">
      <c r="A24" s="4">
        <v>16000</v>
      </c>
      <c r="B24" s="4">
        <v>49408</v>
      </c>
      <c r="C24" s="4">
        <v>411.73333333333335</v>
      </c>
      <c r="D24" s="12">
        <v>60</v>
      </c>
      <c r="E24" s="5">
        <v>120</v>
      </c>
      <c r="F24" s="6">
        <v>0.03</v>
      </c>
      <c r="G24" s="6">
        <v>0.36</v>
      </c>
      <c r="H24" s="4">
        <v>28800</v>
      </c>
      <c r="I24" s="6">
        <v>0.16</v>
      </c>
      <c r="J24" s="4">
        <v>4608</v>
      </c>
    </row>
    <row r="25" spans="1:10" x14ac:dyDescent="0.3">
      <c r="A25" s="7">
        <v>17000</v>
      </c>
      <c r="B25" s="7">
        <v>52496</v>
      </c>
      <c r="C25" s="7">
        <v>437.46666666666664</v>
      </c>
      <c r="D25" s="11">
        <v>60</v>
      </c>
      <c r="E25" s="8">
        <v>120</v>
      </c>
      <c r="F25" s="9">
        <v>0.03</v>
      </c>
      <c r="G25" s="9">
        <v>0.36</v>
      </c>
      <c r="H25" s="7">
        <v>30600</v>
      </c>
      <c r="I25" s="9">
        <v>0.16</v>
      </c>
      <c r="J25" s="7">
        <v>4896</v>
      </c>
    </row>
    <row r="26" spans="1:10" x14ac:dyDescent="0.3">
      <c r="A26" s="4">
        <v>18000</v>
      </c>
      <c r="B26" s="4">
        <v>55584</v>
      </c>
      <c r="C26" s="4">
        <v>463.2</v>
      </c>
      <c r="D26" s="12">
        <v>60</v>
      </c>
      <c r="E26" s="5">
        <v>120</v>
      </c>
      <c r="F26" s="6">
        <v>0.03</v>
      </c>
      <c r="G26" s="6">
        <v>0.36</v>
      </c>
      <c r="H26" s="4">
        <v>32400</v>
      </c>
      <c r="I26" s="6">
        <v>0.16</v>
      </c>
      <c r="J26" s="4">
        <v>5184</v>
      </c>
    </row>
    <row r="27" spans="1:10" x14ac:dyDescent="0.3">
      <c r="A27" s="7">
        <v>19000</v>
      </c>
      <c r="B27" s="7">
        <v>58672</v>
      </c>
      <c r="C27" s="7">
        <v>488.93333333333334</v>
      </c>
      <c r="D27" s="11">
        <v>60</v>
      </c>
      <c r="E27" s="8">
        <v>120</v>
      </c>
      <c r="F27" s="9">
        <v>0.03</v>
      </c>
      <c r="G27" s="9">
        <v>0.36</v>
      </c>
      <c r="H27" s="7">
        <v>34200</v>
      </c>
      <c r="I27" s="9">
        <v>0.16</v>
      </c>
      <c r="J27" s="7">
        <v>5472</v>
      </c>
    </row>
    <row r="28" spans="1:10" x14ac:dyDescent="0.3">
      <c r="A28" s="4">
        <v>20000</v>
      </c>
      <c r="B28" s="4">
        <v>61760</v>
      </c>
      <c r="C28" s="4">
        <v>514.66666666666663</v>
      </c>
      <c r="D28" s="12">
        <v>60</v>
      </c>
      <c r="E28" s="5">
        <v>120</v>
      </c>
      <c r="F28" s="6">
        <v>0.03</v>
      </c>
      <c r="G28" s="6">
        <v>0.36</v>
      </c>
      <c r="H28" s="4">
        <v>36000</v>
      </c>
      <c r="I28" s="6">
        <v>0.16</v>
      </c>
      <c r="J28" s="4">
        <v>5760</v>
      </c>
    </row>
    <row r="29" spans="1:10" x14ac:dyDescent="0.3">
      <c r="A29" s="7">
        <v>21000</v>
      </c>
      <c r="B29" s="7">
        <v>64848</v>
      </c>
      <c r="C29" s="7">
        <v>540.4</v>
      </c>
      <c r="D29" s="11">
        <v>60</v>
      </c>
      <c r="E29" s="8">
        <v>120</v>
      </c>
      <c r="F29" s="9">
        <v>0.03</v>
      </c>
      <c r="G29" s="9">
        <v>0.36</v>
      </c>
      <c r="H29" s="7">
        <v>37800</v>
      </c>
      <c r="I29" s="9">
        <v>0.16</v>
      </c>
      <c r="J29" s="7">
        <v>6048</v>
      </c>
    </row>
    <row r="30" spans="1:10" x14ac:dyDescent="0.3">
      <c r="A30" s="4">
        <v>22000</v>
      </c>
      <c r="B30" s="4">
        <v>67936</v>
      </c>
      <c r="C30" s="4">
        <v>566.13333333333333</v>
      </c>
      <c r="D30" s="12">
        <v>60</v>
      </c>
      <c r="E30" s="5">
        <v>120</v>
      </c>
      <c r="F30" s="6">
        <v>0.03</v>
      </c>
      <c r="G30" s="6">
        <v>0.36</v>
      </c>
      <c r="H30" s="4">
        <v>39600</v>
      </c>
      <c r="I30" s="6">
        <v>0.16</v>
      </c>
      <c r="J30" s="4">
        <v>6336</v>
      </c>
    </row>
    <row r="31" spans="1:10" x14ac:dyDescent="0.3">
      <c r="A31" s="7">
        <v>23000</v>
      </c>
      <c r="B31" s="7">
        <v>71024</v>
      </c>
      <c r="C31" s="7">
        <v>591.86666666666667</v>
      </c>
      <c r="D31" s="11">
        <v>60</v>
      </c>
      <c r="E31" s="8">
        <v>120</v>
      </c>
      <c r="F31" s="9">
        <v>0.03</v>
      </c>
      <c r="G31" s="9">
        <v>0.36</v>
      </c>
      <c r="H31" s="7">
        <v>41400</v>
      </c>
      <c r="I31" s="9">
        <v>0.16</v>
      </c>
      <c r="J31" s="7">
        <v>6624</v>
      </c>
    </row>
    <row r="32" spans="1:10" x14ac:dyDescent="0.3">
      <c r="A32" s="4">
        <v>24000</v>
      </c>
      <c r="B32" s="4">
        <v>74112</v>
      </c>
      <c r="C32" s="4">
        <v>617.6</v>
      </c>
      <c r="D32" s="12">
        <v>60</v>
      </c>
      <c r="E32" s="5">
        <v>120</v>
      </c>
      <c r="F32" s="6">
        <v>0.03</v>
      </c>
      <c r="G32" s="6">
        <v>0.36</v>
      </c>
      <c r="H32" s="4">
        <v>43200</v>
      </c>
      <c r="I32" s="6">
        <v>0.16</v>
      </c>
      <c r="J32" s="4">
        <v>6912</v>
      </c>
    </row>
    <row r="33" spans="1:10" x14ac:dyDescent="0.3">
      <c r="A33" s="7">
        <v>25000</v>
      </c>
      <c r="B33" s="7">
        <v>77200</v>
      </c>
      <c r="C33" s="7">
        <v>643.33333333333337</v>
      </c>
      <c r="D33" s="11">
        <v>60</v>
      </c>
      <c r="E33" s="8">
        <v>120</v>
      </c>
      <c r="F33" s="9">
        <v>0.03</v>
      </c>
      <c r="G33" s="9">
        <v>0.36</v>
      </c>
      <c r="H33" s="7">
        <v>45000</v>
      </c>
      <c r="I33" s="9">
        <v>0.16</v>
      </c>
      <c r="J33" s="7">
        <v>7200</v>
      </c>
    </row>
    <row r="34" spans="1:10" x14ac:dyDescent="0.3">
      <c r="A34" s="4">
        <v>26000</v>
      </c>
      <c r="B34" s="4">
        <v>80288</v>
      </c>
      <c r="C34" s="4">
        <v>669.06666666666672</v>
      </c>
      <c r="D34" s="12">
        <v>60</v>
      </c>
      <c r="E34" s="5">
        <v>120</v>
      </c>
      <c r="F34" s="6">
        <v>0.03</v>
      </c>
      <c r="G34" s="6">
        <v>0.36</v>
      </c>
      <c r="H34" s="4">
        <v>46800</v>
      </c>
      <c r="I34" s="6">
        <v>0.16</v>
      </c>
      <c r="J34" s="4">
        <v>7488</v>
      </c>
    </row>
    <row r="35" spans="1:10" x14ac:dyDescent="0.3">
      <c r="A35" s="7">
        <v>27000</v>
      </c>
      <c r="B35" s="7">
        <v>83376</v>
      </c>
      <c r="C35" s="7">
        <v>694.8</v>
      </c>
      <c r="D35" s="11">
        <v>60</v>
      </c>
      <c r="E35" s="8">
        <v>120</v>
      </c>
      <c r="F35" s="9">
        <v>0.03</v>
      </c>
      <c r="G35" s="9">
        <v>0.36</v>
      </c>
      <c r="H35" s="7">
        <v>48600</v>
      </c>
      <c r="I35" s="9">
        <v>0.16</v>
      </c>
      <c r="J35" s="7">
        <v>7776</v>
      </c>
    </row>
    <row r="36" spans="1:10" x14ac:dyDescent="0.3">
      <c r="A36" s="4">
        <v>28000</v>
      </c>
      <c r="B36" s="4">
        <v>86464</v>
      </c>
      <c r="C36" s="4">
        <v>720.5333333333333</v>
      </c>
      <c r="D36" s="12">
        <v>60</v>
      </c>
      <c r="E36" s="5">
        <v>120</v>
      </c>
      <c r="F36" s="6">
        <v>0.03</v>
      </c>
      <c r="G36" s="6">
        <v>0.36</v>
      </c>
      <c r="H36" s="4">
        <v>50400</v>
      </c>
      <c r="I36" s="6">
        <v>0.16</v>
      </c>
      <c r="J36" s="4">
        <v>8064</v>
      </c>
    </row>
    <row r="37" spans="1:10" x14ac:dyDescent="0.3">
      <c r="A37" s="7">
        <v>29000</v>
      </c>
      <c r="B37" s="7">
        <v>89552</v>
      </c>
      <c r="C37" s="7">
        <v>746.26666666666665</v>
      </c>
      <c r="D37" s="11">
        <v>60</v>
      </c>
      <c r="E37" s="8">
        <v>120</v>
      </c>
      <c r="F37" s="9">
        <v>0.03</v>
      </c>
      <c r="G37" s="9">
        <v>0.36</v>
      </c>
      <c r="H37" s="7">
        <v>52200</v>
      </c>
      <c r="I37" s="9">
        <v>0.16</v>
      </c>
      <c r="J37" s="7">
        <v>8352</v>
      </c>
    </row>
    <row r="38" spans="1:10" x14ac:dyDescent="0.3">
      <c r="A38" s="4">
        <v>30000</v>
      </c>
      <c r="B38" s="4">
        <v>92640</v>
      </c>
      <c r="C38" s="4">
        <v>772</v>
      </c>
      <c r="D38" s="12">
        <v>60</v>
      </c>
      <c r="E38" s="5">
        <v>120</v>
      </c>
      <c r="F38" s="6">
        <v>0.03</v>
      </c>
      <c r="G38" s="6">
        <v>0.36</v>
      </c>
      <c r="H38" s="4">
        <v>54000</v>
      </c>
      <c r="I38" s="6">
        <v>0.16</v>
      </c>
      <c r="J38" s="4">
        <v>8640</v>
      </c>
    </row>
    <row r="39" spans="1:10" x14ac:dyDescent="0.3">
      <c r="A39" s="7">
        <v>31000</v>
      </c>
      <c r="B39" s="7">
        <v>95728</v>
      </c>
      <c r="C39" s="7">
        <v>797.73333333333335</v>
      </c>
      <c r="D39" s="11">
        <v>60</v>
      </c>
      <c r="E39" s="8">
        <v>120</v>
      </c>
      <c r="F39" s="9">
        <v>0.03</v>
      </c>
      <c r="G39" s="9">
        <v>0.36</v>
      </c>
      <c r="H39" s="7">
        <v>55800</v>
      </c>
      <c r="I39" s="9">
        <v>0.16</v>
      </c>
      <c r="J39" s="7">
        <v>8928</v>
      </c>
    </row>
    <row r="40" spans="1:10" x14ac:dyDescent="0.3">
      <c r="A40" s="4">
        <v>32000</v>
      </c>
      <c r="B40" s="4">
        <v>98816</v>
      </c>
      <c r="C40" s="4">
        <v>823.4666666666667</v>
      </c>
      <c r="D40" s="12">
        <v>60</v>
      </c>
      <c r="E40" s="5">
        <v>120</v>
      </c>
      <c r="F40" s="6">
        <v>0.03</v>
      </c>
      <c r="G40" s="6">
        <v>0.36</v>
      </c>
      <c r="H40" s="4">
        <v>57600</v>
      </c>
      <c r="I40" s="6">
        <v>0.16</v>
      </c>
      <c r="J40" s="4">
        <v>9216</v>
      </c>
    </row>
    <row r="41" spans="1:10" x14ac:dyDescent="0.3">
      <c r="A41" s="7">
        <v>33000</v>
      </c>
      <c r="B41" s="7">
        <v>101904</v>
      </c>
      <c r="C41" s="7">
        <v>849.2</v>
      </c>
      <c r="D41" s="11">
        <v>60</v>
      </c>
      <c r="E41" s="8">
        <v>120</v>
      </c>
      <c r="F41" s="9">
        <v>0.03</v>
      </c>
      <c r="G41" s="9">
        <v>0.36</v>
      </c>
      <c r="H41" s="7">
        <v>59400</v>
      </c>
      <c r="I41" s="9">
        <v>0.16</v>
      </c>
      <c r="J41" s="7">
        <v>9504</v>
      </c>
    </row>
    <row r="42" spans="1:10" x14ac:dyDescent="0.3">
      <c r="A42" s="4">
        <v>34000</v>
      </c>
      <c r="B42" s="4">
        <v>104992</v>
      </c>
      <c r="C42" s="4">
        <v>874.93333333333328</v>
      </c>
      <c r="D42" s="12">
        <v>60</v>
      </c>
      <c r="E42" s="5">
        <v>120</v>
      </c>
      <c r="F42" s="6">
        <v>0.03</v>
      </c>
      <c r="G42" s="6">
        <v>0.36</v>
      </c>
      <c r="H42" s="4">
        <v>61200</v>
      </c>
      <c r="I42" s="6">
        <v>0.16</v>
      </c>
      <c r="J42" s="4">
        <v>9792</v>
      </c>
    </row>
    <row r="43" spans="1:10" x14ac:dyDescent="0.3">
      <c r="A43" s="7">
        <v>35000</v>
      </c>
      <c r="B43" s="7">
        <v>108080</v>
      </c>
      <c r="C43" s="7">
        <v>900.66666666666663</v>
      </c>
      <c r="D43" s="11">
        <v>60</v>
      </c>
      <c r="E43" s="8">
        <v>120</v>
      </c>
      <c r="F43" s="9">
        <v>0.03</v>
      </c>
      <c r="G43" s="9">
        <v>0.36</v>
      </c>
      <c r="H43" s="7">
        <v>63000</v>
      </c>
      <c r="I43" s="9">
        <v>0.16</v>
      </c>
      <c r="J43" s="7">
        <v>10080</v>
      </c>
    </row>
    <row r="44" spans="1:10" x14ac:dyDescent="0.3">
      <c r="A44" s="4">
        <v>36000</v>
      </c>
      <c r="B44" s="4">
        <v>111168</v>
      </c>
      <c r="C44" s="4">
        <v>926.4</v>
      </c>
      <c r="D44" s="12">
        <v>60</v>
      </c>
      <c r="E44" s="5">
        <v>120</v>
      </c>
      <c r="F44" s="6">
        <v>0.03</v>
      </c>
      <c r="G44" s="6">
        <v>0.36</v>
      </c>
      <c r="H44" s="4">
        <v>64800</v>
      </c>
      <c r="I44" s="6">
        <v>0.16</v>
      </c>
      <c r="J44" s="4">
        <v>10368</v>
      </c>
    </row>
    <row r="45" spans="1:10" x14ac:dyDescent="0.3">
      <c r="A45" s="7">
        <v>37000</v>
      </c>
      <c r="B45" s="7">
        <v>114256</v>
      </c>
      <c r="C45" s="7">
        <v>952.13333333333333</v>
      </c>
      <c r="D45" s="11">
        <v>60</v>
      </c>
      <c r="E45" s="8">
        <v>120</v>
      </c>
      <c r="F45" s="9">
        <v>0.03</v>
      </c>
      <c r="G45" s="9">
        <v>0.36</v>
      </c>
      <c r="H45" s="7">
        <v>66600</v>
      </c>
      <c r="I45" s="9">
        <v>0.16</v>
      </c>
      <c r="J45" s="7">
        <v>10656</v>
      </c>
    </row>
    <row r="46" spans="1:10" x14ac:dyDescent="0.3">
      <c r="A46" s="4">
        <v>38000</v>
      </c>
      <c r="B46" s="4">
        <v>117344</v>
      </c>
      <c r="C46" s="4">
        <v>977.86666666666667</v>
      </c>
      <c r="D46" s="12">
        <v>60</v>
      </c>
      <c r="E46" s="5">
        <v>120</v>
      </c>
      <c r="F46" s="6">
        <v>0.03</v>
      </c>
      <c r="G46" s="6">
        <v>0.36</v>
      </c>
      <c r="H46" s="4">
        <v>68400</v>
      </c>
      <c r="I46" s="6">
        <v>0.16</v>
      </c>
      <c r="J46" s="4">
        <v>10944</v>
      </c>
    </row>
    <row r="47" spans="1:10" x14ac:dyDescent="0.3">
      <c r="A47" s="7">
        <v>39000</v>
      </c>
      <c r="B47" s="7">
        <v>120432</v>
      </c>
      <c r="C47" s="7">
        <v>1003.6</v>
      </c>
      <c r="D47" s="11">
        <v>60</v>
      </c>
      <c r="E47" s="8">
        <v>120</v>
      </c>
      <c r="F47" s="9">
        <v>0.03</v>
      </c>
      <c r="G47" s="9">
        <v>0.36</v>
      </c>
      <c r="H47" s="7">
        <v>70200</v>
      </c>
      <c r="I47" s="9">
        <v>0.16</v>
      </c>
      <c r="J47" s="7">
        <v>11232</v>
      </c>
    </row>
    <row r="48" spans="1:10" x14ac:dyDescent="0.3">
      <c r="A48" s="4">
        <v>40000</v>
      </c>
      <c r="B48" s="4">
        <v>123520</v>
      </c>
      <c r="C48" s="4">
        <v>1029.3333333333333</v>
      </c>
      <c r="D48" s="12">
        <v>60</v>
      </c>
      <c r="E48" s="5">
        <v>120</v>
      </c>
      <c r="F48" s="6">
        <v>0.03</v>
      </c>
      <c r="G48" s="6">
        <v>0.36</v>
      </c>
      <c r="H48" s="4">
        <v>72000</v>
      </c>
      <c r="I48" s="6">
        <v>0.16</v>
      </c>
      <c r="J48" s="4">
        <v>11520</v>
      </c>
    </row>
    <row r="49" spans="1:10" x14ac:dyDescent="0.3">
      <c r="A49" s="7">
        <v>41000</v>
      </c>
      <c r="B49" s="7">
        <v>126608</v>
      </c>
      <c r="C49" s="7">
        <v>1055.0666666666666</v>
      </c>
      <c r="D49" s="11">
        <v>60</v>
      </c>
      <c r="E49" s="8">
        <v>120</v>
      </c>
      <c r="F49" s="9">
        <v>0.03</v>
      </c>
      <c r="G49" s="9">
        <v>0.36</v>
      </c>
      <c r="H49" s="7">
        <v>73800</v>
      </c>
      <c r="I49" s="9">
        <v>0.16</v>
      </c>
      <c r="J49" s="7">
        <v>11808</v>
      </c>
    </row>
    <row r="50" spans="1:10" x14ac:dyDescent="0.3">
      <c r="A50" s="4">
        <v>42000</v>
      </c>
      <c r="B50" s="4">
        <v>129696</v>
      </c>
      <c r="C50" s="4">
        <v>1080.8</v>
      </c>
      <c r="D50" s="12">
        <v>60</v>
      </c>
      <c r="E50" s="5">
        <v>120</v>
      </c>
      <c r="F50" s="6">
        <v>0.03</v>
      </c>
      <c r="G50" s="6">
        <v>0.36</v>
      </c>
      <c r="H50" s="4">
        <v>75600</v>
      </c>
      <c r="I50" s="6">
        <v>0.16</v>
      </c>
      <c r="J50" s="4">
        <v>12096</v>
      </c>
    </row>
    <row r="51" spans="1:10" x14ac:dyDescent="0.3">
      <c r="A51" s="7">
        <v>43000</v>
      </c>
      <c r="B51" s="7">
        <v>132784</v>
      </c>
      <c r="C51" s="7">
        <v>1106.5333333333333</v>
      </c>
      <c r="D51" s="11">
        <v>60</v>
      </c>
      <c r="E51" s="8">
        <v>120</v>
      </c>
      <c r="F51" s="9">
        <v>0.03</v>
      </c>
      <c r="G51" s="9">
        <v>0.36</v>
      </c>
      <c r="H51" s="7">
        <v>77400</v>
      </c>
      <c r="I51" s="9">
        <v>0.16</v>
      </c>
      <c r="J51" s="7">
        <v>12384</v>
      </c>
    </row>
    <row r="52" spans="1:10" x14ac:dyDescent="0.3">
      <c r="A52" s="4">
        <v>44000</v>
      </c>
      <c r="B52" s="4">
        <v>135872</v>
      </c>
      <c r="C52" s="4">
        <v>1132.2666666666667</v>
      </c>
      <c r="D52" s="12">
        <v>60</v>
      </c>
      <c r="E52" s="5">
        <v>120</v>
      </c>
      <c r="F52" s="6">
        <v>0.03</v>
      </c>
      <c r="G52" s="6">
        <v>0.36</v>
      </c>
      <c r="H52" s="4">
        <v>79200</v>
      </c>
      <c r="I52" s="6">
        <v>0.16</v>
      </c>
      <c r="J52" s="4">
        <v>12672</v>
      </c>
    </row>
    <row r="53" spans="1:10" x14ac:dyDescent="0.3">
      <c r="A53" s="7">
        <v>45000</v>
      </c>
      <c r="B53" s="7">
        <v>138960</v>
      </c>
      <c r="C53" s="7">
        <v>1158</v>
      </c>
      <c r="D53" s="11">
        <v>60</v>
      </c>
      <c r="E53" s="8">
        <v>120</v>
      </c>
      <c r="F53" s="9">
        <v>0.03</v>
      </c>
      <c r="G53" s="9">
        <v>0.36</v>
      </c>
      <c r="H53" s="7">
        <v>81000</v>
      </c>
      <c r="I53" s="9">
        <v>0.16</v>
      </c>
      <c r="J53" s="7">
        <v>12960</v>
      </c>
    </row>
    <row r="54" spans="1:10" x14ac:dyDescent="0.3">
      <c r="A54" s="4">
        <v>46000</v>
      </c>
      <c r="B54" s="4">
        <v>142048</v>
      </c>
      <c r="C54" s="4">
        <v>1183.7333333333333</v>
      </c>
      <c r="D54" s="12">
        <v>60</v>
      </c>
      <c r="E54" s="5">
        <v>120</v>
      </c>
      <c r="F54" s="6">
        <v>0.03</v>
      </c>
      <c r="G54" s="6">
        <v>0.36</v>
      </c>
      <c r="H54" s="4">
        <v>82800</v>
      </c>
      <c r="I54" s="6">
        <v>0.16</v>
      </c>
      <c r="J54" s="4">
        <v>13248</v>
      </c>
    </row>
    <row r="55" spans="1:10" x14ac:dyDescent="0.3">
      <c r="A55" s="7">
        <v>47000</v>
      </c>
      <c r="B55" s="7">
        <v>145136</v>
      </c>
      <c r="C55" s="7">
        <v>1209.4666666666667</v>
      </c>
      <c r="D55" s="11">
        <v>60</v>
      </c>
      <c r="E55" s="8">
        <v>120</v>
      </c>
      <c r="F55" s="9">
        <v>0.03</v>
      </c>
      <c r="G55" s="9">
        <v>0.36</v>
      </c>
      <c r="H55" s="7">
        <v>84600</v>
      </c>
      <c r="I55" s="9">
        <v>0.16</v>
      </c>
      <c r="J55" s="7">
        <v>13536</v>
      </c>
    </row>
    <row r="56" spans="1:10" x14ac:dyDescent="0.3">
      <c r="A56" s="4">
        <v>48000</v>
      </c>
      <c r="B56" s="4">
        <v>148224</v>
      </c>
      <c r="C56" s="4">
        <v>1235.2</v>
      </c>
      <c r="D56" s="12">
        <v>60</v>
      </c>
      <c r="E56" s="5">
        <v>120</v>
      </c>
      <c r="F56" s="6">
        <v>0.03</v>
      </c>
      <c r="G56" s="6">
        <v>0.36</v>
      </c>
      <c r="H56" s="4">
        <v>86400</v>
      </c>
      <c r="I56" s="6">
        <v>0.16</v>
      </c>
      <c r="J56" s="4">
        <v>13824</v>
      </c>
    </row>
    <row r="57" spans="1:10" x14ac:dyDescent="0.3">
      <c r="A57" s="7">
        <v>49000</v>
      </c>
      <c r="B57" s="7">
        <v>151312</v>
      </c>
      <c r="C57" s="7">
        <v>1260.9333333333334</v>
      </c>
      <c r="D57" s="11">
        <v>60</v>
      </c>
      <c r="E57" s="8">
        <v>120</v>
      </c>
      <c r="F57" s="9">
        <v>0.03</v>
      </c>
      <c r="G57" s="9">
        <v>0.36</v>
      </c>
      <c r="H57" s="7">
        <v>88200</v>
      </c>
      <c r="I57" s="9">
        <v>0.16</v>
      </c>
      <c r="J57" s="7">
        <v>14112</v>
      </c>
    </row>
    <row r="58" spans="1:10" x14ac:dyDescent="0.3">
      <c r="A58" s="4">
        <v>50000</v>
      </c>
      <c r="B58" s="4">
        <v>154400</v>
      </c>
      <c r="C58" s="4">
        <v>1286.6666666666667</v>
      </c>
      <c r="D58" s="12">
        <v>60</v>
      </c>
      <c r="E58" s="5">
        <v>120</v>
      </c>
      <c r="F58" s="6">
        <v>0.03</v>
      </c>
      <c r="G58" s="6">
        <v>0.36</v>
      </c>
      <c r="H58" s="4">
        <v>90000</v>
      </c>
      <c r="I58" s="6">
        <v>0.16</v>
      </c>
      <c r="J58" s="4">
        <v>14400</v>
      </c>
    </row>
    <row r="59" spans="1:10" x14ac:dyDescent="0.3">
      <c r="A59" s="7">
        <v>51000</v>
      </c>
      <c r="B59" s="7">
        <v>157488</v>
      </c>
      <c r="C59" s="7">
        <v>1312.4</v>
      </c>
      <c r="D59" s="11">
        <v>60</v>
      </c>
      <c r="E59" s="8">
        <v>120</v>
      </c>
      <c r="F59" s="9">
        <v>0.03</v>
      </c>
      <c r="G59" s="9">
        <v>0.36</v>
      </c>
      <c r="H59" s="7">
        <v>91800</v>
      </c>
      <c r="I59" s="9">
        <v>0.16</v>
      </c>
      <c r="J59" s="7">
        <v>14688</v>
      </c>
    </row>
    <row r="60" spans="1:10" x14ac:dyDescent="0.3">
      <c r="A60" s="4">
        <v>52000</v>
      </c>
      <c r="B60" s="4">
        <v>160576</v>
      </c>
      <c r="C60" s="4">
        <v>1338.1333333333334</v>
      </c>
      <c r="D60" s="12">
        <v>60</v>
      </c>
      <c r="E60" s="5">
        <v>120</v>
      </c>
      <c r="F60" s="6">
        <v>0.03</v>
      </c>
      <c r="G60" s="6">
        <v>0.36</v>
      </c>
      <c r="H60" s="4">
        <v>93600</v>
      </c>
      <c r="I60" s="6">
        <v>0.16</v>
      </c>
      <c r="J60" s="4">
        <v>14976</v>
      </c>
    </row>
    <row r="61" spans="1:10" x14ac:dyDescent="0.3">
      <c r="A61" s="7">
        <v>53000</v>
      </c>
      <c r="B61" s="7">
        <v>163664</v>
      </c>
      <c r="C61" s="7">
        <v>1363.8666666666666</v>
      </c>
      <c r="D61" s="11">
        <v>60</v>
      </c>
      <c r="E61" s="8">
        <v>120</v>
      </c>
      <c r="F61" s="9">
        <v>0.03</v>
      </c>
      <c r="G61" s="9">
        <v>0.36</v>
      </c>
      <c r="H61" s="7">
        <v>95400</v>
      </c>
      <c r="I61" s="9">
        <v>0.16</v>
      </c>
      <c r="J61" s="7">
        <v>15264</v>
      </c>
    </row>
    <row r="62" spans="1:10" x14ac:dyDescent="0.3">
      <c r="A62" s="4">
        <v>54000</v>
      </c>
      <c r="B62" s="4">
        <v>166752</v>
      </c>
      <c r="C62" s="4">
        <v>1389.6</v>
      </c>
      <c r="D62" s="12">
        <v>60</v>
      </c>
      <c r="E62" s="5">
        <v>120</v>
      </c>
      <c r="F62" s="6">
        <v>0.03</v>
      </c>
      <c r="G62" s="6">
        <v>0.36</v>
      </c>
      <c r="H62" s="4">
        <v>97200</v>
      </c>
      <c r="I62" s="6">
        <v>0.16</v>
      </c>
      <c r="J62" s="4">
        <v>15552</v>
      </c>
    </row>
    <row r="63" spans="1:10" x14ac:dyDescent="0.3">
      <c r="A63" s="7">
        <v>55000</v>
      </c>
      <c r="B63" s="7">
        <v>169840</v>
      </c>
      <c r="C63" s="7">
        <v>1415.3333333333333</v>
      </c>
      <c r="D63" s="11">
        <v>60</v>
      </c>
      <c r="E63" s="8">
        <v>120</v>
      </c>
      <c r="F63" s="9">
        <v>0.03</v>
      </c>
      <c r="G63" s="9">
        <v>0.36</v>
      </c>
      <c r="H63" s="7">
        <v>99000</v>
      </c>
      <c r="I63" s="9">
        <v>0.16</v>
      </c>
      <c r="J63" s="7">
        <v>15840</v>
      </c>
    </row>
    <row r="64" spans="1:10" x14ac:dyDescent="0.3">
      <c r="A64" s="4">
        <v>56000</v>
      </c>
      <c r="B64" s="4">
        <v>172928</v>
      </c>
      <c r="C64" s="4">
        <v>1441.0666666666666</v>
      </c>
      <c r="D64" s="12">
        <v>60</v>
      </c>
      <c r="E64" s="5">
        <v>120</v>
      </c>
      <c r="F64" s="6">
        <v>0.03</v>
      </c>
      <c r="G64" s="6">
        <v>0.36</v>
      </c>
      <c r="H64" s="4">
        <v>100800</v>
      </c>
      <c r="I64" s="6">
        <v>0.16</v>
      </c>
      <c r="J64" s="4">
        <v>16128</v>
      </c>
    </row>
    <row r="65" spans="1:10" x14ac:dyDescent="0.3">
      <c r="A65" s="7">
        <v>57000</v>
      </c>
      <c r="B65" s="7">
        <v>176016</v>
      </c>
      <c r="C65" s="7">
        <v>1466.8</v>
      </c>
      <c r="D65" s="11">
        <v>60</v>
      </c>
      <c r="E65" s="8">
        <v>120</v>
      </c>
      <c r="F65" s="9">
        <v>0.03</v>
      </c>
      <c r="G65" s="9">
        <v>0.36</v>
      </c>
      <c r="H65" s="7">
        <v>102600</v>
      </c>
      <c r="I65" s="9">
        <v>0.16</v>
      </c>
      <c r="J65" s="7">
        <v>16416</v>
      </c>
    </row>
    <row r="66" spans="1:10" x14ac:dyDescent="0.3">
      <c r="A66" s="4">
        <v>58000</v>
      </c>
      <c r="B66" s="4">
        <v>179104</v>
      </c>
      <c r="C66" s="4">
        <v>1492.5333333333333</v>
      </c>
      <c r="D66" s="12">
        <v>60</v>
      </c>
      <c r="E66" s="5">
        <v>120</v>
      </c>
      <c r="F66" s="6">
        <v>0.03</v>
      </c>
      <c r="G66" s="6">
        <v>0.36</v>
      </c>
      <c r="H66" s="4">
        <v>104400</v>
      </c>
      <c r="I66" s="6">
        <v>0.16</v>
      </c>
      <c r="J66" s="4">
        <v>16704</v>
      </c>
    </row>
    <row r="67" spans="1:10" x14ac:dyDescent="0.3">
      <c r="A67" s="7">
        <v>59000</v>
      </c>
      <c r="B67" s="7">
        <v>182192</v>
      </c>
      <c r="C67" s="7">
        <v>1518.2666666666667</v>
      </c>
      <c r="D67" s="11">
        <v>60</v>
      </c>
      <c r="E67" s="8">
        <v>120</v>
      </c>
      <c r="F67" s="9">
        <v>0.03</v>
      </c>
      <c r="G67" s="9">
        <v>0.36</v>
      </c>
      <c r="H67" s="7">
        <v>106200</v>
      </c>
      <c r="I67" s="9">
        <v>0.16</v>
      </c>
      <c r="J67" s="7">
        <v>16992</v>
      </c>
    </row>
    <row r="68" spans="1:10" x14ac:dyDescent="0.3">
      <c r="A68" s="4">
        <v>60000</v>
      </c>
      <c r="B68" s="4">
        <v>185280</v>
      </c>
      <c r="C68" s="4">
        <v>1544</v>
      </c>
      <c r="D68" s="12">
        <v>60</v>
      </c>
      <c r="E68" s="5">
        <v>120</v>
      </c>
      <c r="F68" s="6">
        <v>0.03</v>
      </c>
      <c r="G68" s="6">
        <v>0.36</v>
      </c>
      <c r="H68" s="4">
        <v>108000</v>
      </c>
      <c r="I68" s="6">
        <v>0.16</v>
      </c>
      <c r="J68" s="4">
        <v>17280</v>
      </c>
    </row>
    <row r="69" spans="1:10" x14ac:dyDescent="0.3">
      <c r="A69" s="7">
        <v>61000</v>
      </c>
      <c r="B69" s="7">
        <v>188368</v>
      </c>
      <c r="C69" s="7">
        <v>1569.7333333333333</v>
      </c>
      <c r="D69" s="11">
        <v>60</v>
      </c>
      <c r="E69" s="8">
        <v>120</v>
      </c>
      <c r="F69" s="9">
        <v>0.03</v>
      </c>
      <c r="G69" s="9">
        <v>0.36</v>
      </c>
      <c r="H69" s="7">
        <v>109800</v>
      </c>
      <c r="I69" s="9">
        <v>0.16</v>
      </c>
      <c r="J69" s="7">
        <v>17568</v>
      </c>
    </row>
    <row r="70" spans="1:10" x14ac:dyDescent="0.3">
      <c r="A70" s="4">
        <v>62000</v>
      </c>
      <c r="B70" s="4">
        <v>191456</v>
      </c>
      <c r="C70" s="4">
        <v>1595.4666666666667</v>
      </c>
      <c r="D70" s="12">
        <v>60</v>
      </c>
      <c r="E70" s="5">
        <v>120</v>
      </c>
      <c r="F70" s="6">
        <v>0.03</v>
      </c>
      <c r="G70" s="6">
        <v>0.36</v>
      </c>
      <c r="H70" s="4">
        <v>111600</v>
      </c>
      <c r="I70" s="6">
        <v>0.16</v>
      </c>
      <c r="J70" s="4">
        <v>17856</v>
      </c>
    </row>
    <row r="71" spans="1:10" x14ac:dyDescent="0.3">
      <c r="A71" s="7">
        <v>63000</v>
      </c>
      <c r="B71" s="7">
        <v>194544</v>
      </c>
      <c r="C71" s="7">
        <v>1621.2</v>
      </c>
      <c r="D71" s="11">
        <v>60</v>
      </c>
      <c r="E71" s="8">
        <v>120</v>
      </c>
      <c r="F71" s="9">
        <v>0.03</v>
      </c>
      <c r="G71" s="9">
        <v>0.36</v>
      </c>
      <c r="H71" s="7">
        <v>113400</v>
      </c>
      <c r="I71" s="9">
        <v>0.16</v>
      </c>
      <c r="J71" s="7">
        <v>18144</v>
      </c>
    </row>
    <row r="72" spans="1:10" x14ac:dyDescent="0.3">
      <c r="A72" s="4">
        <v>64000</v>
      </c>
      <c r="B72" s="4">
        <v>197632</v>
      </c>
      <c r="C72" s="4">
        <v>1646.9333333333334</v>
      </c>
      <c r="D72" s="12">
        <v>60</v>
      </c>
      <c r="E72" s="5">
        <v>120</v>
      </c>
      <c r="F72" s="6">
        <v>0.03</v>
      </c>
      <c r="G72" s="6">
        <v>0.36</v>
      </c>
      <c r="H72" s="4">
        <v>115200</v>
      </c>
      <c r="I72" s="6">
        <v>0.16</v>
      </c>
      <c r="J72" s="4">
        <v>18432</v>
      </c>
    </row>
    <row r="73" spans="1:10" x14ac:dyDescent="0.3">
      <c r="A73" s="7">
        <v>65000</v>
      </c>
      <c r="B73" s="7">
        <v>200720</v>
      </c>
      <c r="C73" s="7">
        <v>1672.6666666666667</v>
      </c>
      <c r="D73" s="11">
        <v>60</v>
      </c>
      <c r="E73" s="8">
        <v>120</v>
      </c>
      <c r="F73" s="9">
        <v>0.03</v>
      </c>
      <c r="G73" s="9">
        <v>0.36</v>
      </c>
      <c r="H73" s="7">
        <v>117000</v>
      </c>
      <c r="I73" s="9">
        <v>0.16</v>
      </c>
      <c r="J73" s="7">
        <v>18720</v>
      </c>
    </row>
    <row r="74" spans="1:10" x14ac:dyDescent="0.3">
      <c r="A74" s="4">
        <v>66000</v>
      </c>
      <c r="B74" s="4">
        <v>203808</v>
      </c>
      <c r="C74" s="4">
        <v>1698.4</v>
      </c>
      <c r="D74" s="12">
        <v>60</v>
      </c>
      <c r="E74" s="5">
        <v>120</v>
      </c>
      <c r="F74" s="6">
        <v>0.03</v>
      </c>
      <c r="G74" s="6">
        <v>0.36</v>
      </c>
      <c r="H74" s="4">
        <v>118800</v>
      </c>
      <c r="I74" s="6">
        <v>0.16</v>
      </c>
      <c r="J74" s="4">
        <v>19008</v>
      </c>
    </row>
    <row r="75" spans="1:10" x14ac:dyDescent="0.3">
      <c r="A75" s="7">
        <v>67000</v>
      </c>
      <c r="B75" s="7">
        <v>206896</v>
      </c>
      <c r="C75" s="7">
        <v>1724.1333333333334</v>
      </c>
      <c r="D75" s="11">
        <v>60</v>
      </c>
      <c r="E75" s="8">
        <v>120</v>
      </c>
      <c r="F75" s="9">
        <v>0.03</v>
      </c>
      <c r="G75" s="9">
        <v>0.36</v>
      </c>
      <c r="H75" s="7">
        <v>120600</v>
      </c>
      <c r="I75" s="9">
        <v>0.16</v>
      </c>
      <c r="J75" s="7">
        <v>19296</v>
      </c>
    </row>
    <row r="76" spans="1:10" x14ac:dyDescent="0.3">
      <c r="A76" s="4">
        <v>68000</v>
      </c>
      <c r="B76" s="4">
        <v>209984</v>
      </c>
      <c r="C76" s="4">
        <v>1749.8666666666666</v>
      </c>
      <c r="D76" s="12">
        <v>60</v>
      </c>
      <c r="E76" s="5">
        <v>120</v>
      </c>
      <c r="F76" s="6">
        <v>0.03</v>
      </c>
      <c r="G76" s="6">
        <v>0.36</v>
      </c>
      <c r="H76" s="4">
        <v>122400</v>
      </c>
      <c r="I76" s="6">
        <v>0.16</v>
      </c>
      <c r="J76" s="4">
        <v>19584</v>
      </c>
    </row>
    <row r="77" spans="1:10" x14ac:dyDescent="0.3">
      <c r="A77" s="7">
        <v>69000</v>
      </c>
      <c r="B77" s="7">
        <v>213072</v>
      </c>
      <c r="C77" s="7">
        <v>1775.6</v>
      </c>
      <c r="D77" s="11">
        <v>60</v>
      </c>
      <c r="E77" s="8">
        <v>120</v>
      </c>
      <c r="F77" s="9">
        <v>0.03</v>
      </c>
      <c r="G77" s="9">
        <v>0.36</v>
      </c>
      <c r="H77" s="7">
        <v>124200</v>
      </c>
      <c r="I77" s="9">
        <v>0.16</v>
      </c>
      <c r="J77" s="7">
        <v>19872</v>
      </c>
    </row>
    <row r="78" spans="1:10" x14ac:dyDescent="0.3">
      <c r="A78" s="4">
        <v>70000</v>
      </c>
      <c r="B78" s="4">
        <v>216160</v>
      </c>
      <c r="C78" s="4">
        <v>1801.3333333333333</v>
      </c>
      <c r="D78" s="12">
        <v>60</v>
      </c>
      <c r="E78" s="5">
        <v>120</v>
      </c>
      <c r="F78" s="6">
        <v>0.03</v>
      </c>
      <c r="G78" s="6">
        <v>0.36</v>
      </c>
      <c r="H78" s="4">
        <v>126000</v>
      </c>
      <c r="I78" s="6">
        <v>0.16</v>
      </c>
      <c r="J78" s="4">
        <v>20160</v>
      </c>
    </row>
    <row r="79" spans="1:10" x14ac:dyDescent="0.3">
      <c r="A79" s="7">
        <v>71000</v>
      </c>
      <c r="B79" s="7">
        <v>219248</v>
      </c>
      <c r="C79" s="7">
        <v>1827.0666666666666</v>
      </c>
      <c r="D79" s="11">
        <v>60</v>
      </c>
      <c r="E79" s="8">
        <v>120</v>
      </c>
      <c r="F79" s="9">
        <v>0.03</v>
      </c>
      <c r="G79" s="9">
        <v>0.36</v>
      </c>
      <c r="H79" s="7">
        <v>127800</v>
      </c>
      <c r="I79" s="9">
        <v>0.16</v>
      </c>
      <c r="J79" s="7">
        <v>20448</v>
      </c>
    </row>
    <row r="80" spans="1:10" x14ac:dyDescent="0.3">
      <c r="A80" s="4">
        <v>72000</v>
      </c>
      <c r="B80" s="4">
        <v>222336</v>
      </c>
      <c r="C80" s="4">
        <v>1852.8</v>
      </c>
      <c r="D80" s="12">
        <v>60</v>
      </c>
      <c r="E80" s="5">
        <v>120</v>
      </c>
      <c r="F80" s="6">
        <v>0.03</v>
      </c>
      <c r="G80" s="6">
        <v>0.36</v>
      </c>
      <c r="H80" s="4">
        <v>129600</v>
      </c>
      <c r="I80" s="6">
        <v>0.16</v>
      </c>
      <c r="J80" s="4">
        <v>20736</v>
      </c>
    </row>
    <row r="81" spans="1:10" x14ac:dyDescent="0.3">
      <c r="A81" s="7">
        <v>73000</v>
      </c>
      <c r="B81" s="7">
        <v>225424</v>
      </c>
      <c r="C81" s="7">
        <v>1878.5333333333333</v>
      </c>
      <c r="D81" s="11">
        <v>60</v>
      </c>
      <c r="E81" s="8">
        <v>120</v>
      </c>
      <c r="F81" s="9">
        <v>0.03</v>
      </c>
      <c r="G81" s="9">
        <v>0.36</v>
      </c>
      <c r="H81" s="7">
        <v>131400</v>
      </c>
      <c r="I81" s="9">
        <v>0.16</v>
      </c>
      <c r="J81" s="7">
        <v>21024</v>
      </c>
    </row>
    <row r="82" spans="1:10" x14ac:dyDescent="0.3">
      <c r="A82" s="4">
        <v>74000</v>
      </c>
      <c r="B82" s="4">
        <v>228512</v>
      </c>
      <c r="C82" s="4">
        <v>1904.2666666666667</v>
      </c>
      <c r="D82" s="12">
        <v>60</v>
      </c>
      <c r="E82" s="5">
        <v>120</v>
      </c>
      <c r="F82" s="6">
        <v>0.03</v>
      </c>
      <c r="G82" s="6">
        <v>0.36</v>
      </c>
      <c r="H82" s="4">
        <v>133200</v>
      </c>
      <c r="I82" s="6">
        <v>0.16</v>
      </c>
      <c r="J82" s="4">
        <v>21312</v>
      </c>
    </row>
    <row r="83" spans="1:10" x14ac:dyDescent="0.3">
      <c r="A83" s="7">
        <v>75000</v>
      </c>
      <c r="B83" s="7">
        <v>231600</v>
      </c>
      <c r="C83" s="7">
        <v>1930</v>
      </c>
      <c r="D83" s="11">
        <v>60</v>
      </c>
      <c r="E83" s="8">
        <v>120</v>
      </c>
      <c r="F83" s="9">
        <v>0.03</v>
      </c>
      <c r="G83" s="9">
        <v>0.36</v>
      </c>
      <c r="H83" s="7">
        <v>135000</v>
      </c>
      <c r="I83" s="9">
        <v>0.16</v>
      </c>
      <c r="J83" s="7">
        <v>21600</v>
      </c>
    </row>
    <row r="84" spans="1:10" x14ac:dyDescent="0.3">
      <c r="A84" s="4">
        <v>76000</v>
      </c>
      <c r="B84" s="4">
        <v>234688</v>
      </c>
      <c r="C84" s="4">
        <v>1955.7333333333333</v>
      </c>
      <c r="D84" s="12">
        <v>60</v>
      </c>
      <c r="E84" s="5">
        <v>120</v>
      </c>
      <c r="F84" s="6">
        <v>0.03</v>
      </c>
      <c r="G84" s="6">
        <v>0.36</v>
      </c>
      <c r="H84" s="4">
        <v>136800</v>
      </c>
      <c r="I84" s="6">
        <v>0.16</v>
      </c>
      <c r="J84" s="4">
        <v>21888</v>
      </c>
    </row>
    <row r="85" spans="1:10" x14ac:dyDescent="0.3">
      <c r="A85" s="7">
        <v>77000</v>
      </c>
      <c r="B85" s="7">
        <v>237776</v>
      </c>
      <c r="C85" s="7">
        <v>1981.4666666666667</v>
      </c>
      <c r="D85" s="11">
        <v>60</v>
      </c>
      <c r="E85" s="8">
        <v>120</v>
      </c>
      <c r="F85" s="9">
        <v>0.03</v>
      </c>
      <c r="G85" s="9">
        <v>0.36</v>
      </c>
      <c r="H85" s="7">
        <v>138600</v>
      </c>
      <c r="I85" s="9">
        <v>0.16</v>
      </c>
      <c r="J85" s="7">
        <v>22176</v>
      </c>
    </row>
    <row r="86" spans="1:10" x14ac:dyDescent="0.3">
      <c r="A86" s="4">
        <v>78000</v>
      </c>
      <c r="B86" s="4">
        <v>240864</v>
      </c>
      <c r="C86" s="4">
        <v>2007.2</v>
      </c>
      <c r="D86" s="12">
        <v>60</v>
      </c>
      <c r="E86" s="5">
        <v>120</v>
      </c>
      <c r="F86" s="6">
        <v>0.03</v>
      </c>
      <c r="G86" s="6">
        <v>0.36</v>
      </c>
      <c r="H86" s="4">
        <v>140400</v>
      </c>
      <c r="I86" s="6">
        <v>0.16</v>
      </c>
      <c r="J86" s="4">
        <v>22464</v>
      </c>
    </row>
    <row r="87" spans="1:10" x14ac:dyDescent="0.3">
      <c r="A87" s="7">
        <v>79000</v>
      </c>
      <c r="B87" s="7">
        <v>243952</v>
      </c>
      <c r="C87" s="7">
        <v>2032.9333333333334</v>
      </c>
      <c r="D87" s="11">
        <v>60</v>
      </c>
      <c r="E87" s="8">
        <v>120</v>
      </c>
      <c r="F87" s="9">
        <v>0.03</v>
      </c>
      <c r="G87" s="9">
        <v>0.36</v>
      </c>
      <c r="H87" s="7">
        <v>142200</v>
      </c>
      <c r="I87" s="9">
        <v>0.16</v>
      </c>
      <c r="J87" s="7">
        <v>22752</v>
      </c>
    </row>
    <row r="88" spans="1:10" x14ac:dyDescent="0.3">
      <c r="A88" s="4">
        <v>80000</v>
      </c>
      <c r="B88" s="4">
        <v>247040</v>
      </c>
      <c r="C88" s="4">
        <v>2058.6666666666665</v>
      </c>
      <c r="D88" s="12">
        <v>60</v>
      </c>
      <c r="E88" s="5">
        <v>120</v>
      </c>
      <c r="F88" s="6">
        <v>0.03</v>
      </c>
      <c r="G88" s="6">
        <v>0.36</v>
      </c>
      <c r="H88" s="4">
        <v>144000</v>
      </c>
      <c r="I88" s="6">
        <v>0.16</v>
      </c>
      <c r="J88" s="4">
        <v>23040</v>
      </c>
    </row>
    <row r="89" spans="1:10" x14ac:dyDescent="0.3">
      <c r="A89" s="7">
        <v>81000</v>
      </c>
      <c r="B89" s="7">
        <v>250128</v>
      </c>
      <c r="C89" s="7">
        <v>2084.4</v>
      </c>
      <c r="D89" s="11">
        <v>60</v>
      </c>
      <c r="E89" s="8">
        <v>120</v>
      </c>
      <c r="F89" s="9">
        <v>0.03</v>
      </c>
      <c r="G89" s="9">
        <v>0.36</v>
      </c>
      <c r="H89" s="7">
        <v>145800</v>
      </c>
      <c r="I89" s="9">
        <v>0.16</v>
      </c>
      <c r="J89" s="7">
        <v>23328</v>
      </c>
    </row>
    <row r="90" spans="1:10" x14ac:dyDescent="0.3">
      <c r="A90" s="4">
        <v>82000</v>
      </c>
      <c r="B90" s="4">
        <v>253216</v>
      </c>
      <c r="C90" s="4">
        <v>2110.1333333333332</v>
      </c>
      <c r="D90" s="12">
        <v>60</v>
      </c>
      <c r="E90" s="5">
        <v>120</v>
      </c>
      <c r="F90" s="6">
        <v>0.03</v>
      </c>
      <c r="G90" s="6">
        <v>0.36</v>
      </c>
      <c r="H90" s="4">
        <v>147600</v>
      </c>
      <c r="I90" s="6">
        <v>0.16</v>
      </c>
      <c r="J90" s="4">
        <v>23616</v>
      </c>
    </row>
    <row r="91" spans="1:10" x14ac:dyDescent="0.3">
      <c r="A91" s="7">
        <v>83000</v>
      </c>
      <c r="B91" s="7">
        <v>256304</v>
      </c>
      <c r="C91" s="7">
        <v>2135.8666666666668</v>
      </c>
      <c r="D91" s="11">
        <v>60</v>
      </c>
      <c r="E91" s="8">
        <v>120</v>
      </c>
      <c r="F91" s="9">
        <v>0.03</v>
      </c>
      <c r="G91" s="9">
        <v>0.36</v>
      </c>
      <c r="H91" s="7">
        <v>149400</v>
      </c>
      <c r="I91" s="9">
        <v>0.16</v>
      </c>
      <c r="J91" s="7">
        <v>23904</v>
      </c>
    </row>
    <row r="92" spans="1:10" x14ac:dyDescent="0.3">
      <c r="A92" s="4">
        <v>84000</v>
      </c>
      <c r="B92" s="4">
        <v>259392</v>
      </c>
      <c r="C92" s="4">
        <v>2161.6</v>
      </c>
      <c r="D92" s="12">
        <v>60</v>
      </c>
      <c r="E92" s="5">
        <v>120</v>
      </c>
      <c r="F92" s="6">
        <v>0.03</v>
      </c>
      <c r="G92" s="6">
        <v>0.36</v>
      </c>
      <c r="H92" s="4">
        <v>151200</v>
      </c>
      <c r="I92" s="6">
        <v>0.16</v>
      </c>
      <c r="J92" s="4">
        <v>24192</v>
      </c>
    </row>
    <row r="93" spans="1:10" x14ac:dyDescent="0.3">
      <c r="A93" s="7">
        <v>85000</v>
      </c>
      <c r="B93" s="7">
        <v>262480</v>
      </c>
      <c r="C93" s="7">
        <v>2187.3333333333335</v>
      </c>
      <c r="D93" s="11">
        <v>60</v>
      </c>
      <c r="E93" s="8">
        <v>120</v>
      </c>
      <c r="F93" s="9">
        <v>0.03</v>
      </c>
      <c r="G93" s="9">
        <v>0.36</v>
      </c>
      <c r="H93" s="7">
        <v>153000</v>
      </c>
      <c r="I93" s="9">
        <v>0.16</v>
      </c>
      <c r="J93" s="7">
        <v>24480</v>
      </c>
    </row>
    <row r="94" spans="1:10" x14ac:dyDescent="0.3">
      <c r="A94" s="4">
        <v>86000</v>
      </c>
      <c r="B94" s="4">
        <v>265568</v>
      </c>
      <c r="C94" s="4">
        <v>2213.0666666666666</v>
      </c>
      <c r="D94" s="12">
        <v>60</v>
      </c>
      <c r="E94" s="5">
        <v>120</v>
      </c>
      <c r="F94" s="6">
        <v>0.03</v>
      </c>
      <c r="G94" s="6">
        <v>0.36</v>
      </c>
      <c r="H94" s="4">
        <v>154800</v>
      </c>
      <c r="I94" s="6">
        <v>0.16</v>
      </c>
      <c r="J94" s="4">
        <v>24768</v>
      </c>
    </row>
    <row r="95" spans="1:10" x14ac:dyDescent="0.3">
      <c r="A95" s="7">
        <v>87000</v>
      </c>
      <c r="B95" s="7">
        <v>268656</v>
      </c>
      <c r="C95" s="7">
        <v>2238.8000000000002</v>
      </c>
      <c r="D95" s="11">
        <v>60</v>
      </c>
      <c r="E95" s="8">
        <v>120</v>
      </c>
      <c r="F95" s="9">
        <v>0.03</v>
      </c>
      <c r="G95" s="9">
        <v>0.36</v>
      </c>
      <c r="H95" s="7">
        <v>156600</v>
      </c>
      <c r="I95" s="9">
        <v>0.16</v>
      </c>
      <c r="J95" s="7">
        <v>25056</v>
      </c>
    </row>
    <row r="96" spans="1:10" x14ac:dyDescent="0.3">
      <c r="A96" s="4">
        <v>88000</v>
      </c>
      <c r="B96" s="4">
        <v>271744</v>
      </c>
      <c r="C96" s="4">
        <v>2264.5333333333333</v>
      </c>
      <c r="D96" s="12">
        <v>60</v>
      </c>
      <c r="E96" s="5">
        <v>120</v>
      </c>
      <c r="F96" s="6">
        <v>0.03</v>
      </c>
      <c r="G96" s="6">
        <v>0.36</v>
      </c>
      <c r="H96" s="4">
        <v>158400</v>
      </c>
      <c r="I96" s="6">
        <v>0.16</v>
      </c>
      <c r="J96" s="4">
        <v>25344</v>
      </c>
    </row>
    <row r="97" spans="1:10" x14ac:dyDescent="0.3">
      <c r="A97" s="7">
        <v>89000</v>
      </c>
      <c r="B97" s="7">
        <v>274832</v>
      </c>
      <c r="C97" s="7">
        <v>2290.2666666666669</v>
      </c>
      <c r="D97" s="11">
        <v>60</v>
      </c>
      <c r="E97" s="8">
        <v>120</v>
      </c>
      <c r="F97" s="9">
        <v>0.03</v>
      </c>
      <c r="G97" s="9">
        <v>0.36</v>
      </c>
      <c r="H97" s="7">
        <v>160200</v>
      </c>
      <c r="I97" s="9">
        <v>0.16</v>
      </c>
      <c r="J97" s="7">
        <v>25632</v>
      </c>
    </row>
    <row r="98" spans="1:10" x14ac:dyDescent="0.3">
      <c r="A98" s="4">
        <v>90000</v>
      </c>
      <c r="B98" s="4">
        <v>277920</v>
      </c>
      <c r="C98" s="4">
        <v>2316</v>
      </c>
      <c r="D98" s="12">
        <v>60</v>
      </c>
      <c r="E98" s="5">
        <v>120</v>
      </c>
      <c r="F98" s="6">
        <v>0.03</v>
      </c>
      <c r="G98" s="6">
        <v>0.36</v>
      </c>
      <c r="H98" s="4">
        <v>162000</v>
      </c>
      <c r="I98" s="6">
        <v>0.16</v>
      </c>
      <c r="J98" s="4">
        <v>25920</v>
      </c>
    </row>
    <row r="99" spans="1:10" x14ac:dyDescent="0.3">
      <c r="A99" s="7">
        <v>91000</v>
      </c>
      <c r="B99" s="7">
        <v>281008</v>
      </c>
      <c r="C99" s="7">
        <v>2341.7333333333331</v>
      </c>
      <c r="D99" s="11">
        <v>60</v>
      </c>
      <c r="E99" s="8">
        <v>120</v>
      </c>
      <c r="F99" s="9">
        <v>0.03</v>
      </c>
      <c r="G99" s="9">
        <v>0.36</v>
      </c>
      <c r="H99" s="7">
        <v>163800</v>
      </c>
      <c r="I99" s="9">
        <v>0.16</v>
      </c>
      <c r="J99" s="7">
        <v>26208</v>
      </c>
    </row>
    <row r="100" spans="1:10" x14ac:dyDescent="0.3">
      <c r="A100" s="4">
        <v>92000</v>
      </c>
      <c r="B100" s="4">
        <v>284096</v>
      </c>
      <c r="C100" s="4">
        <v>2367.4666666666667</v>
      </c>
      <c r="D100" s="12">
        <v>60</v>
      </c>
      <c r="E100" s="5">
        <v>120</v>
      </c>
      <c r="F100" s="6">
        <v>0.03</v>
      </c>
      <c r="G100" s="6">
        <v>0.36</v>
      </c>
      <c r="H100" s="4">
        <v>165600</v>
      </c>
      <c r="I100" s="6">
        <v>0.16</v>
      </c>
      <c r="J100" s="4">
        <v>26496</v>
      </c>
    </row>
    <row r="101" spans="1:10" x14ac:dyDescent="0.3">
      <c r="A101" s="7">
        <v>93000</v>
      </c>
      <c r="B101" s="7">
        <v>287184</v>
      </c>
      <c r="C101" s="7">
        <v>2393.1999999999998</v>
      </c>
      <c r="D101" s="11">
        <v>60</v>
      </c>
      <c r="E101" s="8">
        <v>120</v>
      </c>
      <c r="F101" s="9">
        <v>0.03</v>
      </c>
      <c r="G101" s="9">
        <v>0.36</v>
      </c>
      <c r="H101" s="7">
        <v>167400</v>
      </c>
      <c r="I101" s="9">
        <v>0.16</v>
      </c>
      <c r="J101" s="7">
        <v>26784</v>
      </c>
    </row>
    <row r="102" spans="1:10" x14ac:dyDescent="0.3">
      <c r="A102" s="4">
        <v>94000</v>
      </c>
      <c r="B102" s="4">
        <v>290272</v>
      </c>
      <c r="C102" s="4">
        <v>2418.9333333333334</v>
      </c>
      <c r="D102" s="12">
        <v>60</v>
      </c>
      <c r="E102" s="5">
        <v>120</v>
      </c>
      <c r="F102" s="6">
        <v>0.03</v>
      </c>
      <c r="G102" s="6">
        <v>0.36</v>
      </c>
      <c r="H102" s="4">
        <v>169200</v>
      </c>
      <c r="I102" s="6">
        <v>0.16</v>
      </c>
      <c r="J102" s="4">
        <v>27072</v>
      </c>
    </row>
    <row r="103" spans="1:10" x14ac:dyDescent="0.3">
      <c r="A103" s="7">
        <v>95000</v>
      </c>
      <c r="B103" s="7">
        <v>293360</v>
      </c>
      <c r="C103" s="7">
        <v>2444.6666666666665</v>
      </c>
      <c r="D103" s="11">
        <v>60</v>
      </c>
      <c r="E103" s="8">
        <v>120</v>
      </c>
      <c r="F103" s="9">
        <v>0.03</v>
      </c>
      <c r="G103" s="9">
        <v>0.36</v>
      </c>
      <c r="H103" s="7">
        <v>171000</v>
      </c>
      <c r="I103" s="9">
        <v>0.16</v>
      </c>
      <c r="J103" s="7">
        <v>27360</v>
      </c>
    </row>
    <row r="104" spans="1:10" x14ac:dyDescent="0.3">
      <c r="A104" s="4">
        <v>96000</v>
      </c>
      <c r="B104" s="4">
        <v>296448</v>
      </c>
      <c r="C104" s="4">
        <v>2470.4</v>
      </c>
      <c r="D104" s="12">
        <v>60</v>
      </c>
      <c r="E104" s="5">
        <v>120</v>
      </c>
      <c r="F104" s="6">
        <v>0.03</v>
      </c>
      <c r="G104" s="6">
        <v>0.36</v>
      </c>
      <c r="H104" s="4">
        <v>172800</v>
      </c>
      <c r="I104" s="6">
        <v>0.16</v>
      </c>
      <c r="J104" s="4">
        <v>27648</v>
      </c>
    </row>
    <row r="105" spans="1:10" x14ac:dyDescent="0.3">
      <c r="A105" s="7">
        <v>97000</v>
      </c>
      <c r="B105" s="7">
        <v>299536</v>
      </c>
      <c r="C105" s="7">
        <v>2496.1333333333332</v>
      </c>
      <c r="D105" s="11">
        <v>60</v>
      </c>
      <c r="E105" s="8">
        <v>120</v>
      </c>
      <c r="F105" s="9">
        <v>0.03</v>
      </c>
      <c r="G105" s="9">
        <v>0.36</v>
      </c>
      <c r="H105" s="7">
        <v>174600</v>
      </c>
      <c r="I105" s="9">
        <v>0.16</v>
      </c>
      <c r="J105" s="7">
        <v>27936</v>
      </c>
    </row>
    <row r="106" spans="1:10" x14ac:dyDescent="0.3">
      <c r="A106" s="4">
        <v>98000</v>
      </c>
      <c r="B106" s="4">
        <v>302624</v>
      </c>
      <c r="C106" s="4">
        <v>2521.8666666666668</v>
      </c>
      <c r="D106" s="12">
        <v>60</v>
      </c>
      <c r="E106" s="5">
        <v>120</v>
      </c>
      <c r="F106" s="6">
        <v>0.03</v>
      </c>
      <c r="G106" s="6">
        <v>0.36</v>
      </c>
      <c r="H106" s="4">
        <v>176400</v>
      </c>
      <c r="I106" s="6">
        <v>0.16</v>
      </c>
      <c r="J106" s="4">
        <v>28224</v>
      </c>
    </row>
    <row r="107" spans="1:10" x14ac:dyDescent="0.3">
      <c r="A107" s="7">
        <v>99000</v>
      </c>
      <c r="B107" s="7">
        <v>305712</v>
      </c>
      <c r="C107" s="7">
        <v>2547.6</v>
      </c>
      <c r="D107" s="11">
        <v>60</v>
      </c>
      <c r="E107" s="8">
        <v>120</v>
      </c>
      <c r="F107" s="9">
        <v>0.03</v>
      </c>
      <c r="G107" s="9">
        <v>0.36</v>
      </c>
      <c r="H107" s="7">
        <v>178200</v>
      </c>
      <c r="I107" s="9">
        <v>0.16</v>
      </c>
      <c r="J107" s="7">
        <v>28512</v>
      </c>
    </row>
    <row r="108" spans="1:10" x14ac:dyDescent="0.3">
      <c r="A108" s="4">
        <v>100000</v>
      </c>
      <c r="B108" s="4">
        <v>308800</v>
      </c>
      <c r="C108" s="4">
        <v>2573.3333333333335</v>
      </c>
      <c r="D108" s="12">
        <v>60</v>
      </c>
      <c r="E108" s="5">
        <v>120</v>
      </c>
      <c r="F108" s="6">
        <v>0.03</v>
      </c>
      <c r="G108" s="6">
        <v>0.36</v>
      </c>
      <c r="H108" s="4">
        <v>180000</v>
      </c>
      <c r="I108" s="6">
        <v>0.16</v>
      </c>
      <c r="J108" s="4">
        <v>28800</v>
      </c>
    </row>
    <row r="109" spans="1:10" x14ac:dyDescent="0.3">
      <c r="A109" s="7">
        <v>101000</v>
      </c>
      <c r="B109" s="7">
        <v>311888</v>
      </c>
      <c r="C109" s="7">
        <v>2599.0666666666666</v>
      </c>
      <c r="D109" s="11">
        <v>60</v>
      </c>
      <c r="E109" s="8">
        <v>120</v>
      </c>
      <c r="F109" s="9">
        <v>0.03</v>
      </c>
      <c r="G109" s="9">
        <v>0.36</v>
      </c>
      <c r="H109" s="7">
        <v>181800</v>
      </c>
      <c r="I109" s="9">
        <v>0.16</v>
      </c>
      <c r="J109" s="7">
        <v>29088</v>
      </c>
    </row>
    <row r="110" spans="1:10" x14ac:dyDescent="0.3">
      <c r="A110" s="4">
        <v>102000</v>
      </c>
      <c r="B110" s="4">
        <v>314976</v>
      </c>
      <c r="C110" s="4">
        <v>2624.8</v>
      </c>
      <c r="D110" s="12">
        <v>60</v>
      </c>
      <c r="E110" s="5">
        <v>120</v>
      </c>
      <c r="F110" s="6">
        <v>0.03</v>
      </c>
      <c r="G110" s="6">
        <v>0.36</v>
      </c>
      <c r="H110" s="4">
        <v>183600</v>
      </c>
      <c r="I110" s="6">
        <v>0.16</v>
      </c>
      <c r="J110" s="4">
        <v>29376</v>
      </c>
    </row>
    <row r="111" spans="1:10" x14ac:dyDescent="0.3">
      <c r="A111" s="7">
        <v>103000</v>
      </c>
      <c r="B111" s="7">
        <v>318064</v>
      </c>
      <c r="C111" s="7">
        <v>2650.5333333333333</v>
      </c>
      <c r="D111" s="11">
        <v>60</v>
      </c>
      <c r="E111" s="8">
        <v>120</v>
      </c>
      <c r="F111" s="9">
        <v>0.03</v>
      </c>
      <c r="G111" s="9">
        <v>0.36</v>
      </c>
      <c r="H111" s="7">
        <v>185400</v>
      </c>
      <c r="I111" s="9">
        <v>0.16</v>
      </c>
      <c r="J111" s="7">
        <v>29664</v>
      </c>
    </row>
    <row r="112" spans="1:10" x14ac:dyDescent="0.3">
      <c r="A112" s="4">
        <v>104000</v>
      </c>
      <c r="B112" s="4">
        <v>321152</v>
      </c>
      <c r="C112" s="4">
        <v>2676.2666666666669</v>
      </c>
      <c r="D112" s="12">
        <v>60</v>
      </c>
      <c r="E112" s="5">
        <v>120</v>
      </c>
      <c r="F112" s="6">
        <v>0.03</v>
      </c>
      <c r="G112" s="6">
        <v>0.36</v>
      </c>
      <c r="H112" s="4">
        <v>187200</v>
      </c>
      <c r="I112" s="6">
        <v>0.16</v>
      </c>
      <c r="J112" s="4">
        <v>29952</v>
      </c>
    </row>
    <row r="113" spans="1:10" x14ac:dyDescent="0.3">
      <c r="A113" s="7">
        <v>105000</v>
      </c>
      <c r="B113" s="7">
        <v>324240</v>
      </c>
      <c r="C113" s="7">
        <v>2702</v>
      </c>
      <c r="D113" s="11">
        <v>60</v>
      </c>
      <c r="E113" s="8">
        <v>120</v>
      </c>
      <c r="F113" s="9">
        <v>0.03</v>
      </c>
      <c r="G113" s="9">
        <v>0.36</v>
      </c>
      <c r="H113" s="7">
        <v>189000</v>
      </c>
      <c r="I113" s="9">
        <v>0.16</v>
      </c>
      <c r="J113" s="7">
        <v>30240</v>
      </c>
    </row>
    <row r="114" spans="1:10" x14ac:dyDescent="0.3">
      <c r="A114" s="4">
        <v>106000</v>
      </c>
      <c r="B114" s="4">
        <v>327328</v>
      </c>
      <c r="C114" s="4">
        <v>2727.7333333333331</v>
      </c>
      <c r="D114" s="12">
        <v>60</v>
      </c>
      <c r="E114" s="5">
        <v>120</v>
      </c>
      <c r="F114" s="6">
        <v>0.03</v>
      </c>
      <c r="G114" s="6">
        <v>0.36</v>
      </c>
      <c r="H114" s="4">
        <v>190800</v>
      </c>
      <c r="I114" s="6">
        <v>0.16</v>
      </c>
      <c r="J114" s="4">
        <v>30528</v>
      </c>
    </row>
    <row r="115" spans="1:10" x14ac:dyDescent="0.3">
      <c r="A115" s="7">
        <v>107000</v>
      </c>
      <c r="B115" s="7">
        <v>330416</v>
      </c>
      <c r="C115" s="7">
        <v>2753.4666666666667</v>
      </c>
      <c r="D115" s="11">
        <v>60</v>
      </c>
      <c r="E115" s="8">
        <v>120</v>
      </c>
      <c r="F115" s="9">
        <v>0.03</v>
      </c>
      <c r="G115" s="9">
        <v>0.36</v>
      </c>
      <c r="H115" s="7">
        <v>192600</v>
      </c>
      <c r="I115" s="9">
        <v>0.16</v>
      </c>
      <c r="J115" s="7">
        <v>30816</v>
      </c>
    </row>
    <row r="116" spans="1:10" x14ac:dyDescent="0.3">
      <c r="A116" s="4">
        <v>108000</v>
      </c>
      <c r="B116" s="4">
        <v>333504</v>
      </c>
      <c r="C116" s="4">
        <v>2779.2</v>
      </c>
      <c r="D116" s="12">
        <v>60</v>
      </c>
      <c r="E116" s="5">
        <v>120</v>
      </c>
      <c r="F116" s="6">
        <v>0.03</v>
      </c>
      <c r="G116" s="6">
        <v>0.36</v>
      </c>
      <c r="H116" s="4">
        <v>194400</v>
      </c>
      <c r="I116" s="6">
        <v>0.16</v>
      </c>
      <c r="J116" s="4">
        <v>31104</v>
      </c>
    </row>
    <row r="117" spans="1:10" x14ac:dyDescent="0.3">
      <c r="A117" s="7">
        <v>109000</v>
      </c>
      <c r="B117" s="7">
        <v>336592</v>
      </c>
      <c r="C117" s="7">
        <v>2804.9333333333334</v>
      </c>
      <c r="D117" s="11">
        <v>60</v>
      </c>
      <c r="E117" s="8">
        <v>120</v>
      </c>
      <c r="F117" s="9">
        <v>0.03</v>
      </c>
      <c r="G117" s="9">
        <v>0.36</v>
      </c>
      <c r="H117" s="7">
        <v>196200</v>
      </c>
      <c r="I117" s="9">
        <v>0.16</v>
      </c>
      <c r="J117" s="7">
        <v>31392</v>
      </c>
    </row>
    <row r="118" spans="1:10" x14ac:dyDescent="0.3">
      <c r="A118" s="4">
        <v>110000</v>
      </c>
      <c r="B118" s="4">
        <v>339680</v>
      </c>
      <c r="C118" s="4">
        <v>2830.6666666666665</v>
      </c>
      <c r="D118" s="12">
        <v>60</v>
      </c>
      <c r="E118" s="5">
        <v>120</v>
      </c>
      <c r="F118" s="6">
        <v>0.03</v>
      </c>
      <c r="G118" s="6">
        <v>0.36</v>
      </c>
      <c r="H118" s="4">
        <v>198000</v>
      </c>
      <c r="I118" s="6">
        <v>0.16</v>
      </c>
      <c r="J118" s="4">
        <v>31680</v>
      </c>
    </row>
    <row r="119" spans="1:10" x14ac:dyDescent="0.3">
      <c r="A119" s="7">
        <v>111000</v>
      </c>
      <c r="B119" s="7">
        <v>342768</v>
      </c>
      <c r="C119" s="7">
        <v>2856.4</v>
      </c>
      <c r="D119" s="11">
        <v>60</v>
      </c>
      <c r="E119" s="8">
        <v>120</v>
      </c>
      <c r="F119" s="9">
        <v>0.03</v>
      </c>
      <c r="G119" s="9">
        <v>0.36</v>
      </c>
      <c r="H119" s="7">
        <v>199800</v>
      </c>
      <c r="I119" s="9">
        <v>0.16</v>
      </c>
      <c r="J119" s="7">
        <v>31968</v>
      </c>
    </row>
    <row r="120" spans="1:10" x14ac:dyDescent="0.3">
      <c r="A120" s="4">
        <v>112000</v>
      </c>
      <c r="B120" s="4">
        <v>345856</v>
      </c>
      <c r="C120" s="4">
        <v>2882.1333333333332</v>
      </c>
      <c r="D120" s="12">
        <v>60</v>
      </c>
      <c r="E120" s="5">
        <v>120</v>
      </c>
      <c r="F120" s="6">
        <v>0.03</v>
      </c>
      <c r="G120" s="6">
        <v>0.36</v>
      </c>
      <c r="H120" s="4">
        <v>201600</v>
      </c>
      <c r="I120" s="6">
        <v>0.16</v>
      </c>
      <c r="J120" s="4">
        <v>32256</v>
      </c>
    </row>
    <row r="121" spans="1:10" x14ac:dyDescent="0.3">
      <c r="A121" s="7">
        <v>113000</v>
      </c>
      <c r="B121" s="7">
        <v>348944</v>
      </c>
      <c r="C121" s="7">
        <v>2907.8666666666668</v>
      </c>
      <c r="D121" s="11">
        <v>60</v>
      </c>
      <c r="E121" s="8">
        <v>120</v>
      </c>
      <c r="F121" s="9">
        <v>0.03</v>
      </c>
      <c r="G121" s="9">
        <v>0.36</v>
      </c>
      <c r="H121" s="7">
        <v>203400</v>
      </c>
      <c r="I121" s="9">
        <v>0.16</v>
      </c>
      <c r="J121" s="7">
        <v>32544</v>
      </c>
    </row>
    <row r="122" spans="1:10" x14ac:dyDescent="0.3">
      <c r="A122" s="4">
        <v>114000</v>
      </c>
      <c r="B122" s="4">
        <v>352032</v>
      </c>
      <c r="C122" s="4">
        <v>2933.6</v>
      </c>
      <c r="D122" s="12">
        <v>60</v>
      </c>
      <c r="E122" s="5">
        <v>120</v>
      </c>
      <c r="F122" s="6">
        <v>0.03</v>
      </c>
      <c r="G122" s="6">
        <v>0.36</v>
      </c>
      <c r="H122" s="4">
        <v>205200</v>
      </c>
      <c r="I122" s="6">
        <v>0.16</v>
      </c>
      <c r="J122" s="4">
        <v>32832</v>
      </c>
    </row>
    <row r="123" spans="1:10" x14ac:dyDescent="0.3">
      <c r="A123" s="7">
        <v>115000</v>
      </c>
      <c r="B123" s="7">
        <v>355120</v>
      </c>
      <c r="C123" s="7">
        <v>2959.3333333333335</v>
      </c>
      <c r="D123" s="11">
        <v>60</v>
      </c>
      <c r="E123" s="8">
        <v>120</v>
      </c>
      <c r="F123" s="9">
        <v>0.03</v>
      </c>
      <c r="G123" s="9">
        <v>0.36</v>
      </c>
      <c r="H123" s="7">
        <v>207000</v>
      </c>
      <c r="I123" s="9">
        <v>0.16</v>
      </c>
      <c r="J123" s="7">
        <v>33120</v>
      </c>
    </row>
    <row r="124" spans="1:10" x14ac:dyDescent="0.3">
      <c r="A124" s="4">
        <v>116000</v>
      </c>
      <c r="B124" s="4">
        <v>358208</v>
      </c>
      <c r="C124" s="4">
        <v>2985.0666666666666</v>
      </c>
      <c r="D124" s="12">
        <v>60</v>
      </c>
      <c r="E124" s="5">
        <v>120</v>
      </c>
      <c r="F124" s="6">
        <v>0.03</v>
      </c>
      <c r="G124" s="6">
        <v>0.36</v>
      </c>
      <c r="H124" s="4">
        <v>208800</v>
      </c>
      <c r="I124" s="6">
        <v>0.16</v>
      </c>
      <c r="J124" s="4">
        <v>33408</v>
      </c>
    </row>
    <row r="125" spans="1:10" x14ac:dyDescent="0.3">
      <c r="A125" s="7">
        <v>117000</v>
      </c>
      <c r="B125" s="7">
        <v>361296</v>
      </c>
      <c r="C125" s="7">
        <v>3010.8</v>
      </c>
      <c r="D125" s="11">
        <v>60</v>
      </c>
      <c r="E125" s="8">
        <v>120</v>
      </c>
      <c r="F125" s="9">
        <v>0.03</v>
      </c>
      <c r="G125" s="9">
        <v>0.36</v>
      </c>
      <c r="H125" s="7">
        <v>210600</v>
      </c>
      <c r="I125" s="9">
        <v>0.16</v>
      </c>
      <c r="J125" s="7">
        <v>33696</v>
      </c>
    </row>
    <row r="126" spans="1:10" x14ac:dyDescent="0.3">
      <c r="A126" s="4">
        <v>118000</v>
      </c>
      <c r="B126" s="4">
        <v>364384</v>
      </c>
      <c r="C126" s="4">
        <v>3036.5333333333333</v>
      </c>
      <c r="D126" s="12">
        <v>60</v>
      </c>
      <c r="E126" s="5">
        <v>120</v>
      </c>
      <c r="F126" s="6">
        <v>0.03</v>
      </c>
      <c r="G126" s="6">
        <v>0.36</v>
      </c>
      <c r="H126" s="4">
        <v>212400</v>
      </c>
      <c r="I126" s="6">
        <v>0.16</v>
      </c>
      <c r="J126" s="4">
        <v>33984</v>
      </c>
    </row>
    <row r="127" spans="1:10" x14ac:dyDescent="0.3">
      <c r="A127" s="7">
        <v>119000</v>
      </c>
      <c r="B127" s="7">
        <v>367472</v>
      </c>
      <c r="C127" s="7">
        <v>3062.2666666666669</v>
      </c>
      <c r="D127" s="11">
        <v>60</v>
      </c>
      <c r="E127" s="8">
        <v>120</v>
      </c>
      <c r="F127" s="9">
        <v>0.03</v>
      </c>
      <c r="G127" s="9">
        <v>0.36</v>
      </c>
      <c r="H127" s="7">
        <v>214200</v>
      </c>
      <c r="I127" s="9">
        <v>0.16</v>
      </c>
      <c r="J127" s="7">
        <v>34272</v>
      </c>
    </row>
    <row r="128" spans="1:10" x14ac:dyDescent="0.3">
      <c r="A128" s="4">
        <v>120000</v>
      </c>
      <c r="B128" s="4">
        <v>370560</v>
      </c>
      <c r="C128" s="4">
        <v>3088</v>
      </c>
      <c r="D128" s="12">
        <v>60</v>
      </c>
      <c r="E128" s="5">
        <v>120</v>
      </c>
      <c r="F128" s="6">
        <v>0.03</v>
      </c>
      <c r="G128" s="6">
        <v>0.36</v>
      </c>
      <c r="H128" s="4">
        <v>216000</v>
      </c>
      <c r="I128" s="6">
        <v>0.16</v>
      </c>
      <c r="J128" s="4">
        <v>34560</v>
      </c>
    </row>
    <row r="129" spans="1:10" x14ac:dyDescent="0.3">
      <c r="A129" s="7">
        <v>121000</v>
      </c>
      <c r="B129" s="7">
        <v>373648</v>
      </c>
      <c r="C129" s="7">
        <v>3113.7333333333331</v>
      </c>
      <c r="D129" s="11">
        <v>60</v>
      </c>
      <c r="E129" s="8">
        <v>120</v>
      </c>
      <c r="F129" s="9">
        <v>0.03</v>
      </c>
      <c r="G129" s="9">
        <v>0.36</v>
      </c>
      <c r="H129" s="7">
        <v>217800</v>
      </c>
      <c r="I129" s="9">
        <v>0.16</v>
      </c>
      <c r="J129" s="7">
        <v>34848</v>
      </c>
    </row>
    <row r="130" spans="1:10" x14ac:dyDescent="0.3">
      <c r="A130" s="4">
        <v>122000</v>
      </c>
      <c r="B130" s="4">
        <v>376736</v>
      </c>
      <c r="C130" s="4">
        <v>3139.4666666666667</v>
      </c>
      <c r="D130" s="12">
        <v>60</v>
      </c>
      <c r="E130" s="5">
        <v>120</v>
      </c>
      <c r="F130" s="6">
        <v>0.03</v>
      </c>
      <c r="G130" s="6">
        <v>0.36</v>
      </c>
      <c r="H130" s="4">
        <v>219600</v>
      </c>
      <c r="I130" s="6">
        <v>0.16</v>
      </c>
      <c r="J130" s="4">
        <v>35136</v>
      </c>
    </row>
    <row r="131" spans="1:10" x14ac:dyDescent="0.3">
      <c r="A131" s="7">
        <v>123000</v>
      </c>
      <c r="B131" s="7">
        <v>379824</v>
      </c>
      <c r="C131" s="7">
        <v>3165.2</v>
      </c>
      <c r="D131" s="11">
        <v>60</v>
      </c>
      <c r="E131" s="8">
        <v>120</v>
      </c>
      <c r="F131" s="9">
        <v>0.03</v>
      </c>
      <c r="G131" s="9">
        <v>0.36</v>
      </c>
      <c r="H131" s="7">
        <v>221400</v>
      </c>
      <c r="I131" s="9">
        <v>0.16</v>
      </c>
      <c r="J131" s="7">
        <v>35424</v>
      </c>
    </row>
    <row r="132" spans="1:10" x14ac:dyDescent="0.3">
      <c r="A132" s="4">
        <v>124000</v>
      </c>
      <c r="B132" s="4">
        <v>382912</v>
      </c>
      <c r="C132" s="4">
        <v>3190.9333333333334</v>
      </c>
      <c r="D132" s="12">
        <v>60</v>
      </c>
      <c r="E132" s="5">
        <v>120</v>
      </c>
      <c r="F132" s="6">
        <v>0.03</v>
      </c>
      <c r="G132" s="6">
        <v>0.36</v>
      </c>
      <c r="H132" s="4">
        <v>223200</v>
      </c>
      <c r="I132" s="6">
        <v>0.16</v>
      </c>
      <c r="J132" s="4">
        <v>35712</v>
      </c>
    </row>
    <row r="133" spans="1:10" x14ac:dyDescent="0.3">
      <c r="A133" s="7">
        <v>125000</v>
      </c>
      <c r="B133" s="7">
        <v>386000</v>
      </c>
      <c r="C133" s="7">
        <v>3216.6666666666665</v>
      </c>
      <c r="D133" s="11">
        <v>60</v>
      </c>
      <c r="E133" s="8">
        <v>120</v>
      </c>
      <c r="F133" s="9">
        <v>0.03</v>
      </c>
      <c r="G133" s="9">
        <v>0.36</v>
      </c>
      <c r="H133" s="7">
        <v>225000</v>
      </c>
      <c r="I133" s="9">
        <v>0.16</v>
      </c>
      <c r="J133" s="7">
        <v>36000</v>
      </c>
    </row>
    <row r="134" spans="1:10" x14ac:dyDescent="0.3">
      <c r="A134" s="4">
        <v>126000</v>
      </c>
      <c r="B134" s="4">
        <v>389088</v>
      </c>
      <c r="C134" s="4">
        <v>3242.4</v>
      </c>
      <c r="D134" s="12">
        <v>60</v>
      </c>
      <c r="E134" s="5">
        <v>120</v>
      </c>
      <c r="F134" s="6">
        <v>0.03</v>
      </c>
      <c r="G134" s="6">
        <v>0.36</v>
      </c>
      <c r="H134" s="4">
        <v>226800</v>
      </c>
      <c r="I134" s="6">
        <v>0.16</v>
      </c>
      <c r="J134" s="4">
        <v>36288</v>
      </c>
    </row>
    <row r="135" spans="1:10" x14ac:dyDescent="0.3">
      <c r="A135" s="7">
        <v>127000</v>
      </c>
      <c r="B135" s="7">
        <v>392176</v>
      </c>
      <c r="C135" s="7">
        <v>3268.1333333333332</v>
      </c>
      <c r="D135" s="11">
        <v>60</v>
      </c>
      <c r="E135" s="8">
        <v>120</v>
      </c>
      <c r="F135" s="9">
        <v>0.03</v>
      </c>
      <c r="G135" s="9">
        <v>0.36</v>
      </c>
      <c r="H135" s="7">
        <v>228600</v>
      </c>
      <c r="I135" s="9">
        <v>0.16</v>
      </c>
      <c r="J135" s="7">
        <v>36576</v>
      </c>
    </row>
    <row r="136" spans="1:10" x14ac:dyDescent="0.3">
      <c r="A136" s="4">
        <v>128000</v>
      </c>
      <c r="B136" s="4">
        <v>395264</v>
      </c>
      <c r="C136" s="4">
        <v>3293.8666666666668</v>
      </c>
      <c r="D136" s="12">
        <v>60</v>
      </c>
      <c r="E136" s="5">
        <v>120</v>
      </c>
      <c r="F136" s="6">
        <v>0.03</v>
      </c>
      <c r="G136" s="6">
        <v>0.36</v>
      </c>
      <c r="H136" s="4">
        <v>230400</v>
      </c>
      <c r="I136" s="6">
        <v>0.16</v>
      </c>
      <c r="J136" s="4">
        <v>36864</v>
      </c>
    </row>
    <row r="137" spans="1:10" x14ac:dyDescent="0.3">
      <c r="A137" s="7">
        <v>129000</v>
      </c>
      <c r="B137" s="7">
        <v>398352</v>
      </c>
      <c r="C137" s="7">
        <v>3319.6</v>
      </c>
      <c r="D137" s="11">
        <v>60</v>
      </c>
      <c r="E137" s="8">
        <v>120</v>
      </c>
      <c r="F137" s="9">
        <v>0.03</v>
      </c>
      <c r="G137" s="9">
        <v>0.36</v>
      </c>
      <c r="H137" s="7">
        <v>232200</v>
      </c>
      <c r="I137" s="9">
        <v>0.16</v>
      </c>
      <c r="J137" s="7">
        <v>37152</v>
      </c>
    </row>
    <row r="138" spans="1:10" x14ac:dyDescent="0.3">
      <c r="A138" s="4">
        <v>130000</v>
      </c>
      <c r="B138" s="4">
        <v>401440</v>
      </c>
      <c r="C138" s="4">
        <v>3345.3333333333335</v>
      </c>
      <c r="D138" s="12">
        <v>60</v>
      </c>
      <c r="E138" s="5">
        <v>120</v>
      </c>
      <c r="F138" s="6">
        <v>0.03</v>
      </c>
      <c r="G138" s="6">
        <v>0.36</v>
      </c>
      <c r="H138" s="4">
        <v>234000</v>
      </c>
      <c r="I138" s="6">
        <v>0.16</v>
      </c>
      <c r="J138" s="4">
        <v>37440</v>
      </c>
    </row>
    <row r="139" spans="1:10" x14ac:dyDescent="0.3">
      <c r="A139" s="7">
        <v>131000</v>
      </c>
      <c r="B139" s="7">
        <v>404528</v>
      </c>
      <c r="C139" s="7">
        <v>3371.0666666666666</v>
      </c>
      <c r="D139" s="11">
        <v>60</v>
      </c>
      <c r="E139" s="8">
        <v>120</v>
      </c>
      <c r="F139" s="9">
        <v>0.03</v>
      </c>
      <c r="G139" s="9">
        <v>0.36</v>
      </c>
      <c r="H139" s="7">
        <v>235800</v>
      </c>
      <c r="I139" s="9">
        <v>0.16</v>
      </c>
      <c r="J139" s="7">
        <v>37728</v>
      </c>
    </row>
    <row r="140" spans="1:10" x14ac:dyDescent="0.3">
      <c r="A140" s="4">
        <v>132000</v>
      </c>
      <c r="B140" s="4">
        <v>407616</v>
      </c>
      <c r="C140" s="4">
        <v>3396.8</v>
      </c>
      <c r="D140" s="12">
        <v>60</v>
      </c>
      <c r="E140" s="5">
        <v>120</v>
      </c>
      <c r="F140" s="6">
        <v>0.03</v>
      </c>
      <c r="G140" s="6">
        <v>0.36</v>
      </c>
      <c r="H140" s="4">
        <v>237600</v>
      </c>
      <c r="I140" s="6">
        <v>0.16</v>
      </c>
      <c r="J140" s="4">
        <v>38016</v>
      </c>
    </row>
    <row r="141" spans="1:10" x14ac:dyDescent="0.3">
      <c r="A141" s="7">
        <v>133000</v>
      </c>
      <c r="B141" s="7">
        <v>410704</v>
      </c>
      <c r="C141" s="7">
        <v>3422.5333333333333</v>
      </c>
      <c r="D141" s="11">
        <v>60</v>
      </c>
      <c r="E141" s="8">
        <v>120</v>
      </c>
      <c r="F141" s="9">
        <v>0.03</v>
      </c>
      <c r="G141" s="9">
        <v>0.36</v>
      </c>
      <c r="H141" s="7">
        <v>239400</v>
      </c>
      <c r="I141" s="9">
        <v>0.16</v>
      </c>
      <c r="J141" s="7">
        <v>38304</v>
      </c>
    </row>
    <row r="142" spans="1:10" x14ac:dyDescent="0.3">
      <c r="A142" s="4">
        <v>134000</v>
      </c>
      <c r="B142" s="4">
        <v>413792</v>
      </c>
      <c r="C142" s="4">
        <v>3448.2666666666669</v>
      </c>
      <c r="D142" s="12">
        <v>60</v>
      </c>
      <c r="E142" s="5">
        <v>120</v>
      </c>
      <c r="F142" s="6">
        <v>0.03</v>
      </c>
      <c r="G142" s="6">
        <v>0.36</v>
      </c>
      <c r="H142" s="4">
        <v>241200</v>
      </c>
      <c r="I142" s="6">
        <v>0.16</v>
      </c>
      <c r="J142" s="4">
        <v>38592</v>
      </c>
    </row>
    <row r="143" spans="1:10" x14ac:dyDescent="0.3">
      <c r="A143" s="7">
        <v>135000</v>
      </c>
      <c r="B143" s="7">
        <v>416880</v>
      </c>
      <c r="C143" s="7">
        <v>3474</v>
      </c>
      <c r="D143" s="11">
        <v>60</v>
      </c>
      <c r="E143" s="8">
        <v>120</v>
      </c>
      <c r="F143" s="9">
        <v>0.03</v>
      </c>
      <c r="G143" s="9">
        <v>0.36</v>
      </c>
      <c r="H143" s="7">
        <v>243000</v>
      </c>
      <c r="I143" s="9">
        <v>0.16</v>
      </c>
      <c r="J143" s="7">
        <v>38880</v>
      </c>
    </row>
    <row r="144" spans="1:10" x14ac:dyDescent="0.3">
      <c r="A144" s="4">
        <v>136000</v>
      </c>
      <c r="B144" s="4">
        <v>419968</v>
      </c>
      <c r="C144" s="4">
        <v>3499.7333333333331</v>
      </c>
      <c r="D144" s="12">
        <v>60</v>
      </c>
      <c r="E144" s="5">
        <v>120</v>
      </c>
      <c r="F144" s="6">
        <v>0.03</v>
      </c>
      <c r="G144" s="6">
        <v>0.36</v>
      </c>
      <c r="H144" s="4">
        <v>244800</v>
      </c>
      <c r="I144" s="6">
        <v>0.16</v>
      </c>
      <c r="J144" s="4">
        <v>39168</v>
      </c>
    </row>
    <row r="145" spans="1:10" x14ac:dyDescent="0.3">
      <c r="A145" s="7">
        <v>137000</v>
      </c>
      <c r="B145" s="7">
        <v>423056</v>
      </c>
      <c r="C145" s="7">
        <v>3525.4666666666667</v>
      </c>
      <c r="D145" s="11">
        <v>60</v>
      </c>
      <c r="E145" s="8">
        <v>120</v>
      </c>
      <c r="F145" s="9">
        <v>0.03</v>
      </c>
      <c r="G145" s="9">
        <v>0.36</v>
      </c>
      <c r="H145" s="7">
        <v>246600</v>
      </c>
      <c r="I145" s="9">
        <v>0.16</v>
      </c>
      <c r="J145" s="7">
        <v>39456</v>
      </c>
    </row>
    <row r="146" spans="1:10" x14ac:dyDescent="0.3">
      <c r="A146" s="4">
        <v>138000</v>
      </c>
      <c r="B146" s="4">
        <v>426144</v>
      </c>
      <c r="C146" s="4">
        <v>3551.2</v>
      </c>
      <c r="D146" s="12">
        <v>60</v>
      </c>
      <c r="E146" s="5">
        <v>120</v>
      </c>
      <c r="F146" s="6">
        <v>0.03</v>
      </c>
      <c r="G146" s="6">
        <v>0.36</v>
      </c>
      <c r="H146" s="4">
        <v>248400</v>
      </c>
      <c r="I146" s="6">
        <v>0.16</v>
      </c>
      <c r="J146" s="4">
        <v>39744</v>
      </c>
    </row>
    <row r="147" spans="1:10" x14ac:dyDescent="0.3">
      <c r="A147" s="7">
        <v>139000</v>
      </c>
      <c r="B147" s="7">
        <v>429232</v>
      </c>
      <c r="C147" s="7">
        <v>3576.9333333333334</v>
      </c>
      <c r="D147" s="11">
        <v>60</v>
      </c>
      <c r="E147" s="8">
        <v>120</v>
      </c>
      <c r="F147" s="9">
        <v>0.03</v>
      </c>
      <c r="G147" s="9">
        <v>0.36</v>
      </c>
      <c r="H147" s="7">
        <v>250200</v>
      </c>
      <c r="I147" s="9">
        <v>0.16</v>
      </c>
      <c r="J147" s="7">
        <v>40032</v>
      </c>
    </row>
    <row r="148" spans="1:10" x14ac:dyDescent="0.3">
      <c r="A148" s="4">
        <v>140000</v>
      </c>
      <c r="B148" s="4">
        <v>432320</v>
      </c>
      <c r="C148" s="4">
        <v>3602.6666666666665</v>
      </c>
      <c r="D148" s="12">
        <v>60</v>
      </c>
      <c r="E148" s="5">
        <v>120</v>
      </c>
      <c r="F148" s="6">
        <v>0.03</v>
      </c>
      <c r="G148" s="6">
        <v>0.36</v>
      </c>
      <c r="H148" s="4">
        <v>252000</v>
      </c>
      <c r="I148" s="6">
        <v>0.16</v>
      </c>
      <c r="J148" s="4">
        <v>40320</v>
      </c>
    </row>
    <row r="149" spans="1:10" x14ac:dyDescent="0.3">
      <c r="A149" s="7">
        <v>141000</v>
      </c>
      <c r="B149" s="7">
        <v>435408</v>
      </c>
      <c r="C149" s="7">
        <v>3628.4</v>
      </c>
      <c r="D149" s="11">
        <v>60</v>
      </c>
      <c r="E149" s="8">
        <v>120</v>
      </c>
      <c r="F149" s="9">
        <v>0.03</v>
      </c>
      <c r="G149" s="9">
        <v>0.36</v>
      </c>
      <c r="H149" s="7">
        <v>253800</v>
      </c>
      <c r="I149" s="9">
        <v>0.16</v>
      </c>
      <c r="J149" s="7">
        <v>40608</v>
      </c>
    </row>
    <row r="150" spans="1:10" x14ac:dyDescent="0.3">
      <c r="A150" s="4">
        <v>142000</v>
      </c>
      <c r="B150" s="4">
        <v>438496</v>
      </c>
      <c r="C150" s="4">
        <v>3654.1333333333332</v>
      </c>
      <c r="D150" s="12">
        <v>60</v>
      </c>
      <c r="E150" s="5">
        <v>120</v>
      </c>
      <c r="F150" s="6">
        <v>0.03</v>
      </c>
      <c r="G150" s="6">
        <v>0.36</v>
      </c>
      <c r="H150" s="4">
        <v>255600</v>
      </c>
      <c r="I150" s="6">
        <v>0.16</v>
      </c>
      <c r="J150" s="4">
        <v>40896</v>
      </c>
    </row>
    <row r="151" spans="1:10" x14ac:dyDescent="0.3">
      <c r="A151" s="7">
        <v>143000</v>
      </c>
      <c r="B151" s="7">
        <v>441584</v>
      </c>
      <c r="C151" s="7">
        <v>3679.8666666666668</v>
      </c>
      <c r="D151" s="11">
        <v>60</v>
      </c>
      <c r="E151" s="8">
        <v>120</v>
      </c>
      <c r="F151" s="9">
        <v>0.03</v>
      </c>
      <c r="G151" s="9">
        <v>0.36</v>
      </c>
      <c r="H151" s="7">
        <v>257400</v>
      </c>
      <c r="I151" s="9">
        <v>0.16</v>
      </c>
      <c r="J151" s="7">
        <v>41184</v>
      </c>
    </row>
    <row r="152" spans="1:10" x14ac:dyDescent="0.3">
      <c r="A152" s="4">
        <v>144000</v>
      </c>
      <c r="B152" s="4">
        <v>444672</v>
      </c>
      <c r="C152" s="4">
        <v>3705.6</v>
      </c>
      <c r="D152" s="12">
        <v>60</v>
      </c>
      <c r="E152" s="5">
        <v>120</v>
      </c>
      <c r="F152" s="6">
        <v>0.03</v>
      </c>
      <c r="G152" s="6">
        <v>0.36</v>
      </c>
      <c r="H152" s="4">
        <v>259200</v>
      </c>
      <c r="I152" s="6">
        <v>0.16</v>
      </c>
      <c r="J152" s="4">
        <v>41472</v>
      </c>
    </row>
    <row r="153" spans="1:10" x14ac:dyDescent="0.3">
      <c r="A153" s="7">
        <v>145000</v>
      </c>
      <c r="B153" s="7">
        <v>447760</v>
      </c>
      <c r="C153" s="7">
        <v>3731.3333333333335</v>
      </c>
      <c r="D153" s="11">
        <v>60</v>
      </c>
      <c r="E153" s="8">
        <v>120</v>
      </c>
      <c r="F153" s="9">
        <v>0.03</v>
      </c>
      <c r="G153" s="9">
        <v>0.36</v>
      </c>
      <c r="H153" s="7">
        <v>261000</v>
      </c>
      <c r="I153" s="9">
        <v>0.16</v>
      </c>
      <c r="J153" s="7">
        <v>41760</v>
      </c>
    </row>
    <row r="154" spans="1:10" x14ac:dyDescent="0.3">
      <c r="A154" s="4">
        <v>146000</v>
      </c>
      <c r="B154" s="4">
        <v>450848</v>
      </c>
      <c r="C154" s="4">
        <v>3757.0666666666666</v>
      </c>
      <c r="D154" s="12">
        <v>60</v>
      </c>
      <c r="E154" s="5">
        <v>120</v>
      </c>
      <c r="F154" s="6">
        <v>0.03</v>
      </c>
      <c r="G154" s="6">
        <v>0.36</v>
      </c>
      <c r="H154" s="4">
        <v>262800</v>
      </c>
      <c r="I154" s="6">
        <v>0.16</v>
      </c>
      <c r="J154" s="4">
        <v>42048</v>
      </c>
    </row>
    <row r="155" spans="1:10" x14ac:dyDescent="0.3">
      <c r="A155" s="7">
        <v>147000</v>
      </c>
      <c r="B155" s="7">
        <v>453936</v>
      </c>
      <c r="C155" s="7">
        <v>3782.8</v>
      </c>
      <c r="D155" s="11">
        <v>60</v>
      </c>
      <c r="E155" s="8">
        <v>120</v>
      </c>
      <c r="F155" s="9">
        <v>0.03</v>
      </c>
      <c r="G155" s="9">
        <v>0.36</v>
      </c>
      <c r="H155" s="7">
        <v>264600</v>
      </c>
      <c r="I155" s="9">
        <v>0.16</v>
      </c>
      <c r="J155" s="7">
        <v>42336</v>
      </c>
    </row>
    <row r="156" spans="1:10" x14ac:dyDescent="0.3">
      <c r="A156" s="4">
        <v>148000</v>
      </c>
      <c r="B156" s="4">
        <v>457024</v>
      </c>
      <c r="C156" s="4">
        <v>3808.5333333333333</v>
      </c>
      <c r="D156" s="12">
        <v>60</v>
      </c>
      <c r="E156" s="5">
        <v>120</v>
      </c>
      <c r="F156" s="6">
        <v>0.03</v>
      </c>
      <c r="G156" s="6">
        <v>0.36</v>
      </c>
      <c r="H156" s="4">
        <v>266400</v>
      </c>
      <c r="I156" s="6">
        <v>0.16</v>
      </c>
      <c r="J156" s="4">
        <v>42624</v>
      </c>
    </row>
    <row r="157" spans="1:10" x14ac:dyDescent="0.3">
      <c r="A157" s="7">
        <v>149000</v>
      </c>
      <c r="B157" s="7">
        <v>460112</v>
      </c>
      <c r="C157" s="7">
        <v>3834.2666666666669</v>
      </c>
      <c r="D157" s="11">
        <v>60</v>
      </c>
      <c r="E157" s="8">
        <v>120</v>
      </c>
      <c r="F157" s="9">
        <v>0.03</v>
      </c>
      <c r="G157" s="9">
        <v>0.36</v>
      </c>
      <c r="H157" s="7">
        <v>268200</v>
      </c>
      <c r="I157" s="9">
        <v>0.16</v>
      </c>
      <c r="J157" s="7">
        <v>42912</v>
      </c>
    </row>
    <row r="158" spans="1:10" x14ac:dyDescent="0.3">
      <c r="A158" s="4">
        <v>150000</v>
      </c>
      <c r="B158" s="4">
        <v>463200</v>
      </c>
      <c r="C158" s="4">
        <v>3860</v>
      </c>
      <c r="D158" s="12">
        <v>60</v>
      </c>
      <c r="E158" s="5">
        <v>120</v>
      </c>
      <c r="F158" s="6">
        <v>0.03</v>
      </c>
      <c r="G158" s="6">
        <v>0.36</v>
      </c>
      <c r="H158" s="4">
        <v>270000</v>
      </c>
      <c r="I158" s="6">
        <v>0.16</v>
      </c>
      <c r="J158" s="4">
        <v>43200</v>
      </c>
    </row>
    <row r="159" spans="1:10" x14ac:dyDescent="0.3">
      <c r="A159" s="7">
        <v>151000</v>
      </c>
      <c r="B159" s="7">
        <v>466288</v>
      </c>
      <c r="C159" s="7">
        <v>3885.7333333333331</v>
      </c>
      <c r="D159" s="11">
        <v>60</v>
      </c>
      <c r="E159" s="8">
        <v>120</v>
      </c>
      <c r="F159" s="9">
        <v>0.03</v>
      </c>
      <c r="G159" s="9">
        <v>0.36</v>
      </c>
      <c r="H159" s="7">
        <v>271800</v>
      </c>
      <c r="I159" s="9">
        <v>0.16</v>
      </c>
      <c r="J159" s="7">
        <v>43488</v>
      </c>
    </row>
    <row r="160" spans="1:10" x14ac:dyDescent="0.3">
      <c r="A160" s="4">
        <v>152000</v>
      </c>
      <c r="B160" s="4">
        <v>469376</v>
      </c>
      <c r="C160" s="4">
        <v>3911.4666666666667</v>
      </c>
      <c r="D160" s="12">
        <v>60</v>
      </c>
      <c r="E160" s="5">
        <v>120</v>
      </c>
      <c r="F160" s="6">
        <v>0.03</v>
      </c>
      <c r="G160" s="6">
        <v>0.36</v>
      </c>
      <c r="H160" s="4">
        <v>273600</v>
      </c>
      <c r="I160" s="6">
        <v>0.16</v>
      </c>
      <c r="J160" s="4">
        <v>43776</v>
      </c>
    </row>
    <row r="161" spans="1:10" x14ac:dyDescent="0.3">
      <c r="A161" s="7">
        <v>153000</v>
      </c>
      <c r="B161" s="7">
        <v>472464</v>
      </c>
      <c r="C161" s="7">
        <v>3937.2</v>
      </c>
      <c r="D161" s="11">
        <v>60</v>
      </c>
      <c r="E161" s="8">
        <v>120</v>
      </c>
      <c r="F161" s="9">
        <v>0.03</v>
      </c>
      <c r="G161" s="9">
        <v>0.36</v>
      </c>
      <c r="H161" s="7">
        <v>275400</v>
      </c>
      <c r="I161" s="9">
        <v>0.16</v>
      </c>
      <c r="J161" s="7">
        <v>44064</v>
      </c>
    </row>
    <row r="162" spans="1:10" x14ac:dyDescent="0.3">
      <c r="A162" s="4">
        <v>154000</v>
      </c>
      <c r="B162" s="4">
        <v>475552</v>
      </c>
      <c r="C162" s="4">
        <v>3962.9333333333334</v>
      </c>
      <c r="D162" s="12">
        <v>60</v>
      </c>
      <c r="E162" s="5">
        <v>120</v>
      </c>
      <c r="F162" s="6">
        <v>0.03</v>
      </c>
      <c r="G162" s="6">
        <v>0.36</v>
      </c>
      <c r="H162" s="4">
        <v>277200</v>
      </c>
      <c r="I162" s="6">
        <v>0.16</v>
      </c>
      <c r="J162" s="4">
        <v>44352</v>
      </c>
    </row>
    <row r="163" spans="1:10" x14ac:dyDescent="0.3">
      <c r="A163" s="7">
        <v>155000</v>
      </c>
      <c r="B163" s="7">
        <v>478640</v>
      </c>
      <c r="C163" s="7">
        <v>3988.6666666666665</v>
      </c>
      <c r="D163" s="11">
        <v>60</v>
      </c>
      <c r="E163" s="8">
        <v>120</v>
      </c>
      <c r="F163" s="9">
        <v>0.03</v>
      </c>
      <c r="G163" s="9">
        <v>0.36</v>
      </c>
      <c r="H163" s="7">
        <v>279000</v>
      </c>
      <c r="I163" s="9">
        <v>0.16</v>
      </c>
      <c r="J163" s="7">
        <v>44640</v>
      </c>
    </row>
    <row r="164" spans="1:10" x14ac:dyDescent="0.3">
      <c r="A164" s="4">
        <v>156000</v>
      </c>
      <c r="B164" s="4">
        <v>481728</v>
      </c>
      <c r="C164" s="4">
        <v>4014.4</v>
      </c>
      <c r="D164" s="12">
        <v>60</v>
      </c>
      <c r="E164" s="5">
        <v>120</v>
      </c>
      <c r="F164" s="6">
        <v>0.03</v>
      </c>
      <c r="G164" s="6">
        <v>0.36</v>
      </c>
      <c r="H164" s="4">
        <v>280800</v>
      </c>
      <c r="I164" s="6">
        <v>0.16</v>
      </c>
      <c r="J164" s="4">
        <v>44928</v>
      </c>
    </row>
    <row r="165" spans="1:10" x14ac:dyDescent="0.3">
      <c r="A165" s="7">
        <v>157000</v>
      </c>
      <c r="B165" s="7">
        <v>484816</v>
      </c>
      <c r="C165" s="7">
        <v>4040.1333333333332</v>
      </c>
      <c r="D165" s="11">
        <v>60</v>
      </c>
      <c r="E165" s="8">
        <v>120</v>
      </c>
      <c r="F165" s="9">
        <v>0.03</v>
      </c>
      <c r="G165" s="9">
        <v>0.36</v>
      </c>
      <c r="H165" s="7">
        <v>282600</v>
      </c>
      <c r="I165" s="9">
        <v>0.16</v>
      </c>
      <c r="J165" s="7">
        <v>45216</v>
      </c>
    </row>
    <row r="166" spans="1:10" x14ac:dyDescent="0.3">
      <c r="A166" s="4">
        <v>158000</v>
      </c>
      <c r="B166" s="4">
        <v>487904</v>
      </c>
      <c r="C166" s="4">
        <v>4065.8666666666668</v>
      </c>
      <c r="D166" s="12">
        <v>60</v>
      </c>
      <c r="E166" s="5">
        <v>120</v>
      </c>
      <c r="F166" s="6">
        <v>0.03</v>
      </c>
      <c r="G166" s="6">
        <v>0.36</v>
      </c>
      <c r="H166" s="4">
        <v>284400</v>
      </c>
      <c r="I166" s="6">
        <v>0.16</v>
      </c>
      <c r="J166" s="4">
        <v>45504</v>
      </c>
    </row>
    <row r="167" spans="1:10" x14ac:dyDescent="0.3">
      <c r="A167" s="7">
        <v>159000</v>
      </c>
      <c r="B167" s="7">
        <v>490992</v>
      </c>
      <c r="C167" s="7">
        <v>4091.6</v>
      </c>
      <c r="D167" s="11">
        <v>60</v>
      </c>
      <c r="E167" s="8">
        <v>120</v>
      </c>
      <c r="F167" s="9">
        <v>0.03</v>
      </c>
      <c r="G167" s="9">
        <v>0.36</v>
      </c>
      <c r="H167" s="7">
        <v>286200</v>
      </c>
      <c r="I167" s="9">
        <v>0.16</v>
      </c>
      <c r="J167" s="7">
        <v>45792</v>
      </c>
    </row>
    <row r="168" spans="1:10" x14ac:dyDescent="0.3">
      <c r="A168" s="4">
        <v>160000</v>
      </c>
      <c r="B168" s="4">
        <v>494080</v>
      </c>
      <c r="C168" s="4">
        <v>4117.333333333333</v>
      </c>
      <c r="D168" s="12">
        <v>60</v>
      </c>
      <c r="E168" s="5">
        <v>120</v>
      </c>
      <c r="F168" s="6">
        <v>0.03</v>
      </c>
      <c r="G168" s="6">
        <v>0.36</v>
      </c>
      <c r="H168" s="4">
        <v>288000</v>
      </c>
      <c r="I168" s="6">
        <v>0.16</v>
      </c>
      <c r="J168" s="4">
        <v>46080</v>
      </c>
    </row>
    <row r="169" spans="1:10" x14ac:dyDescent="0.3">
      <c r="A169" s="7">
        <v>161000</v>
      </c>
      <c r="B169" s="7">
        <v>497168</v>
      </c>
      <c r="C169" s="7">
        <v>4143.0666666666666</v>
      </c>
      <c r="D169" s="11">
        <v>60</v>
      </c>
      <c r="E169" s="8">
        <v>120</v>
      </c>
      <c r="F169" s="9">
        <v>0.03</v>
      </c>
      <c r="G169" s="9">
        <v>0.36</v>
      </c>
      <c r="H169" s="7">
        <v>289800</v>
      </c>
      <c r="I169" s="9">
        <v>0.16</v>
      </c>
      <c r="J169" s="7">
        <v>46368</v>
      </c>
    </row>
    <row r="170" spans="1:10" x14ac:dyDescent="0.3">
      <c r="A170" s="4">
        <v>162000</v>
      </c>
      <c r="B170" s="4">
        <v>500256</v>
      </c>
      <c r="C170" s="4">
        <v>4168.8</v>
      </c>
      <c r="D170" s="12">
        <v>60</v>
      </c>
      <c r="E170" s="5">
        <v>120</v>
      </c>
      <c r="F170" s="6">
        <v>0.03</v>
      </c>
      <c r="G170" s="6">
        <v>0.36</v>
      </c>
      <c r="H170" s="4">
        <v>291600</v>
      </c>
      <c r="I170" s="6">
        <v>0.16</v>
      </c>
      <c r="J170" s="4">
        <v>46656</v>
      </c>
    </row>
    <row r="171" spans="1:10" x14ac:dyDescent="0.3">
      <c r="A171" s="7">
        <v>163000</v>
      </c>
      <c r="B171" s="7">
        <v>503344</v>
      </c>
      <c r="C171" s="7">
        <v>4194.5333333333338</v>
      </c>
      <c r="D171" s="11">
        <v>60</v>
      </c>
      <c r="E171" s="8">
        <v>120</v>
      </c>
      <c r="F171" s="9">
        <v>0.03</v>
      </c>
      <c r="G171" s="9">
        <v>0.36</v>
      </c>
      <c r="H171" s="7">
        <v>293400</v>
      </c>
      <c r="I171" s="9">
        <v>0.16</v>
      </c>
      <c r="J171" s="7">
        <v>46944</v>
      </c>
    </row>
    <row r="172" spans="1:10" x14ac:dyDescent="0.3">
      <c r="A172" s="4">
        <v>164000</v>
      </c>
      <c r="B172" s="4">
        <v>506432</v>
      </c>
      <c r="C172" s="4">
        <v>4220.2666666666664</v>
      </c>
      <c r="D172" s="12">
        <v>60</v>
      </c>
      <c r="E172" s="5">
        <v>120</v>
      </c>
      <c r="F172" s="6">
        <v>0.03</v>
      </c>
      <c r="G172" s="6">
        <v>0.36</v>
      </c>
      <c r="H172" s="4">
        <v>295200</v>
      </c>
      <c r="I172" s="6">
        <v>0.16</v>
      </c>
      <c r="J172" s="4">
        <v>47232</v>
      </c>
    </row>
    <row r="173" spans="1:10" x14ac:dyDescent="0.3">
      <c r="A173" s="7">
        <v>165000</v>
      </c>
      <c r="B173" s="7">
        <v>509520</v>
      </c>
      <c r="C173" s="7">
        <v>4246</v>
      </c>
      <c r="D173" s="11">
        <v>60</v>
      </c>
      <c r="E173" s="8">
        <v>120</v>
      </c>
      <c r="F173" s="9">
        <v>0.03</v>
      </c>
      <c r="G173" s="9">
        <v>0.36</v>
      </c>
      <c r="H173" s="7">
        <v>297000</v>
      </c>
      <c r="I173" s="9">
        <v>0.16</v>
      </c>
      <c r="J173" s="7">
        <v>47520</v>
      </c>
    </row>
    <row r="174" spans="1:10" x14ac:dyDescent="0.3">
      <c r="A174" s="4">
        <v>166000</v>
      </c>
      <c r="B174" s="4">
        <v>512608</v>
      </c>
      <c r="C174" s="4">
        <v>4271.7333333333336</v>
      </c>
      <c r="D174" s="12">
        <v>60</v>
      </c>
      <c r="E174" s="5">
        <v>120</v>
      </c>
      <c r="F174" s="6">
        <v>0.03</v>
      </c>
      <c r="G174" s="6">
        <v>0.36</v>
      </c>
      <c r="H174" s="4">
        <v>298800</v>
      </c>
      <c r="I174" s="6">
        <v>0.16</v>
      </c>
      <c r="J174" s="4">
        <v>47808</v>
      </c>
    </row>
    <row r="175" spans="1:10" x14ac:dyDescent="0.3">
      <c r="A175" s="7">
        <v>167000</v>
      </c>
      <c r="B175" s="7">
        <v>515696</v>
      </c>
      <c r="C175" s="7">
        <v>4297.4666666666662</v>
      </c>
      <c r="D175" s="11">
        <v>60</v>
      </c>
      <c r="E175" s="8">
        <v>120</v>
      </c>
      <c r="F175" s="9">
        <v>0.03</v>
      </c>
      <c r="G175" s="9">
        <v>0.36</v>
      </c>
      <c r="H175" s="7">
        <v>300600</v>
      </c>
      <c r="I175" s="9">
        <v>0.16</v>
      </c>
      <c r="J175" s="7">
        <v>48096</v>
      </c>
    </row>
    <row r="176" spans="1:10" x14ac:dyDescent="0.3">
      <c r="A176" s="4">
        <v>168000</v>
      </c>
      <c r="B176" s="4">
        <v>518784</v>
      </c>
      <c r="C176" s="4">
        <v>4323.2</v>
      </c>
      <c r="D176" s="12">
        <v>60</v>
      </c>
      <c r="E176" s="5">
        <v>120</v>
      </c>
      <c r="F176" s="6">
        <v>0.03</v>
      </c>
      <c r="G176" s="6">
        <v>0.36</v>
      </c>
      <c r="H176" s="4">
        <v>302400</v>
      </c>
      <c r="I176" s="6">
        <v>0.16</v>
      </c>
      <c r="J176" s="4">
        <v>48384</v>
      </c>
    </row>
    <row r="177" spans="1:10" x14ac:dyDescent="0.3">
      <c r="A177" s="7">
        <v>169000</v>
      </c>
      <c r="B177" s="7">
        <v>521872</v>
      </c>
      <c r="C177" s="7">
        <v>4348.9333333333334</v>
      </c>
      <c r="D177" s="11">
        <v>60</v>
      </c>
      <c r="E177" s="8">
        <v>120</v>
      </c>
      <c r="F177" s="9">
        <v>0.03</v>
      </c>
      <c r="G177" s="9">
        <v>0.36</v>
      </c>
      <c r="H177" s="7">
        <v>304200</v>
      </c>
      <c r="I177" s="9">
        <v>0.16</v>
      </c>
      <c r="J177" s="7">
        <v>48672</v>
      </c>
    </row>
    <row r="178" spans="1:10" x14ac:dyDescent="0.3">
      <c r="A178" s="4">
        <v>170000</v>
      </c>
      <c r="B178" s="4">
        <v>524960</v>
      </c>
      <c r="C178" s="4">
        <v>4374.666666666667</v>
      </c>
      <c r="D178" s="12">
        <v>60</v>
      </c>
      <c r="E178" s="5">
        <v>120</v>
      </c>
      <c r="F178" s="6">
        <v>0.03</v>
      </c>
      <c r="G178" s="6">
        <v>0.36</v>
      </c>
      <c r="H178" s="4">
        <v>306000</v>
      </c>
      <c r="I178" s="6">
        <v>0.16</v>
      </c>
      <c r="J178" s="4">
        <v>48960</v>
      </c>
    </row>
    <row r="179" spans="1:10" x14ac:dyDescent="0.3">
      <c r="A179" s="7">
        <v>171000</v>
      </c>
      <c r="B179" s="7">
        <v>528048</v>
      </c>
      <c r="C179" s="7">
        <v>4400.3999999999996</v>
      </c>
      <c r="D179" s="11">
        <v>60</v>
      </c>
      <c r="E179" s="8">
        <v>120</v>
      </c>
      <c r="F179" s="9">
        <v>0.03</v>
      </c>
      <c r="G179" s="9">
        <v>0.36</v>
      </c>
      <c r="H179" s="7">
        <v>307800</v>
      </c>
      <c r="I179" s="9">
        <v>0.16</v>
      </c>
      <c r="J179" s="7">
        <v>49248</v>
      </c>
    </row>
    <row r="180" spans="1:10" x14ac:dyDescent="0.3">
      <c r="A180" s="4">
        <v>172000</v>
      </c>
      <c r="B180" s="4">
        <v>531136</v>
      </c>
      <c r="C180" s="4">
        <v>4426.1333333333332</v>
      </c>
      <c r="D180" s="12">
        <v>60</v>
      </c>
      <c r="E180" s="5">
        <v>120</v>
      </c>
      <c r="F180" s="6">
        <v>0.03</v>
      </c>
      <c r="G180" s="6">
        <v>0.36</v>
      </c>
      <c r="H180" s="4">
        <v>309600</v>
      </c>
      <c r="I180" s="6">
        <v>0.16</v>
      </c>
      <c r="J180" s="4">
        <v>49536</v>
      </c>
    </row>
    <row r="181" spans="1:10" x14ac:dyDescent="0.3">
      <c r="A181" s="7">
        <v>173000</v>
      </c>
      <c r="B181" s="7">
        <v>534224</v>
      </c>
      <c r="C181" s="7">
        <v>4451.8666666666668</v>
      </c>
      <c r="D181" s="11">
        <v>60</v>
      </c>
      <c r="E181" s="8">
        <v>120</v>
      </c>
      <c r="F181" s="9">
        <v>0.03</v>
      </c>
      <c r="G181" s="9">
        <v>0.36</v>
      </c>
      <c r="H181" s="7">
        <v>311400</v>
      </c>
      <c r="I181" s="9">
        <v>0.16</v>
      </c>
      <c r="J181" s="7">
        <v>49824</v>
      </c>
    </row>
    <row r="182" spans="1:10" x14ac:dyDescent="0.3">
      <c r="A182" s="4">
        <v>174000</v>
      </c>
      <c r="B182" s="4">
        <v>537312</v>
      </c>
      <c r="C182" s="4">
        <v>4477.6000000000004</v>
      </c>
      <c r="D182" s="12">
        <v>60</v>
      </c>
      <c r="E182" s="5">
        <v>120</v>
      </c>
      <c r="F182" s="6">
        <v>0.03</v>
      </c>
      <c r="G182" s="6">
        <v>0.36</v>
      </c>
      <c r="H182" s="4">
        <v>313200</v>
      </c>
      <c r="I182" s="6">
        <v>0.16</v>
      </c>
      <c r="J182" s="4">
        <v>50112</v>
      </c>
    </row>
    <row r="183" spans="1:10" x14ac:dyDescent="0.3">
      <c r="A183" s="7">
        <v>175000</v>
      </c>
      <c r="B183" s="7">
        <v>540400</v>
      </c>
      <c r="C183" s="7">
        <v>4503.333333333333</v>
      </c>
      <c r="D183" s="11">
        <v>60</v>
      </c>
      <c r="E183" s="8">
        <v>120</v>
      </c>
      <c r="F183" s="9">
        <v>0.03</v>
      </c>
      <c r="G183" s="9">
        <v>0.36</v>
      </c>
      <c r="H183" s="7">
        <v>315000</v>
      </c>
      <c r="I183" s="9">
        <v>0.16</v>
      </c>
      <c r="J183" s="7">
        <v>50400</v>
      </c>
    </row>
    <row r="184" spans="1:10" x14ac:dyDescent="0.3">
      <c r="A184" s="4">
        <v>176000</v>
      </c>
      <c r="B184" s="4">
        <v>543488</v>
      </c>
      <c r="C184" s="4">
        <v>4529.0666666666666</v>
      </c>
      <c r="D184" s="12">
        <v>60</v>
      </c>
      <c r="E184" s="5">
        <v>120</v>
      </c>
      <c r="F184" s="6">
        <v>0.03</v>
      </c>
      <c r="G184" s="6">
        <v>0.36</v>
      </c>
      <c r="H184" s="4">
        <v>316800</v>
      </c>
      <c r="I184" s="6">
        <v>0.16</v>
      </c>
      <c r="J184" s="4">
        <v>50688</v>
      </c>
    </row>
    <row r="185" spans="1:10" x14ac:dyDescent="0.3">
      <c r="A185" s="7">
        <v>177000</v>
      </c>
      <c r="B185" s="7">
        <v>546576</v>
      </c>
      <c r="C185" s="7">
        <v>4554.8</v>
      </c>
      <c r="D185" s="11">
        <v>60</v>
      </c>
      <c r="E185" s="8">
        <v>120</v>
      </c>
      <c r="F185" s="9">
        <v>0.03</v>
      </c>
      <c r="G185" s="9">
        <v>0.36</v>
      </c>
      <c r="H185" s="7">
        <v>318600</v>
      </c>
      <c r="I185" s="9">
        <v>0.16</v>
      </c>
      <c r="J185" s="7">
        <v>50976</v>
      </c>
    </row>
    <row r="186" spans="1:10" x14ac:dyDescent="0.3">
      <c r="A186" s="4">
        <v>178000</v>
      </c>
      <c r="B186" s="4">
        <v>549664</v>
      </c>
      <c r="C186" s="4">
        <v>4580.5333333333338</v>
      </c>
      <c r="D186" s="12">
        <v>60</v>
      </c>
      <c r="E186" s="5">
        <v>120</v>
      </c>
      <c r="F186" s="6">
        <v>0.03</v>
      </c>
      <c r="G186" s="6">
        <v>0.36</v>
      </c>
      <c r="H186" s="4">
        <v>320400</v>
      </c>
      <c r="I186" s="6">
        <v>0.16</v>
      </c>
      <c r="J186" s="4">
        <v>51264</v>
      </c>
    </row>
    <row r="187" spans="1:10" x14ac:dyDescent="0.3">
      <c r="A187" s="7">
        <v>179000</v>
      </c>
      <c r="B187" s="7">
        <v>552752</v>
      </c>
      <c r="C187" s="7">
        <v>4606.2666666666664</v>
      </c>
      <c r="D187" s="11">
        <v>60</v>
      </c>
      <c r="E187" s="8">
        <v>120</v>
      </c>
      <c r="F187" s="9">
        <v>0.03</v>
      </c>
      <c r="G187" s="9">
        <v>0.36</v>
      </c>
      <c r="H187" s="7">
        <v>322200</v>
      </c>
      <c r="I187" s="9">
        <v>0.16</v>
      </c>
      <c r="J187" s="7">
        <v>51552</v>
      </c>
    </row>
    <row r="188" spans="1:10" x14ac:dyDescent="0.3">
      <c r="A188" s="4">
        <v>180000</v>
      </c>
      <c r="B188" s="4">
        <v>555840</v>
      </c>
      <c r="C188" s="4">
        <v>4632</v>
      </c>
      <c r="D188" s="12">
        <v>60</v>
      </c>
      <c r="E188" s="5">
        <v>120</v>
      </c>
      <c r="F188" s="6">
        <v>0.03</v>
      </c>
      <c r="G188" s="6">
        <v>0.36</v>
      </c>
      <c r="H188" s="4">
        <v>324000</v>
      </c>
      <c r="I188" s="6">
        <v>0.16</v>
      </c>
      <c r="J188" s="4">
        <v>51840</v>
      </c>
    </row>
    <row r="189" spans="1:10" x14ac:dyDescent="0.3">
      <c r="A189" s="7">
        <v>181000</v>
      </c>
      <c r="B189" s="7">
        <v>558928</v>
      </c>
      <c r="C189" s="7">
        <v>4657.7333333333336</v>
      </c>
      <c r="D189" s="11">
        <v>60</v>
      </c>
      <c r="E189" s="8">
        <v>120</v>
      </c>
      <c r="F189" s="9">
        <v>0.03</v>
      </c>
      <c r="G189" s="9">
        <v>0.36</v>
      </c>
      <c r="H189" s="7">
        <v>325800</v>
      </c>
      <c r="I189" s="9">
        <v>0.16</v>
      </c>
      <c r="J189" s="7">
        <v>52128</v>
      </c>
    </row>
    <row r="190" spans="1:10" x14ac:dyDescent="0.3">
      <c r="A190" s="4">
        <v>182000</v>
      </c>
      <c r="B190" s="4">
        <v>562016</v>
      </c>
      <c r="C190" s="4">
        <v>4683.4666666666662</v>
      </c>
      <c r="D190" s="12">
        <v>60</v>
      </c>
      <c r="E190" s="5">
        <v>120</v>
      </c>
      <c r="F190" s="6">
        <v>0.03</v>
      </c>
      <c r="G190" s="6">
        <v>0.36</v>
      </c>
      <c r="H190" s="4">
        <v>327600</v>
      </c>
      <c r="I190" s="6">
        <v>0.16</v>
      </c>
      <c r="J190" s="4">
        <v>52416</v>
      </c>
    </row>
    <row r="191" spans="1:10" x14ac:dyDescent="0.3">
      <c r="A191" s="7">
        <v>183000</v>
      </c>
      <c r="B191" s="7">
        <v>565104</v>
      </c>
      <c r="C191" s="7">
        <v>4709.2</v>
      </c>
      <c r="D191" s="11">
        <v>60</v>
      </c>
      <c r="E191" s="8">
        <v>120</v>
      </c>
      <c r="F191" s="9">
        <v>0.03</v>
      </c>
      <c r="G191" s="9">
        <v>0.36</v>
      </c>
      <c r="H191" s="7">
        <v>329400</v>
      </c>
      <c r="I191" s="9">
        <v>0.16</v>
      </c>
      <c r="J191" s="7">
        <v>52704</v>
      </c>
    </row>
    <row r="192" spans="1:10" x14ac:dyDescent="0.3">
      <c r="A192" s="4">
        <v>184000</v>
      </c>
      <c r="B192" s="4">
        <v>568192</v>
      </c>
      <c r="C192" s="4">
        <v>4734.9333333333334</v>
      </c>
      <c r="D192" s="12">
        <v>60</v>
      </c>
      <c r="E192" s="5">
        <v>120</v>
      </c>
      <c r="F192" s="6">
        <v>0.03</v>
      </c>
      <c r="G192" s="6">
        <v>0.36</v>
      </c>
      <c r="H192" s="4">
        <v>331200</v>
      </c>
      <c r="I192" s="6">
        <v>0.16</v>
      </c>
      <c r="J192" s="4">
        <v>52992</v>
      </c>
    </row>
    <row r="193" spans="1:10" x14ac:dyDescent="0.3">
      <c r="A193" s="7">
        <v>185000</v>
      </c>
      <c r="B193" s="7">
        <v>571280</v>
      </c>
      <c r="C193" s="7">
        <v>4760.666666666667</v>
      </c>
      <c r="D193" s="11">
        <v>60</v>
      </c>
      <c r="E193" s="8">
        <v>120</v>
      </c>
      <c r="F193" s="9">
        <v>0.03</v>
      </c>
      <c r="G193" s="9">
        <v>0.36</v>
      </c>
      <c r="H193" s="7">
        <v>333000</v>
      </c>
      <c r="I193" s="9">
        <v>0.16</v>
      </c>
      <c r="J193" s="7">
        <v>53280</v>
      </c>
    </row>
    <row r="194" spans="1:10" x14ac:dyDescent="0.3">
      <c r="A194" s="4">
        <v>186000</v>
      </c>
      <c r="B194" s="4">
        <v>574368</v>
      </c>
      <c r="C194" s="4">
        <v>4786.3999999999996</v>
      </c>
      <c r="D194" s="12">
        <v>60</v>
      </c>
      <c r="E194" s="5">
        <v>120</v>
      </c>
      <c r="F194" s="6">
        <v>0.03</v>
      </c>
      <c r="G194" s="6">
        <v>0.36</v>
      </c>
      <c r="H194" s="4">
        <v>334800</v>
      </c>
      <c r="I194" s="6">
        <v>0.16</v>
      </c>
      <c r="J194" s="4">
        <v>53568</v>
      </c>
    </row>
    <row r="195" spans="1:10" x14ac:dyDescent="0.3">
      <c r="A195" s="7">
        <v>187000</v>
      </c>
      <c r="B195" s="7">
        <v>577456</v>
      </c>
      <c r="C195" s="7">
        <v>4812.1333333333332</v>
      </c>
      <c r="D195" s="11">
        <v>60</v>
      </c>
      <c r="E195" s="8">
        <v>120</v>
      </c>
      <c r="F195" s="9">
        <v>0.03</v>
      </c>
      <c r="G195" s="9">
        <v>0.36</v>
      </c>
      <c r="H195" s="7">
        <v>336600</v>
      </c>
      <c r="I195" s="9">
        <v>0.16</v>
      </c>
      <c r="J195" s="7">
        <v>53856</v>
      </c>
    </row>
    <row r="196" spans="1:10" x14ac:dyDescent="0.3">
      <c r="A196" s="4">
        <v>188000</v>
      </c>
      <c r="B196" s="4">
        <v>580544</v>
      </c>
      <c r="C196" s="4">
        <v>4837.8666666666668</v>
      </c>
      <c r="D196" s="12">
        <v>60</v>
      </c>
      <c r="E196" s="5">
        <v>120</v>
      </c>
      <c r="F196" s="6">
        <v>0.03</v>
      </c>
      <c r="G196" s="6">
        <v>0.36</v>
      </c>
      <c r="H196" s="4">
        <v>338400</v>
      </c>
      <c r="I196" s="6">
        <v>0.16</v>
      </c>
      <c r="J196" s="4">
        <v>54144</v>
      </c>
    </row>
    <row r="197" spans="1:10" x14ac:dyDescent="0.3">
      <c r="A197" s="7">
        <v>189000</v>
      </c>
      <c r="B197" s="7">
        <v>583632</v>
      </c>
      <c r="C197" s="7">
        <v>4863.6000000000004</v>
      </c>
      <c r="D197" s="11">
        <v>60</v>
      </c>
      <c r="E197" s="8">
        <v>120</v>
      </c>
      <c r="F197" s="9">
        <v>0.03</v>
      </c>
      <c r="G197" s="9">
        <v>0.36</v>
      </c>
      <c r="H197" s="7">
        <v>340200</v>
      </c>
      <c r="I197" s="9">
        <v>0.16</v>
      </c>
      <c r="J197" s="7">
        <v>54432</v>
      </c>
    </row>
    <row r="198" spans="1:10" x14ac:dyDescent="0.3">
      <c r="A198" s="4">
        <v>190000</v>
      </c>
      <c r="B198" s="4">
        <v>586720</v>
      </c>
      <c r="C198" s="4">
        <v>4889.333333333333</v>
      </c>
      <c r="D198" s="12">
        <v>60</v>
      </c>
      <c r="E198" s="5">
        <v>120</v>
      </c>
      <c r="F198" s="6">
        <v>0.03</v>
      </c>
      <c r="G198" s="6">
        <v>0.36</v>
      </c>
      <c r="H198" s="4">
        <v>342000</v>
      </c>
      <c r="I198" s="6">
        <v>0.16</v>
      </c>
      <c r="J198" s="4">
        <v>54720</v>
      </c>
    </row>
    <row r="199" spans="1:10" x14ac:dyDescent="0.3">
      <c r="A199" s="7">
        <v>191000</v>
      </c>
      <c r="B199" s="7">
        <v>589808</v>
      </c>
      <c r="C199" s="7">
        <v>4915.0666666666666</v>
      </c>
      <c r="D199" s="11">
        <v>60</v>
      </c>
      <c r="E199" s="8">
        <v>120</v>
      </c>
      <c r="F199" s="9">
        <v>0.03</v>
      </c>
      <c r="G199" s="9">
        <v>0.36</v>
      </c>
      <c r="H199" s="7">
        <v>343800</v>
      </c>
      <c r="I199" s="9">
        <v>0.16</v>
      </c>
      <c r="J199" s="7">
        <v>55008</v>
      </c>
    </row>
    <row r="200" spans="1:10" x14ac:dyDescent="0.3">
      <c r="A200" s="4">
        <v>192000</v>
      </c>
      <c r="B200" s="4">
        <v>592896</v>
      </c>
      <c r="C200" s="4">
        <v>4940.8</v>
      </c>
      <c r="D200" s="12">
        <v>60</v>
      </c>
      <c r="E200" s="5">
        <v>120</v>
      </c>
      <c r="F200" s="6">
        <v>0.03</v>
      </c>
      <c r="G200" s="6">
        <v>0.36</v>
      </c>
      <c r="H200" s="4">
        <v>345600</v>
      </c>
      <c r="I200" s="6">
        <v>0.16</v>
      </c>
      <c r="J200" s="4">
        <v>55296</v>
      </c>
    </row>
    <row r="201" spans="1:10" x14ac:dyDescent="0.3">
      <c r="A201" s="7">
        <v>193000</v>
      </c>
      <c r="B201" s="7">
        <v>595984</v>
      </c>
      <c r="C201" s="7">
        <v>4966.5333333333338</v>
      </c>
      <c r="D201" s="11">
        <v>60</v>
      </c>
      <c r="E201" s="8">
        <v>120</v>
      </c>
      <c r="F201" s="9">
        <v>0.03</v>
      </c>
      <c r="G201" s="9">
        <v>0.36</v>
      </c>
      <c r="H201" s="7">
        <v>347400</v>
      </c>
      <c r="I201" s="9">
        <v>0.16</v>
      </c>
      <c r="J201" s="7">
        <v>55584</v>
      </c>
    </row>
    <row r="202" spans="1:10" x14ac:dyDescent="0.3">
      <c r="A202" s="4">
        <v>194000</v>
      </c>
      <c r="B202" s="4">
        <v>599072</v>
      </c>
      <c r="C202" s="4">
        <v>4992.2666666666664</v>
      </c>
      <c r="D202" s="12">
        <v>60</v>
      </c>
      <c r="E202" s="5">
        <v>120</v>
      </c>
      <c r="F202" s="6">
        <v>0.03</v>
      </c>
      <c r="G202" s="6">
        <v>0.36</v>
      </c>
      <c r="H202" s="4">
        <v>349200</v>
      </c>
      <c r="I202" s="6">
        <v>0.16</v>
      </c>
      <c r="J202" s="4">
        <v>55872</v>
      </c>
    </row>
    <row r="203" spans="1:10" x14ac:dyDescent="0.3">
      <c r="A203" s="7">
        <v>195000</v>
      </c>
      <c r="B203" s="7">
        <v>602160</v>
      </c>
      <c r="C203" s="7">
        <v>5018</v>
      </c>
      <c r="D203" s="11">
        <v>60</v>
      </c>
      <c r="E203" s="8">
        <v>120</v>
      </c>
      <c r="F203" s="9">
        <v>0.03</v>
      </c>
      <c r="G203" s="9">
        <v>0.36</v>
      </c>
      <c r="H203" s="7">
        <v>351000</v>
      </c>
      <c r="I203" s="9">
        <v>0.16</v>
      </c>
      <c r="J203" s="7">
        <v>56160</v>
      </c>
    </row>
    <row r="204" spans="1:10" x14ac:dyDescent="0.3">
      <c r="A204" s="4">
        <v>196000</v>
      </c>
      <c r="B204" s="4">
        <v>605248</v>
      </c>
      <c r="C204" s="4">
        <v>5043.7333333333336</v>
      </c>
      <c r="D204" s="12">
        <v>60</v>
      </c>
      <c r="E204" s="5">
        <v>120</v>
      </c>
      <c r="F204" s="6">
        <v>0.03</v>
      </c>
      <c r="G204" s="6">
        <v>0.36</v>
      </c>
      <c r="H204" s="4">
        <v>352800</v>
      </c>
      <c r="I204" s="6">
        <v>0.16</v>
      </c>
      <c r="J204" s="4">
        <v>56448</v>
      </c>
    </row>
    <row r="205" spans="1:10" x14ac:dyDescent="0.3">
      <c r="A205" s="7">
        <v>197000</v>
      </c>
      <c r="B205" s="7">
        <v>608336</v>
      </c>
      <c r="C205" s="7">
        <v>5069.4666666666662</v>
      </c>
      <c r="D205" s="11">
        <v>60</v>
      </c>
      <c r="E205" s="8">
        <v>120</v>
      </c>
      <c r="F205" s="9">
        <v>0.03</v>
      </c>
      <c r="G205" s="9">
        <v>0.36</v>
      </c>
      <c r="H205" s="7">
        <v>354600</v>
      </c>
      <c r="I205" s="9">
        <v>0.16</v>
      </c>
      <c r="J205" s="7">
        <v>56736</v>
      </c>
    </row>
    <row r="206" spans="1:10" x14ac:dyDescent="0.3">
      <c r="A206" s="4">
        <v>198000</v>
      </c>
      <c r="B206" s="4">
        <v>611424</v>
      </c>
      <c r="C206" s="4">
        <v>5095.2</v>
      </c>
      <c r="D206" s="12">
        <v>60</v>
      </c>
      <c r="E206" s="5">
        <v>120</v>
      </c>
      <c r="F206" s="6">
        <v>0.03</v>
      </c>
      <c r="G206" s="6">
        <v>0.36</v>
      </c>
      <c r="H206" s="4">
        <v>356400</v>
      </c>
      <c r="I206" s="6">
        <v>0.16</v>
      </c>
      <c r="J206" s="4">
        <v>57024</v>
      </c>
    </row>
    <row r="207" spans="1:10" x14ac:dyDescent="0.3">
      <c r="A207" s="7">
        <v>199000</v>
      </c>
      <c r="B207" s="7">
        <v>614512</v>
      </c>
      <c r="C207" s="7">
        <v>5120.9333333333334</v>
      </c>
      <c r="D207" s="11">
        <v>60</v>
      </c>
      <c r="E207" s="8">
        <v>120</v>
      </c>
      <c r="F207" s="9">
        <v>0.03</v>
      </c>
      <c r="G207" s="9">
        <v>0.36</v>
      </c>
      <c r="H207" s="7">
        <v>358200</v>
      </c>
      <c r="I207" s="9">
        <v>0.16</v>
      </c>
      <c r="J207" s="7">
        <v>57312</v>
      </c>
    </row>
    <row r="208" spans="1:10" x14ac:dyDescent="0.3">
      <c r="A208" s="4">
        <v>200000</v>
      </c>
      <c r="B208" s="4">
        <v>617600</v>
      </c>
      <c r="C208" s="4">
        <v>5146.666666666667</v>
      </c>
      <c r="D208" s="12">
        <v>60</v>
      </c>
      <c r="E208" s="5">
        <v>120</v>
      </c>
      <c r="F208" s="6">
        <v>0.03</v>
      </c>
      <c r="G208" s="6">
        <v>0.36</v>
      </c>
      <c r="H208" s="4">
        <v>360000</v>
      </c>
      <c r="I208" s="6">
        <v>0.16</v>
      </c>
      <c r="J208" s="4">
        <v>57600</v>
      </c>
    </row>
    <row r="209" spans="1:10" x14ac:dyDescent="0.3">
      <c r="A209" s="7">
        <v>201000</v>
      </c>
      <c r="B209" s="7">
        <v>620688</v>
      </c>
      <c r="C209" s="7">
        <v>5172.3999999999996</v>
      </c>
      <c r="D209" s="11">
        <v>60</v>
      </c>
      <c r="E209" s="8">
        <v>120</v>
      </c>
      <c r="F209" s="9">
        <v>0.03</v>
      </c>
      <c r="G209" s="9">
        <v>0.36</v>
      </c>
      <c r="H209" s="7">
        <v>361800</v>
      </c>
      <c r="I209" s="9">
        <v>0.16</v>
      </c>
      <c r="J209" s="7">
        <v>57888</v>
      </c>
    </row>
    <row r="210" spans="1:10" x14ac:dyDescent="0.3">
      <c r="A210" s="4">
        <v>202000</v>
      </c>
      <c r="B210" s="4">
        <v>623776</v>
      </c>
      <c r="C210" s="4">
        <v>5198.1333333333332</v>
      </c>
      <c r="D210" s="12">
        <v>60</v>
      </c>
      <c r="E210" s="5">
        <v>120</v>
      </c>
      <c r="F210" s="6">
        <v>0.03</v>
      </c>
      <c r="G210" s="6">
        <v>0.36</v>
      </c>
      <c r="H210" s="4">
        <v>363600</v>
      </c>
      <c r="I210" s="6">
        <v>0.16</v>
      </c>
      <c r="J210" s="4">
        <v>58176</v>
      </c>
    </row>
    <row r="211" spans="1:10" x14ac:dyDescent="0.3">
      <c r="A211" s="7">
        <v>203000</v>
      </c>
      <c r="B211" s="7">
        <v>626864</v>
      </c>
      <c r="C211" s="7">
        <v>5223.8666666666668</v>
      </c>
      <c r="D211" s="11">
        <v>60</v>
      </c>
      <c r="E211" s="8">
        <v>120</v>
      </c>
      <c r="F211" s="9">
        <v>0.03</v>
      </c>
      <c r="G211" s="9">
        <v>0.36</v>
      </c>
      <c r="H211" s="7">
        <v>365400</v>
      </c>
      <c r="I211" s="9">
        <v>0.16</v>
      </c>
      <c r="J211" s="7">
        <v>58464</v>
      </c>
    </row>
    <row r="212" spans="1:10" x14ac:dyDescent="0.3">
      <c r="A212" s="4">
        <v>204000</v>
      </c>
      <c r="B212" s="4">
        <v>629952</v>
      </c>
      <c r="C212" s="4">
        <v>5249.6</v>
      </c>
      <c r="D212" s="12">
        <v>60</v>
      </c>
      <c r="E212" s="5">
        <v>120</v>
      </c>
      <c r="F212" s="6">
        <v>0.03</v>
      </c>
      <c r="G212" s="6">
        <v>0.36</v>
      </c>
      <c r="H212" s="4">
        <v>367200</v>
      </c>
      <c r="I212" s="6">
        <v>0.16</v>
      </c>
      <c r="J212" s="4">
        <v>58752</v>
      </c>
    </row>
    <row r="213" spans="1:10" x14ac:dyDescent="0.3">
      <c r="A213" s="7">
        <v>205000</v>
      </c>
      <c r="B213" s="7">
        <v>633040</v>
      </c>
      <c r="C213" s="7">
        <v>5275.333333333333</v>
      </c>
      <c r="D213" s="11">
        <v>60</v>
      </c>
      <c r="E213" s="8">
        <v>120</v>
      </c>
      <c r="F213" s="9">
        <v>0.03</v>
      </c>
      <c r="G213" s="9">
        <v>0.36</v>
      </c>
      <c r="H213" s="7">
        <v>369000</v>
      </c>
      <c r="I213" s="9">
        <v>0.16</v>
      </c>
      <c r="J213" s="7">
        <v>59040</v>
      </c>
    </row>
    <row r="214" spans="1:10" x14ac:dyDescent="0.3">
      <c r="A214" s="4">
        <v>206000</v>
      </c>
      <c r="B214" s="4">
        <v>636128</v>
      </c>
      <c r="C214" s="4">
        <v>5301.0666666666666</v>
      </c>
      <c r="D214" s="12">
        <v>60</v>
      </c>
      <c r="E214" s="5">
        <v>120</v>
      </c>
      <c r="F214" s="6">
        <v>0.03</v>
      </c>
      <c r="G214" s="6">
        <v>0.36</v>
      </c>
      <c r="H214" s="4">
        <v>370800</v>
      </c>
      <c r="I214" s="6">
        <v>0.16</v>
      </c>
      <c r="J214" s="4">
        <v>59328</v>
      </c>
    </row>
    <row r="215" spans="1:10" x14ac:dyDescent="0.3">
      <c r="A215" s="7">
        <v>207000</v>
      </c>
      <c r="B215" s="7">
        <v>639216</v>
      </c>
      <c r="C215" s="7">
        <v>5326.8</v>
      </c>
      <c r="D215" s="11">
        <v>60</v>
      </c>
      <c r="E215" s="8">
        <v>120</v>
      </c>
      <c r="F215" s="9">
        <v>0.03</v>
      </c>
      <c r="G215" s="9">
        <v>0.36</v>
      </c>
      <c r="H215" s="7">
        <v>372600</v>
      </c>
      <c r="I215" s="9">
        <v>0.16</v>
      </c>
      <c r="J215" s="7">
        <v>59616</v>
      </c>
    </row>
    <row r="216" spans="1:10" x14ac:dyDescent="0.3">
      <c r="A216" s="4">
        <v>208000</v>
      </c>
      <c r="B216" s="4">
        <v>642304</v>
      </c>
      <c r="C216" s="4">
        <v>5352.5333333333338</v>
      </c>
      <c r="D216" s="12">
        <v>60</v>
      </c>
      <c r="E216" s="5">
        <v>120</v>
      </c>
      <c r="F216" s="6">
        <v>0.03</v>
      </c>
      <c r="G216" s="6">
        <v>0.36</v>
      </c>
      <c r="H216" s="4">
        <v>374400</v>
      </c>
      <c r="I216" s="6">
        <v>0.16</v>
      </c>
      <c r="J216" s="4">
        <v>59904</v>
      </c>
    </row>
    <row r="217" spans="1:10" x14ac:dyDescent="0.3">
      <c r="A217" s="7">
        <v>209000</v>
      </c>
      <c r="B217" s="7">
        <v>645392</v>
      </c>
      <c r="C217" s="7">
        <v>5378.2666666666664</v>
      </c>
      <c r="D217" s="11">
        <v>60</v>
      </c>
      <c r="E217" s="8">
        <v>120</v>
      </c>
      <c r="F217" s="9">
        <v>0.03</v>
      </c>
      <c r="G217" s="9">
        <v>0.36</v>
      </c>
      <c r="H217" s="7">
        <v>376200</v>
      </c>
      <c r="I217" s="9">
        <v>0.16</v>
      </c>
      <c r="J217" s="7">
        <v>60192</v>
      </c>
    </row>
    <row r="218" spans="1:10" x14ac:dyDescent="0.3">
      <c r="A218" s="4">
        <v>210000</v>
      </c>
      <c r="B218" s="4">
        <v>648480</v>
      </c>
      <c r="C218" s="4">
        <v>5404</v>
      </c>
      <c r="D218" s="12">
        <v>60</v>
      </c>
      <c r="E218" s="5">
        <v>120</v>
      </c>
      <c r="F218" s="6">
        <v>0.03</v>
      </c>
      <c r="G218" s="6">
        <v>0.36</v>
      </c>
      <c r="H218" s="4">
        <v>378000</v>
      </c>
      <c r="I218" s="6">
        <v>0.16</v>
      </c>
      <c r="J218" s="4">
        <v>60480</v>
      </c>
    </row>
    <row r="219" spans="1:10" x14ac:dyDescent="0.3">
      <c r="A219" s="7">
        <v>211000</v>
      </c>
      <c r="B219" s="7">
        <v>651568</v>
      </c>
      <c r="C219" s="7">
        <v>5429.7333333333336</v>
      </c>
      <c r="D219" s="11">
        <v>60</v>
      </c>
      <c r="E219" s="8">
        <v>120</v>
      </c>
      <c r="F219" s="9">
        <v>0.03</v>
      </c>
      <c r="G219" s="9">
        <v>0.36</v>
      </c>
      <c r="H219" s="7">
        <v>379800</v>
      </c>
      <c r="I219" s="9">
        <v>0.16</v>
      </c>
      <c r="J219" s="7">
        <v>60768</v>
      </c>
    </row>
    <row r="220" spans="1:10" x14ac:dyDescent="0.3">
      <c r="A220" s="4">
        <v>212000</v>
      </c>
      <c r="B220" s="4">
        <v>654656</v>
      </c>
      <c r="C220" s="4">
        <v>5455.4666666666662</v>
      </c>
      <c r="D220" s="12">
        <v>60</v>
      </c>
      <c r="E220" s="5">
        <v>120</v>
      </c>
      <c r="F220" s="6">
        <v>0.03</v>
      </c>
      <c r="G220" s="6">
        <v>0.36</v>
      </c>
      <c r="H220" s="4">
        <v>381600</v>
      </c>
      <c r="I220" s="6">
        <v>0.16</v>
      </c>
      <c r="J220" s="4">
        <v>61056</v>
      </c>
    </row>
    <row r="221" spans="1:10" x14ac:dyDescent="0.3">
      <c r="A221" s="7">
        <v>213000</v>
      </c>
      <c r="B221" s="7">
        <v>657744</v>
      </c>
      <c r="C221" s="7">
        <v>5481.2</v>
      </c>
      <c r="D221" s="11">
        <v>60</v>
      </c>
      <c r="E221" s="8">
        <v>120</v>
      </c>
      <c r="F221" s="9">
        <v>0.03</v>
      </c>
      <c r="G221" s="9">
        <v>0.36</v>
      </c>
      <c r="H221" s="7">
        <v>383400</v>
      </c>
      <c r="I221" s="9">
        <v>0.16</v>
      </c>
      <c r="J221" s="7">
        <v>61344</v>
      </c>
    </row>
    <row r="222" spans="1:10" x14ac:dyDescent="0.3">
      <c r="A222" s="4">
        <v>214000</v>
      </c>
      <c r="B222" s="4">
        <v>660832</v>
      </c>
      <c r="C222" s="4">
        <v>5506.9333333333334</v>
      </c>
      <c r="D222" s="12">
        <v>60</v>
      </c>
      <c r="E222" s="5">
        <v>120</v>
      </c>
      <c r="F222" s="6">
        <v>0.03</v>
      </c>
      <c r="G222" s="6">
        <v>0.36</v>
      </c>
      <c r="H222" s="4">
        <v>385200</v>
      </c>
      <c r="I222" s="6">
        <v>0.16</v>
      </c>
      <c r="J222" s="4">
        <v>61632</v>
      </c>
    </row>
    <row r="223" spans="1:10" x14ac:dyDescent="0.3">
      <c r="A223" s="7">
        <v>215000</v>
      </c>
      <c r="B223" s="7">
        <v>663920</v>
      </c>
      <c r="C223" s="7">
        <v>5532.666666666667</v>
      </c>
      <c r="D223" s="11">
        <v>60</v>
      </c>
      <c r="E223" s="8">
        <v>120</v>
      </c>
      <c r="F223" s="9">
        <v>0.03</v>
      </c>
      <c r="G223" s="9">
        <v>0.36</v>
      </c>
      <c r="H223" s="7">
        <v>387000</v>
      </c>
      <c r="I223" s="9">
        <v>0.16</v>
      </c>
      <c r="J223" s="7">
        <v>61920</v>
      </c>
    </row>
    <row r="224" spans="1:10" x14ac:dyDescent="0.3">
      <c r="A224" s="4">
        <v>216000</v>
      </c>
      <c r="B224" s="4">
        <v>667008</v>
      </c>
      <c r="C224" s="4">
        <v>5558.4</v>
      </c>
      <c r="D224" s="12">
        <v>60</v>
      </c>
      <c r="E224" s="5">
        <v>120</v>
      </c>
      <c r="F224" s="6">
        <v>0.03</v>
      </c>
      <c r="G224" s="6">
        <v>0.36</v>
      </c>
      <c r="H224" s="4">
        <v>388800</v>
      </c>
      <c r="I224" s="6">
        <v>0.16</v>
      </c>
      <c r="J224" s="4">
        <v>62208</v>
      </c>
    </row>
    <row r="225" spans="1:10" x14ac:dyDescent="0.3">
      <c r="A225" s="7">
        <v>217000</v>
      </c>
      <c r="B225" s="7">
        <v>670096</v>
      </c>
      <c r="C225" s="7">
        <v>5584.1333333333332</v>
      </c>
      <c r="D225" s="11">
        <v>60</v>
      </c>
      <c r="E225" s="8">
        <v>120</v>
      </c>
      <c r="F225" s="9">
        <v>0.03</v>
      </c>
      <c r="G225" s="9">
        <v>0.36</v>
      </c>
      <c r="H225" s="7">
        <v>390600</v>
      </c>
      <c r="I225" s="9">
        <v>0.16</v>
      </c>
      <c r="J225" s="7">
        <v>62496</v>
      </c>
    </row>
    <row r="226" spans="1:10" x14ac:dyDescent="0.3">
      <c r="A226" s="4">
        <v>218000</v>
      </c>
      <c r="B226" s="4">
        <v>673184</v>
      </c>
      <c r="C226" s="4">
        <v>5609.8666666666668</v>
      </c>
      <c r="D226" s="12">
        <v>60</v>
      </c>
      <c r="E226" s="5">
        <v>120</v>
      </c>
      <c r="F226" s="6">
        <v>0.03</v>
      </c>
      <c r="G226" s="6">
        <v>0.36</v>
      </c>
      <c r="H226" s="4">
        <v>392400</v>
      </c>
      <c r="I226" s="6">
        <v>0.16</v>
      </c>
      <c r="J226" s="4">
        <v>62784</v>
      </c>
    </row>
    <row r="227" spans="1:10" x14ac:dyDescent="0.3">
      <c r="A227" s="7">
        <v>219000</v>
      </c>
      <c r="B227" s="7">
        <v>676272</v>
      </c>
      <c r="C227" s="7">
        <v>5635.6</v>
      </c>
      <c r="D227" s="11">
        <v>60</v>
      </c>
      <c r="E227" s="8">
        <v>120</v>
      </c>
      <c r="F227" s="9">
        <v>0.03</v>
      </c>
      <c r="G227" s="9">
        <v>0.36</v>
      </c>
      <c r="H227" s="7">
        <v>394200</v>
      </c>
      <c r="I227" s="9">
        <v>0.16</v>
      </c>
      <c r="J227" s="7">
        <v>63072</v>
      </c>
    </row>
    <row r="228" spans="1:10" x14ac:dyDescent="0.3">
      <c r="A228" s="4">
        <v>220000</v>
      </c>
      <c r="B228" s="4">
        <v>679360</v>
      </c>
      <c r="C228" s="4">
        <v>5661.333333333333</v>
      </c>
      <c r="D228" s="12">
        <v>60</v>
      </c>
      <c r="E228" s="5">
        <v>120</v>
      </c>
      <c r="F228" s="6">
        <v>0.03</v>
      </c>
      <c r="G228" s="6">
        <v>0.36</v>
      </c>
      <c r="H228" s="4">
        <v>396000</v>
      </c>
      <c r="I228" s="6">
        <v>0.16</v>
      </c>
      <c r="J228" s="4">
        <v>63360</v>
      </c>
    </row>
    <row r="229" spans="1:10" x14ac:dyDescent="0.3">
      <c r="A229" s="7">
        <v>221000</v>
      </c>
      <c r="B229" s="7">
        <v>682448</v>
      </c>
      <c r="C229" s="7">
        <v>5687.0666666666666</v>
      </c>
      <c r="D229" s="11">
        <v>60</v>
      </c>
      <c r="E229" s="8">
        <v>120</v>
      </c>
      <c r="F229" s="9">
        <v>0.03</v>
      </c>
      <c r="G229" s="9">
        <v>0.36</v>
      </c>
      <c r="H229" s="7">
        <v>397800</v>
      </c>
      <c r="I229" s="9">
        <v>0.16</v>
      </c>
      <c r="J229" s="7">
        <v>63648</v>
      </c>
    </row>
    <row r="230" spans="1:10" x14ac:dyDescent="0.3">
      <c r="A230" s="4">
        <v>222000</v>
      </c>
      <c r="B230" s="4">
        <v>685536</v>
      </c>
      <c r="C230" s="4">
        <v>5712.8</v>
      </c>
      <c r="D230" s="12">
        <v>60</v>
      </c>
      <c r="E230" s="5">
        <v>120</v>
      </c>
      <c r="F230" s="6">
        <v>0.03</v>
      </c>
      <c r="G230" s="6">
        <v>0.36</v>
      </c>
      <c r="H230" s="4">
        <v>399600</v>
      </c>
      <c r="I230" s="6">
        <v>0.16</v>
      </c>
      <c r="J230" s="4">
        <v>63936</v>
      </c>
    </row>
    <row r="231" spans="1:10" x14ac:dyDescent="0.3">
      <c r="A231" s="7">
        <v>223000</v>
      </c>
      <c r="B231" s="7">
        <v>688624</v>
      </c>
      <c r="C231" s="7">
        <v>5738.5333333333338</v>
      </c>
      <c r="D231" s="11">
        <v>60</v>
      </c>
      <c r="E231" s="8">
        <v>120</v>
      </c>
      <c r="F231" s="9">
        <v>0.03</v>
      </c>
      <c r="G231" s="9">
        <v>0.36</v>
      </c>
      <c r="H231" s="7">
        <v>401400</v>
      </c>
      <c r="I231" s="9">
        <v>0.16</v>
      </c>
      <c r="J231" s="7">
        <v>64224</v>
      </c>
    </row>
    <row r="232" spans="1:10" x14ac:dyDescent="0.3">
      <c r="A232" s="4">
        <v>224000</v>
      </c>
      <c r="B232" s="4">
        <v>691712</v>
      </c>
      <c r="C232" s="4">
        <v>5764.2666666666664</v>
      </c>
      <c r="D232" s="12">
        <v>60</v>
      </c>
      <c r="E232" s="5">
        <v>120</v>
      </c>
      <c r="F232" s="6">
        <v>0.03</v>
      </c>
      <c r="G232" s="6">
        <v>0.36</v>
      </c>
      <c r="H232" s="4">
        <v>403200</v>
      </c>
      <c r="I232" s="6">
        <v>0.16</v>
      </c>
      <c r="J232" s="4">
        <v>64512</v>
      </c>
    </row>
    <row r="233" spans="1:10" x14ac:dyDescent="0.3">
      <c r="A233" s="7">
        <v>225000</v>
      </c>
      <c r="B233" s="7">
        <v>694800</v>
      </c>
      <c r="C233" s="7">
        <v>5790</v>
      </c>
      <c r="D233" s="11">
        <v>60</v>
      </c>
      <c r="E233" s="8">
        <v>120</v>
      </c>
      <c r="F233" s="9">
        <v>0.03</v>
      </c>
      <c r="G233" s="9">
        <v>0.36</v>
      </c>
      <c r="H233" s="7">
        <v>405000</v>
      </c>
      <c r="I233" s="9">
        <v>0.16</v>
      </c>
      <c r="J233" s="7">
        <v>64800</v>
      </c>
    </row>
    <row r="234" spans="1:10" x14ac:dyDescent="0.3">
      <c r="A234" s="4">
        <v>226000</v>
      </c>
      <c r="B234" s="4">
        <v>697888</v>
      </c>
      <c r="C234" s="4">
        <v>5815.7333333333336</v>
      </c>
      <c r="D234" s="12">
        <v>60</v>
      </c>
      <c r="E234" s="5">
        <v>120</v>
      </c>
      <c r="F234" s="6">
        <v>0.03</v>
      </c>
      <c r="G234" s="6">
        <v>0.36</v>
      </c>
      <c r="H234" s="4">
        <v>406800</v>
      </c>
      <c r="I234" s="6">
        <v>0.16</v>
      </c>
      <c r="J234" s="4">
        <v>65088</v>
      </c>
    </row>
    <row r="235" spans="1:10" x14ac:dyDescent="0.3">
      <c r="A235" s="7">
        <v>227000</v>
      </c>
      <c r="B235" s="7">
        <v>700976</v>
      </c>
      <c r="C235" s="7">
        <v>5841.4666666666662</v>
      </c>
      <c r="D235" s="11">
        <v>60</v>
      </c>
      <c r="E235" s="8">
        <v>120</v>
      </c>
      <c r="F235" s="9">
        <v>0.03</v>
      </c>
      <c r="G235" s="9">
        <v>0.36</v>
      </c>
      <c r="H235" s="7">
        <v>408600</v>
      </c>
      <c r="I235" s="9">
        <v>0.16</v>
      </c>
      <c r="J235" s="7">
        <v>65376</v>
      </c>
    </row>
    <row r="236" spans="1:10" x14ac:dyDescent="0.3">
      <c r="A236" s="4">
        <v>228000</v>
      </c>
      <c r="B236" s="4">
        <v>704064</v>
      </c>
      <c r="C236" s="4">
        <v>5867.2</v>
      </c>
      <c r="D236" s="12">
        <v>60</v>
      </c>
      <c r="E236" s="5">
        <v>120</v>
      </c>
      <c r="F236" s="6">
        <v>0.03</v>
      </c>
      <c r="G236" s="6">
        <v>0.36</v>
      </c>
      <c r="H236" s="4">
        <v>410400</v>
      </c>
      <c r="I236" s="6">
        <v>0.16</v>
      </c>
      <c r="J236" s="4">
        <v>65664</v>
      </c>
    </row>
    <row r="237" spans="1:10" x14ac:dyDescent="0.3">
      <c r="A237" s="7">
        <v>229000</v>
      </c>
      <c r="B237" s="7">
        <v>707152</v>
      </c>
      <c r="C237" s="7">
        <v>5892.9333333333334</v>
      </c>
      <c r="D237" s="11">
        <v>60</v>
      </c>
      <c r="E237" s="8">
        <v>120</v>
      </c>
      <c r="F237" s="9">
        <v>0.03</v>
      </c>
      <c r="G237" s="9">
        <v>0.36</v>
      </c>
      <c r="H237" s="7">
        <v>412200</v>
      </c>
      <c r="I237" s="9">
        <v>0.16</v>
      </c>
      <c r="J237" s="7">
        <v>65952</v>
      </c>
    </row>
    <row r="238" spans="1:10" x14ac:dyDescent="0.3">
      <c r="A238" s="4">
        <v>230000</v>
      </c>
      <c r="B238" s="4">
        <v>710240</v>
      </c>
      <c r="C238" s="4">
        <v>5918.666666666667</v>
      </c>
      <c r="D238" s="12">
        <v>60</v>
      </c>
      <c r="E238" s="5">
        <v>120</v>
      </c>
      <c r="F238" s="6">
        <v>0.03</v>
      </c>
      <c r="G238" s="6">
        <v>0.36</v>
      </c>
      <c r="H238" s="4">
        <v>414000</v>
      </c>
      <c r="I238" s="6">
        <v>0.16</v>
      </c>
      <c r="J238" s="4">
        <v>66240</v>
      </c>
    </row>
    <row r="239" spans="1:10" x14ac:dyDescent="0.3">
      <c r="A239" s="7">
        <v>231000</v>
      </c>
      <c r="B239" s="7">
        <v>713328</v>
      </c>
      <c r="C239" s="7">
        <v>5944.4</v>
      </c>
      <c r="D239" s="11">
        <v>60</v>
      </c>
      <c r="E239" s="8">
        <v>120</v>
      </c>
      <c r="F239" s="9">
        <v>0.03</v>
      </c>
      <c r="G239" s="9">
        <v>0.36</v>
      </c>
      <c r="H239" s="7">
        <v>415800</v>
      </c>
      <c r="I239" s="9">
        <v>0.16</v>
      </c>
      <c r="J239" s="7">
        <v>66528</v>
      </c>
    </row>
    <row r="240" spans="1:10" x14ac:dyDescent="0.3">
      <c r="A240" s="4">
        <v>232000</v>
      </c>
      <c r="B240" s="4">
        <v>716416</v>
      </c>
      <c r="C240" s="4">
        <v>5970.1333333333332</v>
      </c>
      <c r="D240" s="12">
        <v>60</v>
      </c>
      <c r="E240" s="5">
        <v>120</v>
      </c>
      <c r="F240" s="6">
        <v>0.03</v>
      </c>
      <c r="G240" s="6">
        <v>0.36</v>
      </c>
      <c r="H240" s="4">
        <v>417600</v>
      </c>
      <c r="I240" s="6">
        <v>0.16</v>
      </c>
      <c r="J240" s="4">
        <v>66816</v>
      </c>
    </row>
    <row r="241" spans="1:10" x14ac:dyDescent="0.3">
      <c r="A241" s="7">
        <v>233000</v>
      </c>
      <c r="B241" s="7">
        <v>719504</v>
      </c>
      <c r="C241" s="7">
        <v>5995.8666666666668</v>
      </c>
      <c r="D241" s="11">
        <v>60</v>
      </c>
      <c r="E241" s="8">
        <v>120</v>
      </c>
      <c r="F241" s="9">
        <v>0.03</v>
      </c>
      <c r="G241" s="9">
        <v>0.36</v>
      </c>
      <c r="H241" s="7">
        <v>419400</v>
      </c>
      <c r="I241" s="9">
        <v>0.16</v>
      </c>
      <c r="J241" s="7">
        <v>67104</v>
      </c>
    </row>
    <row r="242" spans="1:10" x14ac:dyDescent="0.3">
      <c r="A242" s="4">
        <v>234000</v>
      </c>
      <c r="B242" s="4">
        <v>722592</v>
      </c>
      <c r="C242" s="4">
        <v>6021.6</v>
      </c>
      <c r="D242" s="12">
        <v>60</v>
      </c>
      <c r="E242" s="5">
        <v>120</v>
      </c>
      <c r="F242" s="6">
        <v>0.03</v>
      </c>
      <c r="G242" s="6">
        <v>0.36</v>
      </c>
      <c r="H242" s="4">
        <v>421200</v>
      </c>
      <c r="I242" s="6">
        <v>0.16</v>
      </c>
      <c r="J242" s="4">
        <v>67392</v>
      </c>
    </row>
    <row r="243" spans="1:10" x14ac:dyDescent="0.3">
      <c r="A243" s="7">
        <v>235000</v>
      </c>
      <c r="B243" s="7">
        <v>725680</v>
      </c>
      <c r="C243" s="7">
        <v>6047.333333333333</v>
      </c>
      <c r="D243" s="11">
        <v>60</v>
      </c>
      <c r="E243" s="8">
        <v>120</v>
      </c>
      <c r="F243" s="9">
        <v>0.03</v>
      </c>
      <c r="G243" s="9">
        <v>0.36</v>
      </c>
      <c r="H243" s="7">
        <v>423000</v>
      </c>
      <c r="I243" s="9">
        <v>0.16</v>
      </c>
      <c r="J243" s="7">
        <v>67680</v>
      </c>
    </row>
    <row r="244" spans="1:10" x14ac:dyDescent="0.3">
      <c r="A244" s="4">
        <v>236000</v>
      </c>
      <c r="B244" s="4">
        <v>728768</v>
      </c>
      <c r="C244" s="4">
        <v>6073.0666666666666</v>
      </c>
      <c r="D244" s="12">
        <v>60</v>
      </c>
      <c r="E244" s="5">
        <v>120</v>
      </c>
      <c r="F244" s="6">
        <v>0.03</v>
      </c>
      <c r="G244" s="6">
        <v>0.36</v>
      </c>
      <c r="H244" s="4">
        <v>424800</v>
      </c>
      <c r="I244" s="6">
        <v>0.16</v>
      </c>
      <c r="J244" s="4">
        <v>67968</v>
      </c>
    </row>
    <row r="245" spans="1:10" x14ac:dyDescent="0.3">
      <c r="A245" s="7">
        <v>237000</v>
      </c>
      <c r="B245" s="7">
        <v>731856</v>
      </c>
      <c r="C245" s="7">
        <v>6098.8</v>
      </c>
      <c r="D245" s="11">
        <v>60</v>
      </c>
      <c r="E245" s="8">
        <v>120</v>
      </c>
      <c r="F245" s="9">
        <v>0.03</v>
      </c>
      <c r="G245" s="9">
        <v>0.36</v>
      </c>
      <c r="H245" s="7">
        <v>426600</v>
      </c>
      <c r="I245" s="9">
        <v>0.16</v>
      </c>
      <c r="J245" s="7">
        <v>68256</v>
      </c>
    </row>
    <row r="246" spans="1:10" x14ac:dyDescent="0.3">
      <c r="A246" s="4">
        <v>238000</v>
      </c>
      <c r="B246" s="4">
        <v>734944</v>
      </c>
      <c r="C246" s="4">
        <v>6124.5333333333338</v>
      </c>
      <c r="D246" s="12">
        <v>60</v>
      </c>
      <c r="E246" s="5">
        <v>120</v>
      </c>
      <c r="F246" s="6">
        <v>0.03</v>
      </c>
      <c r="G246" s="6">
        <v>0.36</v>
      </c>
      <c r="H246" s="4">
        <v>428400</v>
      </c>
      <c r="I246" s="6">
        <v>0.16</v>
      </c>
      <c r="J246" s="4">
        <v>68544</v>
      </c>
    </row>
    <row r="247" spans="1:10" x14ac:dyDescent="0.3">
      <c r="A247" s="7">
        <v>239000</v>
      </c>
      <c r="B247" s="7">
        <v>738032</v>
      </c>
      <c r="C247" s="7">
        <v>6150.2666666666664</v>
      </c>
      <c r="D247" s="11">
        <v>60</v>
      </c>
      <c r="E247" s="8">
        <v>120</v>
      </c>
      <c r="F247" s="9">
        <v>0.03</v>
      </c>
      <c r="G247" s="9">
        <v>0.36</v>
      </c>
      <c r="H247" s="7">
        <v>430200</v>
      </c>
      <c r="I247" s="9">
        <v>0.16</v>
      </c>
      <c r="J247" s="7">
        <v>68832</v>
      </c>
    </row>
    <row r="248" spans="1:10" x14ac:dyDescent="0.3">
      <c r="A248" s="4">
        <v>240000</v>
      </c>
      <c r="B248" s="4">
        <v>741120</v>
      </c>
      <c r="C248" s="4">
        <v>6176</v>
      </c>
      <c r="D248" s="12">
        <v>60</v>
      </c>
      <c r="E248" s="5">
        <v>120</v>
      </c>
      <c r="F248" s="6">
        <v>0.03</v>
      </c>
      <c r="G248" s="6">
        <v>0.36</v>
      </c>
      <c r="H248" s="4">
        <v>432000</v>
      </c>
      <c r="I248" s="6">
        <v>0.16</v>
      </c>
      <c r="J248" s="4">
        <v>69120</v>
      </c>
    </row>
    <row r="249" spans="1:10" x14ac:dyDescent="0.3">
      <c r="A249" s="7">
        <v>241000</v>
      </c>
      <c r="B249" s="7">
        <v>744208</v>
      </c>
      <c r="C249" s="7">
        <v>6201.7333333333336</v>
      </c>
      <c r="D249" s="11">
        <v>60</v>
      </c>
      <c r="E249" s="8">
        <v>120</v>
      </c>
      <c r="F249" s="9">
        <v>0.03</v>
      </c>
      <c r="G249" s="9">
        <v>0.36</v>
      </c>
      <c r="H249" s="7">
        <v>433800</v>
      </c>
      <c r="I249" s="9">
        <v>0.16</v>
      </c>
      <c r="J249" s="7">
        <v>69408</v>
      </c>
    </row>
    <row r="250" spans="1:10" x14ac:dyDescent="0.3">
      <c r="A250" s="4">
        <v>242000</v>
      </c>
      <c r="B250" s="4">
        <v>747296</v>
      </c>
      <c r="C250" s="4">
        <v>6227.4666666666662</v>
      </c>
      <c r="D250" s="12">
        <v>60</v>
      </c>
      <c r="E250" s="5">
        <v>120</v>
      </c>
      <c r="F250" s="6">
        <v>0.03</v>
      </c>
      <c r="G250" s="6">
        <v>0.36</v>
      </c>
      <c r="H250" s="4">
        <v>435600</v>
      </c>
      <c r="I250" s="6">
        <v>0.16</v>
      </c>
      <c r="J250" s="4">
        <v>69696</v>
      </c>
    </row>
    <row r="251" spans="1:10" x14ac:dyDescent="0.3">
      <c r="A251" s="7">
        <v>243000</v>
      </c>
      <c r="B251" s="7">
        <v>750384</v>
      </c>
      <c r="C251" s="7">
        <v>6253.2</v>
      </c>
      <c r="D251" s="11">
        <v>60</v>
      </c>
      <c r="E251" s="8">
        <v>120</v>
      </c>
      <c r="F251" s="9">
        <v>0.03</v>
      </c>
      <c r="G251" s="9">
        <v>0.36</v>
      </c>
      <c r="H251" s="7">
        <v>437400</v>
      </c>
      <c r="I251" s="9">
        <v>0.16</v>
      </c>
      <c r="J251" s="7">
        <v>69984</v>
      </c>
    </row>
    <row r="252" spans="1:10" x14ac:dyDescent="0.3">
      <c r="A252" s="4">
        <v>244000</v>
      </c>
      <c r="B252" s="4">
        <v>753472</v>
      </c>
      <c r="C252" s="4">
        <v>6278.9333333333334</v>
      </c>
      <c r="D252" s="12">
        <v>60</v>
      </c>
      <c r="E252" s="5">
        <v>120</v>
      </c>
      <c r="F252" s="6">
        <v>0.03</v>
      </c>
      <c r="G252" s="6">
        <v>0.36</v>
      </c>
      <c r="H252" s="4">
        <v>439200</v>
      </c>
      <c r="I252" s="6">
        <v>0.16</v>
      </c>
      <c r="J252" s="4">
        <v>70272</v>
      </c>
    </row>
    <row r="253" spans="1:10" x14ac:dyDescent="0.3">
      <c r="A253" s="7">
        <v>245000</v>
      </c>
      <c r="B253" s="7">
        <v>756560</v>
      </c>
      <c r="C253" s="7">
        <v>6304.666666666667</v>
      </c>
      <c r="D253" s="11">
        <v>60</v>
      </c>
      <c r="E253" s="8">
        <v>120</v>
      </c>
      <c r="F253" s="9">
        <v>0.03</v>
      </c>
      <c r="G253" s="9">
        <v>0.36</v>
      </c>
      <c r="H253" s="7">
        <v>441000</v>
      </c>
      <c r="I253" s="9">
        <v>0.16</v>
      </c>
      <c r="J253" s="7">
        <v>70560</v>
      </c>
    </row>
    <row r="254" spans="1:10" x14ac:dyDescent="0.3">
      <c r="A254" s="4">
        <v>246000</v>
      </c>
      <c r="B254" s="4">
        <v>759648</v>
      </c>
      <c r="C254" s="4">
        <v>6330.4</v>
      </c>
      <c r="D254" s="12">
        <v>60</v>
      </c>
      <c r="E254" s="5">
        <v>120</v>
      </c>
      <c r="F254" s="6">
        <v>0.03</v>
      </c>
      <c r="G254" s="6">
        <v>0.36</v>
      </c>
      <c r="H254" s="4">
        <v>442800</v>
      </c>
      <c r="I254" s="6">
        <v>0.16</v>
      </c>
      <c r="J254" s="4">
        <v>70848</v>
      </c>
    </row>
    <row r="255" spans="1:10" x14ac:dyDescent="0.3">
      <c r="A255" s="7">
        <v>247000</v>
      </c>
      <c r="B255" s="7">
        <v>762736</v>
      </c>
      <c r="C255" s="7">
        <v>6356.1333333333332</v>
      </c>
      <c r="D255" s="11">
        <v>60</v>
      </c>
      <c r="E255" s="8">
        <v>120</v>
      </c>
      <c r="F255" s="9">
        <v>0.03</v>
      </c>
      <c r="G255" s="9">
        <v>0.36</v>
      </c>
      <c r="H255" s="7">
        <v>444600</v>
      </c>
      <c r="I255" s="9">
        <v>0.16</v>
      </c>
      <c r="J255" s="7">
        <v>71136</v>
      </c>
    </row>
    <row r="256" spans="1:10" x14ac:dyDescent="0.3">
      <c r="A256" s="4">
        <v>248000</v>
      </c>
      <c r="B256" s="4">
        <v>765824</v>
      </c>
      <c r="C256" s="4">
        <v>6381.8666666666668</v>
      </c>
      <c r="D256" s="12">
        <v>60</v>
      </c>
      <c r="E256" s="5">
        <v>120</v>
      </c>
      <c r="F256" s="6">
        <v>0.03</v>
      </c>
      <c r="G256" s="6">
        <v>0.36</v>
      </c>
      <c r="H256" s="4">
        <v>446400</v>
      </c>
      <c r="I256" s="6">
        <v>0.16</v>
      </c>
      <c r="J256" s="4">
        <v>71424</v>
      </c>
    </row>
    <row r="257" spans="1:10" x14ac:dyDescent="0.3">
      <c r="A257" s="7">
        <v>249000</v>
      </c>
      <c r="B257" s="7">
        <v>768912</v>
      </c>
      <c r="C257" s="7">
        <v>6407.6</v>
      </c>
      <c r="D257" s="11">
        <v>60</v>
      </c>
      <c r="E257" s="8">
        <v>120</v>
      </c>
      <c r="F257" s="9">
        <v>0.03</v>
      </c>
      <c r="G257" s="9">
        <v>0.36</v>
      </c>
      <c r="H257" s="7">
        <v>448200</v>
      </c>
      <c r="I257" s="9">
        <v>0.16</v>
      </c>
      <c r="J257" s="7">
        <v>71712</v>
      </c>
    </row>
    <row r="258" spans="1:10" x14ac:dyDescent="0.3">
      <c r="A258" s="4">
        <v>250000</v>
      </c>
      <c r="B258" s="4">
        <v>772000</v>
      </c>
      <c r="C258" s="4">
        <v>6433.333333333333</v>
      </c>
      <c r="D258" s="12">
        <v>60</v>
      </c>
      <c r="E258" s="5">
        <v>120</v>
      </c>
      <c r="F258" s="6">
        <v>0.03</v>
      </c>
      <c r="G258" s="6">
        <v>0.36</v>
      </c>
      <c r="H258" s="4">
        <v>450000</v>
      </c>
      <c r="I258" s="6">
        <v>0.16</v>
      </c>
      <c r="J258" s="4">
        <v>72000</v>
      </c>
    </row>
    <row r="259" spans="1:10" x14ac:dyDescent="0.3">
      <c r="A259" s="7">
        <v>251000</v>
      </c>
      <c r="B259" s="7">
        <v>775088</v>
      </c>
      <c r="C259" s="7">
        <v>6459.0666666666666</v>
      </c>
      <c r="D259" s="11">
        <v>60</v>
      </c>
      <c r="E259" s="8">
        <v>120</v>
      </c>
      <c r="F259" s="9">
        <v>0.03</v>
      </c>
      <c r="G259" s="9">
        <v>0.36</v>
      </c>
      <c r="H259" s="7">
        <v>451800</v>
      </c>
      <c r="I259" s="9">
        <v>0.16</v>
      </c>
      <c r="J259" s="7">
        <v>72288</v>
      </c>
    </row>
    <row r="260" spans="1:10" x14ac:dyDescent="0.3">
      <c r="A260" s="4">
        <v>252000</v>
      </c>
      <c r="B260" s="4">
        <v>778176</v>
      </c>
      <c r="C260" s="4">
        <v>6484.8</v>
      </c>
      <c r="D260" s="12">
        <v>60</v>
      </c>
      <c r="E260" s="5">
        <v>120</v>
      </c>
      <c r="F260" s="6">
        <v>0.03</v>
      </c>
      <c r="G260" s="6">
        <v>0.36</v>
      </c>
      <c r="H260" s="4">
        <v>453600</v>
      </c>
      <c r="I260" s="6">
        <v>0.16</v>
      </c>
      <c r="J260" s="4">
        <v>72576</v>
      </c>
    </row>
    <row r="261" spans="1:10" x14ac:dyDescent="0.3">
      <c r="A261" s="7">
        <v>253000</v>
      </c>
      <c r="B261" s="7">
        <v>781264</v>
      </c>
      <c r="C261" s="7">
        <v>6510.5333333333338</v>
      </c>
      <c r="D261" s="11">
        <v>60</v>
      </c>
      <c r="E261" s="8">
        <v>120</v>
      </c>
      <c r="F261" s="9">
        <v>0.03</v>
      </c>
      <c r="G261" s="9">
        <v>0.36</v>
      </c>
      <c r="H261" s="7">
        <v>455400</v>
      </c>
      <c r="I261" s="9">
        <v>0.16</v>
      </c>
      <c r="J261" s="7">
        <v>72864</v>
      </c>
    </row>
    <row r="262" spans="1:10" x14ac:dyDescent="0.3">
      <c r="A262" s="4">
        <v>254000</v>
      </c>
      <c r="B262" s="4">
        <v>784352</v>
      </c>
      <c r="C262" s="4">
        <v>6536.2666666666664</v>
      </c>
      <c r="D262" s="12">
        <v>60</v>
      </c>
      <c r="E262" s="5">
        <v>120</v>
      </c>
      <c r="F262" s="6">
        <v>0.03</v>
      </c>
      <c r="G262" s="6">
        <v>0.36</v>
      </c>
      <c r="H262" s="4">
        <v>457200</v>
      </c>
      <c r="I262" s="6">
        <v>0.16</v>
      </c>
      <c r="J262" s="4">
        <v>73152</v>
      </c>
    </row>
    <row r="263" spans="1:10" x14ac:dyDescent="0.3">
      <c r="A263" s="7">
        <v>255000</v>
      </c>
      <c r="B263" s="7">
        <v>787440</v>
      </c>
      <c r="C263" s="7">
        <v>6562</v>
      </c>
      <c r="D263" s="11">
        <v>60</v>
      </c>
      <c r="E263" s="8">
        <v>120</v>
      </c>
      <c r="F263" s="9">
        <v>0.03</v>
      </c>
      <c r="G263" s="9">
        <v>0.36</v>
      </c>
      <c r="H263" s="7">
        <v>459000</v>
      </c>
      <c r="I263" s="9">
        <v>0.16</v>
      </c>
      <c r="J263" s="7">
        <v>73440</v>
      </c>
    </row>
    <row r="264" spans="1:10" x14ac:dyDescent="0.3">
      <c r="A264" s="4">
        <v>256000</v>
      </c>
      <c r="B264" s="4">
        <v>790528</v>
      </c>
      <c r="C264" s="4">
        <v>6587.7333333333336</v>
      </c>
      <c r="D264" s="12">
        <v>60</v>
      </c>
      <c r="E264" s="5">
        <v>120</v>
      </c>
      <c r="F264" s="6">
        <v>0.03</v>
      </c>
      <c r="G264" s="6">
        <v>0.36</v>
      </c>
      <c r="H264" s="4">
        <v>460800</v>
      </c>
      <c r="I264" s="6">
        <v>0.16</v>
      </c>
      <c r="J264" s="4">
        <v>73728</v>
      </c>
    </row>
    <row r="265" spans="1:10" x14ac:dyDescent="0.3">
      <c r="A265" s="7">
        <v>257000</v>
      </c>
      <c r="B265" s="7">
        <v>793616</v>
      </c>
      <c r="C265" s="7">
        <v>6613.4666666666662</v>
      </c>
      <c r="D265" s="11">
        <v>60</v>
      </c>
      <c r="E265" s="8">
        <v>120</v>
      </c>
      <c r="F265" s="9">
        <v>0.03</v>
      </c>
      <c r="G265" s="9">
        <v>0.36</v>
      </c>
      <c r="H265" s="7">
        <v>462600</v>
      </c>
      <c r="I265" s="9">
        <v>0.16</v>
      </c>
      <c r="J265" s="7">
        <v>74016</v>
      </c>
    </row>
    <row r="266" spans="1:10" x14ac:dyDescent="0.3">
      <c r="A266" s="4">
        <v>258000</v>
      </c>
      <c r="B266" s="4">
        <v>796704</v>
      </c>
      <c r="C266" s="4">
        <v>6639.2</v>
      </c>
      <c r="D266" s="12">
        <v>60</v>
      </c>
      <c r="E266" s="5">
        <v>120</v>
      </c>
      <c r="F266" s="6">
        <v>0.03</v>
      </c>
      <c r="G266" s="6">
        <v>0.36</v>
      </c>
      <c r="H266" s="4">
        <v>464400</v>
      </c>
      <c r="I266" s="6">
        <v>0.16</v>
      </c>
      <c r="J266" s="4">
        <v>74304</v>
      </c>
    </row>
    <row r="267" spans="1:10" x14ac:dyDescent="0.3">
      <c r="A267" s="7">
        <v>259000</v>
      </c>
      <c r="B267" s="7">
        <v>799792</v>
      </c>
      <c r="C267" s="7">
        <v>6664.9333333333334</v>
      </c>
      <c r="D267" s="11">
        <v>60</v>
      </c>
      <c r="E267" s="8">
        <v>120</v>
      </c>
      <c r="F267" s="9">
        <v>0.03</v>
      </c>
      <c r="G267" s="9">
        <v>0.36</v>
      </c>
      <c r="H267" s="7">
        <v>466200</v>
      </c>
      <c r="I267" s="9">
        <v>0.16</v>
      </c>
      <c r="J267" s="7">
        <v>74592</v>
      </c>
    </row>
    <row r="268" spans="1:10" x14ac:dyDescent="0.3">
      <c r="A268" s="4">
        <v>260000</v>
      </c>
      <c r="B268" s="4">
        <v>802880</v>
      </c>
      <c r="C268" s="4">
        <v>6690.666666666667</v>
      </c>
      <c r="D268" s="12">
        <v>60</v>
      </c>
      <c r="E268" s="5">
        <v>120</v>
      </c>
      <c r="F268" s="6">
        <v>0.03</v>
      </c>
      <c r="G268" s="6">
        <v>0.36</v>
      </c>
      <c r="H268" s="4">
        <v>468000</v>
      </c>
      <c r="I268" s="6">
        <v>0.16</v>
      </c>
      <c r="J268" s="4">
        <v>74880</v>
      </c>
    </row>
    <row r="269" spans="1:10" x14ac:dyDescent="0.3">
      <c r="A269" s="7">
        <v>261000</v>
      </c>
      <c r="B269" s="7">
        <v>805968</v>
      </c>
      <c r="C269" s="7">
        <v>6716.4</v>
      </c>
      <c r="D269" s="11">
        <v>60</v>
      </c>
      <c r="E269" s="8">
        <v>120</v>
      </c>
      <c r="F269" s="9">
        <v>0.03</v>
      </c>
      <c r="G269" s="9">
        <v>0.36</v>
      </c>
      <c r="H269" s="7">
        <v>469800</v>
      </c>
      <c r="I269" s="9">
        <v>0.16</v>
      </c>
      <c r="J269" s="7">
        <v>75168</v>
      </c>
    </row>
    <row r="270" spans="1:10" x14ac:dyDescent="0.3">
      <c r="A270" s="4">
        <v>262000</v>
      </c>
      <c r="B270" s="4">
        <v>809056</v>
      </c>
      <c r="C270" s="4">
        <v>6742.1333333333332</v>
      </c>
      <c r="D270" s="12">
        <v>60</v>
      </c>
      <c r="E270" s="5">
        <v>120</v>
      </c>
      <c r="F270" s="6">
        <v>0.03</v>
      </c>
      <c r="G270" s="6">
        <v>0.36</v>
      </c>
      <c r="H270" s="4">
        <v>471600</v>
      </c>
      <c r="I270" s="6">
        <v>0.16</v>
      </c>
      <c r="J270" s="4">
        <v>75456</v>
      </c>
    </row>
    <row r="271" spans="1:10" x14ac:dyDescent="0.3">
      <c r="A271" s="7">
        <v>263000</v>
      </c>
      <c r="B271" s="7">
        <v>812144</v>
      </c>
      <c r="C271" s="7">
        <v>6767.8666666666668</v>
      </c>
      <c r="D271" s="11">
        <v>60</v>
      </c>
      <c r="E271" s="8">
        <v>120</v>
      </c>
      <c r="F271" s="9">
        <v>0.03</v>
      </c>
      <c r="G271" s="9">
        <v>0.36</v>
      </c>
      <c r="H271" s="7">
        <v>473400</v>
      </c>
      <c r="I271" s="9">
        <v>0.16</v>
      </c>
      <c r="J271" s="7">
        <v>75744</v>
      </c>
    </row>
    <row r="272" spans="1:10" x14ac:dyDescent="0.3">
      <c r="A272" s="4">
        <v>264000</v>
      </c>
      <c r="B272" s="4">
        <v>815232</v>
      </c>
      <c r="C272" s="4">
        <v>6793.6</v>
      </c>
      <c r="D272" s="12">
        <v>60</v>
      </c>
      <c r="E272" s="5">
        <v>120</v>
      </c>
      <c r="F272" s="6">
        <v>0.03</v>
      </c>
      <c r="G272" s="6">
        <v>0.36</v>
      </c>
      <c r="H272" s="4">
        <v>475200</v>
      </c>
      <c r="I272" s="6">
        <v>0.16</v>
      </c>
      <c r="J272" s="4">
        <v>76032</v>
      </c>
    </row>
    <row r="273" spans="1:10" x14ac:dyDescent="0.3">
      <c r="A273" s="7">
        <v>265000</v>
      </c>
      <c r="B273" s="7">
        <v>818320</v>
      </c>
      <c r="C273" s="7">
        <v>6819.333333333333</v>
      </c>
      <c r="D273" s="11">
        <v>60</v>
      </c>
      <c r="E273" s="8">
        <v>120</v>
      </c>
      <c r="F273" s="9">
        <v>0.03</v>
      </c>
      <c r="G273" s="9">
        <v>0.36</v>
      </c>
      <c r="H273" s="7">
        <v>477000</v>
      </c>
      <c r="I273" s="9">
        <v>0.16</v>
      </c>
      <c r="J273" s="7">
        <v>76320</v>
      </c>
    </row>
    <row r="274" spans="1:10" x14ac:dyDescent="0.3">
      <c r="A274" s="4">
        <v>266000</v>
      </c>
      <c r="B274" s="4">
        <v>821408</v>
      </c>
      <c r="C274" s="4">
        <v>6845.0666666666666</v>
      </c>
      <c r="D274" s="12">
        <v>60</v>
      </c>
      <c r="E274" s="5">
        <v>120</v>
      </c>
      <c r="F274" s="6">
        <v>0.03</v>
      </c>
      <c r="G274" s="6">
        <v>0.36</v>
      </c>
      <c r="H274" s="4">
        <v>478800</v>
      </c>
      <c r="I274" s="6">
        <v>0.16</v>
      </c>
      <c r="J274" s="4">
        <v>76608</v>
      </c>
    </row>
    <row r="275" spans="1:10" x14ac:dyDescent="0.3">
      <c r="A275" s="7">
        <v>267000</v>
      </c>
      <c r="B275" s="7">
        <v>824496</v>
      </c>
      <c r="C275" s="7">
        <v>6870.8</v>
      </c>
      <c r="D275" s="11">
        <v>60</v>
      </c>
      <c r="E275" s="8">
        <v>120</v>
      </c>
      <c r="F275" s="9">
        <v>0.03</v>
      </c>
      <c r="G275" s="9">
        <v>0.36</v>
      </c>
      <c r="H275" s="7">
        <v>480600</v>
      </c>
      <c r="I275" s="9">
        <v>0.16</v>
      </c>
      <c r="J275" s="7">
        <v>76896</v>
      </c>
    </row>
    <row r="276" spans="1:10" x14ac:dyDescent="0.3">
      <c r="A276" s="4">
        <v>268000</v>
      </c>
      <c r="B276" s="4">
        <v>827584</v>
      </c>
      <c r="C276" s="4">
        <v>6896.5333333333338</v>
      </c>
      <c r="D276" s="12">
        <v>60</v>
      </c>
      <c r="E276" s="5">
        <v>120</v>
      </c>
      <c r="F276" s="6">
        <v>0.03</v>
      </c>
      <c r="G276" s="6">
        <v>0.36</v>
      </c>
      <c r="H276" s="4">
        <v>482400</v>
      </c>
      <c r="I276" s="6">
        <v>0.16</v>
      </c>
      <c r="J276" s="4">
        <v>77184</v>
      </c>
    </row>
    <row r="277" spans="1:10" x14ac:dyDescent="0.3">
      <c r="A277" s="7">
        <v>269000</v>
      </c>
      <c r="B277" s="7">
        <v>830672</v>
      </c>
      <c r="C277" s="7">
        <v>6922.2666666666664</v>
      </c>
      <c r="D277" s="11">
        <v>60</v>
      </c>
      <c r="E277" s="8">
        <v>120</v>
      </c>
      <c r="F277" s="9">
        <v>0.03</v>
      </c>
      <c r="G277" s="9">
        <v>0.36</v>
      </c>
      <c r="H277" s="7">
        <v>484200</v>
      </c>
      <c r="I277" s="9">
        <v>0.16</v>
      </c>
      <c r="J277" s="7">
        <v>77472</v>
      </c>
    </row>
    <row r="278" spans="1:10" x14ac:dyDescent="0.3">
      <c r="A278" s="4">
        <v>270000</v>
      </c>
      <c r="B278" s="4">
        <v>833760</v>
      </c>
      <c r="C278" s="4">
        <v>6948</v>
      </c>
      <c r="D278" s="12">
        <v>60</v>
      </c>
      <c r="E278" s="5">
        <v>120</v>
      </c>
      <c r="F278" s="6">
        <v>0.03</v>
      </c>
      <c r="G278" s="6">
        <v>0.36</v>
      </c>
      <c r="H278" s="4">
        <v>486000</v>
      </c>
      <c r="I278" s="6">
        <v>0.16</v>
      </c>
      <c r="J278" s="4">
        <v>77760</v>
      </c>
    </row>
    <row r="279" spans="1:10" x14ac:dyDescent="0.3">
      <c r="A279" s="7">
        <v>271000</v>
      </c>
      <c r="B279" s="7">
        <v>836848</v>
      </c>
      <c r="C279" s="7">
        <v>6973.7333333333336</v>
      </c>
      <c r="D279" s="11">
        <v>60</v>
      </c>
      <c r="E279" s="8">
        <v>120</v>
      </c>
      <c r="F279" s="9">
        <v>0.03</v>
      </c>
      <c r="G279" s="9">
        <v>0.36</v>
      </c>
      <c r="H279" s="7">
        <v>487800</v>
      </c>
      <c r="I279" s="9">
        <v>0.16</v>
      </c>
      <c r="J279" s="7">
        <v>78048</v>
      </c>
    </row>
    <row r="280" spans="1:10" x14ac:dyDescent="0.3">
      <c r="A280" s="4">
        <v>272000</v>
      </c>
      <c r="B280" s="4">
        <v>839936</v>
      </c>
      <c r="C280" s="4">
        <v>6999.4666666666662</v>
      </c>
      <c r="D280" s="12">
        <v>60</v>
      </c>
      <c r="E280" s="5">
        <v>120</v>
      </c>
      <c r="F280" s="6">
        <v>0.03</v>
      </c>
      <c r="G280" s="6">
        <v>0.36</v>
      </c>
      <c r="H280" s="4">
        <v>489600</v>
      </c>
      <c r="I280" s="6">
        <v>0.16</v>
      </c>
      <c r="J280" s="4">
        <v>78336</v>
      </c>
    </row>
    <row r="281" spans="1:10" x14ac:dyDescent="0.3">
      <c r="A281" s="7">
        <v>273000</v>
      </c>
      <c r="B281" s="7">
        <v>843024</v>
      </c>
      <c r="C281" s="7">
        <v>7025.2</v>
      </c>
      <c r="D281" s="11">
        <v>60</v>
      </c>
      <c r="E281" s="8">
        <v>120</v>
      </c>
      <c r="F281" s="9">
        <v>0.03</v>
      </c>
      <c r="G281" s="9">
        <v>0.36</v>
      </c>
      <c r="H281" s="7">
        <v>491400</v>
      </c>
      <c r="I281" s="9">
        <v>0.16</v>
      </c>
      <c r="J281" s="7">
        <v>78624</v>
      </c>
    </row>
    <row r="282" spans="1:10" x14ac:dyDescent="0.3">
      <c r="A282" s="4">
        <v>274000</v>
      </c>
      <c r="B282" s="4">
        <v>846112</v>
      </c>
      <c r="C282" s="4">
        <v>7050.9333333333334</v>
      </c>
      <c r="D282" s="12">
        <v>60</v>
      </c>
      <c r="E282" s="5">
        <v>120</v>
      </c>
      <c r="F282" s="6">
        <v>0.03</v>
      </c>
      <c r="G282" s="6">
        <v>0.36</v>
      </c>
      <c r="H282" s="4">
        <v>493200</v>
      </c>
      <c r="I282" s="6">
        <v>0.16</v>
      </c>
      <c r="J282" s="4">
        <v>78912</v>
      </c>
    </row>
    <row r="283" spans="1:10" x14ac:dyDescent="0.3">
      <c r="A283" s="7">
        <v>275000</v>
      </c>
      <c r="B283" s="7">
        <v>849200</v>
      </c>
      <c r="C283" s="7">
        <v>7076.666666666667</v>
      </c>
      <c r="D283" s="11">
        <v>60</v>
      </c>
      <c r="E283" s="8">
        <v>120</v>
      </c>
      <c r="F283" s="9">
        <v>0.03</v>
      </c>
      <c r="G283" s="9">
        <v>0.36</v>
      </c>
      <c r="H283" s="7">
        <v>495000</v>
      </c>
      <c r="I283" s="9">
        <v>0.16</v>
      </c>
      <c r="J283" s="7">
        <v>79200</v>
      </c>
    </row>
    <row r="284" spans="1:10" x14ac:dyDescent="0.3">
      <c r="A284" s="4">
        <v>276000</v>
      </c>
      <c r="B284" s="4">
        <v>852288</v>
      </c>
      <c r="C284" s="4">
        <v>7102.4</v>
      </c>
      <c r="D284" s="12">
        <v>60</v>
      </c>
      <c r="E284" s="5">
        <v>120</v>
      </c>
      <c r="F284" s="6">
        <v>0.03</v>
      </c>
      <c r="G284" s="6">
        <v>0.36</v>
      </c>
      <c r="H284" s="4">
        <v>496800</v>
      </c>
      <c r="I284" s="6">
        <v>0.16</v>
      </c>
      <c r="J284" s="4">
        <v>79488</v>
      </c>
    </row>
    <row r="285" spans="1:10" x14ac:dyDescent="0.3">
      <c r="A285" s="7">
        <v>277000</v>
      </c>
      <c r="B285" s="7">
        <v>855376</v>
      </c>
      <c r="C285" s="7">
        <v>7128.1333333333332</v>
      </c>
      <c r="D285" s="11">
        <v>60</v>
      </c>
      <c r="E285" s="8">
        <v>120</v>
      </c>
      <c r="F285" s="9">
        <v>0.03</v>
      </c>
      <c r="G285" s="9">
        <v>0.36</v>
      </c>
      <c r="H285" s="7">
        <v>498600</v>
      </c>
      <c r="I285" s="9">
        <v>0.16</v>
      </c>
      <c r="J285" s="7">
        <v>79776</v>
      </c>
    </row>
    <row r="286" spans="1:10" x14ac:dyDescent="0.3">
      <c r="A286" s="4">
        <v>278000</v>
      </c>
      <c r="B286" s="4">
        <v>858464</v>
      </c>
      <c r="C286" s="4">
        <v>7153.8666666666668</v>
      </c>
      <c r="D286" s="12">
        <v>60</v>
      </c>
      <c r="E286" s="5">
        <v>120</v>
      </c>
      <c r="F286" s="6">
        <v>0.03</v>
      </c>
      <c r="G286" s="6">
        <v>0.36</v>
      </c>
      <c r="H286" s="4">
        <v>500400</v>
      </c>
      <c r="I286" s="6">
        <v>0.16</v>
      </c>
      <c r="J286" s="4">
        <v>80064</v>
      </c>
    </row>
    <row r="287" spans="1:10" x14ac:dyDescent="0.3">
      <c r="A287" s="7">
        <v>279000</v>
      </c>
      <c r="B287" s="7">
        <v>861552</v>
      </c>
      <c r="C287" s="7">
        <v>7179.6</v>
      </c>
      <c r="D287" s="11">
        <v>60</v>
      </c>
      <c r="E287" s="8">
        <v>120</v>
      </c>
      <c r="F287" s="9">
        <v>0.03</v>
      </c>
      <c r="G287" s="9">
        <v>0.36</v>
      </c>
      <c r="H287" s="7">
        <v>502200</v>
      </c>
      <c r="I287" s="9">
        <v>0.16</v>
      </c>
      <c r="J287" s="7">
        <v>80352</v>
      </c>
    </row>
    <row r="288" spans="1:10" x14ac:dyDescent="0.3">
      <c r="A288" s="4">
        <v>280000</v>
      </c>
      <c r="B288" s="4">
        <v>864640</v>
      </c>
      <c r="C288" s="4">
        <v>7205.333333333333</v>
      </c>
      <c r="D288" s="12">
        <v>60</v>
      </c>
      <c r="E288" s="5">
        <v>120</v>
      </c>
      <c r="F288" s="6">
        <v>0.03</v>
      </c>
      <c r="G288" s="6">
        <v>0.36</v>
      </c>
      <c r="H288" s="4">
        <v>504000</v>
      </c>
      <c r="I288" s="6">
        <v>0.16</v>
      </c>
      <c r="J288" s="4">
        <v>80640</v>
      </c>
    </row>
    <row r="289" spans="1:10" x14ac:dyDescent="0.3">
      <c r="A289" s="7">
        <v>281000</v>
      </c>
      <c r="B289" s="7">
        <v>867728</v>
      </c>
      <c r="C289" s="7">
        <v>7231.0666666666666</v>
      </c>
      <c r="D289" s="11">
        <v>60</v>
      </c>
      <c r="E289" s="8">
        <v>120</v>
      </c>
      <c r="F289" s="9">
        <v>0.03</v>
      </c>
      <c r="G289" s="9">
        <v>0.36</v>
      </c>
      <c r="H289" s="7">
        <v>505800</v>
      </c>
      <c r="I289" s="9">
        <v>0.16</v>
      </c>
      <c r="J289" s="7">
        <v>80928</v>
      </c>
    </row>
    <row r="290" spans="1:10" x14ac:dyDescent="0.3">
      <c r="A290" s="4">
        <v>282000</v>
      </c>
      <c r="B290" s="4">
        <v>870816</v>
      </c>
      <c r="C290" s="4">
        <v>7256.8</v>
      </c>
      <c r="D290" s="12">
        <v>60</v>
      </c>
      <c r="E290" s="5">
        <v>120</v>
      </c>
      <c r="F290" s="6">
        <v>0.03</v>
      </c>
      <c r="G290" s="6">
        <v>0.36</v>
      </c>
      <c r="H290" s="4">
        <v>507600</v>
      </c>
      <c r="I290" s="6">
        <v>0.16</v>
      </c>
      <c r="J290" s="4">
        <v>81216</v>
      </c>
    </row>
    <row r="291" spans="1:10" x14ac:dyDescent="0.3">
      <c r="A291" s="7">
        <v>283000</v>
      </c>
      <c r="B291" s="7">
        <v>873904</v>
      </c>
      <c r="C291" s="7">
        <v>7282.5333333333338</v>
      </c>
      <c r="D291" s="11">
        <v>60</v>
      </c>
      <c r="E291" s="8">
        <v>120</v>
      </c>
      <c r="F291" s="9">
        <v>0.03</v>
      </c>
      <c r="G291" s="9">
        <v>0.36</v>
      </c>
      <c r="H291" s="7">
        <v>509400</v>
      </c>
      <c r="I291" s="9">
        <v>0.16</v>
      </c>
      <c r="J291" s="7">
        <v>81504</v>
      </c>
    </row>
    <row r="292" spans="1:10" x14ac:dyDescent="0.3">
      <c r="A292" s="4">
        <v>284000</v>
      </c>
      <c r="B292" s="4">
        <v>876992</v>
      </c>
      <c r="C292" s="4">
        <v>7308.2666666666664</v>
      </c>
      <c r="D292" s="12">
        <v>60</v>
      </c>
      <c r="E292" s="5">
        <v>120</v>
      </c>
      <c r="F292" s="6">
        <v>0.03</v>
      </c>
      <c r="G292" s="6">
        <v>0.36</v>
      </c>
      <c r="H292" s="4">
        <v>511200</v>
      </c>
      <c r="I292" s="6">
        <v>0.16</v>
      </c>
      <c r="J292" s="4">
        <v>81792</v>
      </c>
    </row>
    <row r="293" spans="1:10" x14ac:dyDescent="0.3">
      <c r="A293" s="7">
        <v>285000</v>
      </c>
      <c r="B293" s="7">
        <v>880080</v>
      </c>
      <c r="C293" s="7">
        <v>7334</v>
      </c>
      <c r="D293" s="11">
        <v>60</v>
      </c>
      <c r="E293" s="8">
        <v>120</v>
      </c>
      <c r="F293" s="9">
        <v>0.03</v>
      </c>
      <c r="G293" s="9">
        <v>0.36</v>
      </c>
      <c r="H293" s="7">
        <v>513000</v>
      </c>
      <c r="I293" s="9">
        <v>0.16</v>
      </c>
      <c r="J293" s="7">
        <v>82080</v>
      </c>
    </row>
    <row r="294" spans="1:10" x14ac:dyDescent="0.3">
      <c r="A294" s="4">
        <v>286000</v>
      </c>
      <c r="B294" s="4">
        <v>883168</v>
      </c>
      <c r="C294" s="4">
        <v>7359.7333333333336</v>
      </c>
      <c r="D294" s="12">
        <v>60</v>
      </c>
      <c r="E294" s="5">
        <v>120</v>
      </c>
      <c r="F294" s="6">
        <v>0.03</v>
      </c>
      <c r="G294" s="6">
        <v>0.36</v>
      </c>
      <c r="H294" s="4">
        <v>514800</v>
      </c>
      <c r="I294" s="6">
        <v>0.16</v>
      </c>
      <c r="J294" s="4">
        <v>82368</v>
      </c>
    </row>
    <row r="295" spans="1:10" x14ac:dyDescent="0.3">
      <c r="A295" s="7">
        <v>287000</v>
      </c>
      <c r="B295" s="7">
        <v>886256</v>
      </c>
      <c r="C295" s="7">
        <v>7385.4666666666662</v>
      </c>
      <c r="D295" s="11">
        <v>60</v>
      </c>
      <c r="E295" s="8">
        <v>120</v>
      </c>
      <c r="F295" s="9">
        <v>0.03</v>
      </c>
      <c r="G295" s="9">
        <v>0.36</v>
      </c>
      <c r="H295" s="7">
        <v>516600</v>
      </c>
      <c r="I295" s="9">
        <v>0.16</v>
      </c>
      <c r="J295" s="7">
        <v>82656</v>
      </c>
    </row>
    <row r="296" spans="1:10" x14ac:dyDescent="0.3">
      <c r="A296" s="4">
        <v>288000</v>
      </c>
      <c r="B296" s="4">
        <v>889344</v>
      </c>
      <c r="C296" s="4">
        <v>7411.2</v>
      </c>
      <c r="D296" s="12">
        <v>60</v>
      </c>
      <c r="E296" s="5">
        <v>120</v>
      </c>
      <c r="F296" s="6">
        <v>0.03</v>
      </c>
      <c r="G296" s="6">
        <v>0.36</v>
      </c>
      <c r="H296" s="4">
        <v>518400</v>
      </c>
      <c r="I296" s="6">
        <v>0.16</v>
      </c>
      <c r="J296" s="4">
        <v>82944</v>
      </c>
    </row>
    <row r="297" spans="1:10" x14ac:dyDescent="0.3">
      <c r="A297" s="7">
        <v>289000</v>
      </c>
      <c r="B297" s="7">
        <v>892432</v>
      </c>
      <c r="C297" s="7">
        <v>7436.9333333333334</v>
      </c>
      <c r="D297" s="11">
        <v>60</v>
      </c>
      <c r="E297" s="8">
        <v>120</v>
      </c>
      <c r="F297" s="9">
        <v>0.03</v>
      </c>
      <c r="G297" s="9">
        <v>0.36</v>
      </c>
      <c r="H297" s="7">
        <v>520200</v>
      </c>
      <c r="I297" s="9">
        <v>0.16</v>
      </c>
      <c r="J297" s="7">
        <v>83232</v>
      </c>
    </row>
    <row r="298" spans="1:10" x14ac:dyDescent="0.3">
      <c r="A298" s="4">
        <v>290000</v>
      </c>
      <c r="B298" s="4">
        <v>895520</v>
      </c>
      <c r="C298" s="4">
        <v>7462.666666666667</v>
      </c>
      <c r="D298" s="12">
        <v>60</v>
      </c>
      <c r="E298" s="5">
        <v>120</v>
      </c>
      <c r="F298" s="6">
        <v>0.03</v>
      </c>
      <c r="G298" s="6">
        <v>0.36</v>
      </c>
      <c r="H298" s="4">
        <v>522000</v>
      </c>
      <c r="I298" s="6">
        <v>0.16</v>
      </c>
      <c r="J298" s="4">
        <v>83520</v>
      </c>
    </row>
    <row r="299" spans="1:10" x14ac:dyDescent="0.3">
      <c r="A299" s="7">
        <v>291000</v>
      </c>
      <c r="B299" s="7">
        <v>898608</v>
      </c>
      <c r="C299" s="7">
        <v>7488.4</v>
      </c>
      <c r="D299" s="11">
        <v>60</v>
      </c>
      <c r="E299" s="8">
        <v>120</v>
      </c>
      <c r="F299" s="9">
        <v>0.03</v>
      </c>
      <c r="G299" s="9">
        <v>0.36</v>
      </c>
      <c r="H299" s="7">
        <v>523800</v>
      </c>
      <c r="I299" s="9">
        <v>0.16</v>
      </c>
      <c r="J299" s="7">
        <v>83808</v>
      </c>
    </row>
    <row r="300" spans="1:10" x14ac:dyDescent="0.3">
      <c r="A300" s="4">
        <v>292000</v>
      </c>
      <c r="B300" s="4">
        <v>901696</v>
      </c>
      <c r="C300" s="4">
        <v>7514.1333333333332</v>
      </c>
      <c r="D300" s="12">
        <v>60</v>
      </c>
      <c r="E300" s="5">
        <v>120</v>
      </c>
      <c r="F300" s="6">
        <v>0.03</v>
      </c>
      <c r="G300" s="6">
        <v>0.36</v>
      </c>
      <c r="H300" s="4">
        <v>525600</v>
      </c>
      <c r="I300" s="6">
        <v>0.16</v>
      </c>
      <c r="J300" s="4">
        <v>84096</v>
      </c>
    </row>
    <row r="301" spans="1:10" x14ac:dyDescent="0.3">
      <c r="A301" s="7">
        <v>293000</v>
      </c>
      <c r="B301" s="7">
        <v>904784</v>
      </c>
      <c r="C301" s="7">
        <v>7539.8666666666668</v>
      </c>
      <c r="D301" s="11">
        <v>60</v>
      </c>
      <c r="E301" s="8">
        <v>120</v>
      </c>
      <c r="F301" s="9">
        <v>0.03</v>
      </c>
      <c r="G301" s="9">
        <v>0.36</v>
      </c>
      <c r="H301" s="7">
        <v>527400</v>
      </c>
      <c r="I301" s="9">
        <v>0.16</v>
      </c>
      <c r="J301" s="7">
        <v>84384</v>
      </c>
    </row>
    <row r="302" spans="1:10" x14ac:dyDescent="0.3">
      <c r="A302" s="4">
        <v>294000</v>
      </c>
      <c r="B302" s="4">
        <v>907872</v>
      </c>
      <c r="C302" s="4">
        <v>7565.6</v>
      </c>
      <c r="D302" s="12">
        <v>60</v>
      </c>
      <c r="E302" s="5">
        <v>120</v>
      </c>
      <c r="F302" s="6">
        <v>0.03</v>
      </c>
      <c r="G302" s="6">
        <v>0.36</v>
      </c>
      <c r="H302" s="4">
        <v>529200</v>
      </c>
      <c r="I302" s="6">
        <v>0.16</v>
      </c>
      <c r="J302" s="4">
        <v>84672</v>
      </c>
    </row>
    <row r="303" spans="1:10" x14ac:dyDescent="0.3">
      <c r="A303" s="7">
        <v>295000</v>
      </c>
      <c r="B303" s="7">
        <v>910960</v>
      </c>
      <c r="C303" s="7">
        <v>7591.333333333333</v>
      </c>
      <c r="D303" s="11">
        <v>60</v>
      </c>
      <c r="E303" s="8">
        <v>120</v>
      </c>
      <c r="F303" s="9">
        <v>0.03</v>
      </c>
      <c r="G303" s="9">
        <v>0.36</v>
      </c>
      <c r="H303" s="7">
        <v>531000</v>
      </c>
      <c r="I303" s="9">
        <v>0.16</v>
      </c>
      <c r="J303" s="7">
        <v>84960</v>
      </c>
    </row>
    <row r="304" spans="1:10" x14ac:dyDescent="0.3">
      <c r="A304" s="4">
        <v>296000</v>
      </c>
      <c r="B304" s="4">
        <v>914048</v>
      </c>
      <c r="C304" s="4">
        <v>7617.0666666666666</v>
      </c>
      <c r="D304" s="12">
        <v>60</v>
      </c>
      <c r="E304" s="5">
        <v>120</v>
      </c>
      <c r="F304" s="6">
        <v>0.03</v>
      </c>
      <c r="G304" s="6">
        <v>0.36</v>
      </c>
      <c r="H304" s="4">
        <v>532800</v>
      </c>
      <c r="I304" s="6">
        <v>0.16</v>
      </c>
      <c r="J304" s="4">
        <v>85248</v>
      </c>
    </row>
    <row r="305" spans="1:10" x14ac:dyDescent="0.3">
      <c r="A305" s="7">
        <v>297000</v>
      </c>
      <c r="B305" s="7">
        <v>917136</v>
      </c>
      <c r="C305" s="7">
        <v>7642.8</v>
      </c>
      <c r="D305" s="11">
        <v>60</v>
      </c>
      <c r="E305" s="8">
        <v>120</v>
      </c>
      <c r="F305" s="9">
        <v>0.03</v>
      </c>
      <c r="G305" s="9">
        <v>0.36</v>
      </c>
      <c r="H305" s="7">
        <v>534600</v>
      </c>
      <c r="I305" s="9">
        <v>0.16</v>
      </c>
      <c r="J305" s="7">
        <v>85536</v>
      </c>
    </row>
    <row r="306" spans="1:10" x14ac:dyDescent="0.3">
      <c r="A306" s="4">
        <v>298000</v>
      </c>
      <c r="B306" s="4">
        <v>920224</v>
      </c>
      <c r="C306" s="4">
        <v>7668.5333333333338</v>
      </c>
      <c r="D306" s="12">
        <v>60</v>
      </c>
      <c r="E306" s="5">
        <v>120</v>
      </c>
      <c r="F306" s="6">
        <v>0.03</v>
      </c>
      <c r="G306" s="6">
        <v>0.36</v>
      </c>
      <c r="H306" s="4">
        <v>536400</v>
      </c>
      <c r="I306" s="6">
        <v>0.16</v>
      </c>
      <c r="J306" s="4">
        <v>85824</v>
      </c>
    </row>
    <row r="307" spans="1:10" x14ac:dyDescent="0.3">
      <c r="A307" s="7">
        <v>299000</v>
      </c>
      <c r="B307" s="7">
        <v>923312</v>
      </c>
      <c r="C307" s="7">
        <v>7694.2666666666664</v>
      </c>
      <c r="D307" s="11">
        <v>60</v>
      </c>
      <c r="E307" s="8">
        <v>120</v>
      </c>
      <c r="F307" s="9">
        <v>0.03</v>
      </c>
      <c r="G307" s="9">
        <v>0.36</v>
      </c>
      <c r="H307" s="7">
        <v>538200</v>
      </c>
      <c r="I307" s="9">
        <v>0.16</v>
      </c>
      <c r="J307" s="7">
        <v>86112</v>
      </c>
    </row>
    <row r="308" spans="1:10" x14ac:dyDescent="0.3">
      <c r="A308" s="4">
        <v>300000</v>
      </c>
      <c r="B308" s="4">
        <v>926400</v>
      </c>
      <c r="C308" s="4">
        <v>7720</v>
      </c>
      <c r="D308" s="12">
        <v>60</v>
      </c>
      <c r="E308" s="5">
        <v>120</v>
      </c>
      <c r="F308" s="6">
        <v>0.03</v>
      </c>
      <c r="G308" s="6">
        <v>0.36</v>
      </c>
      <c r="H308" s="4">
        <v>540000</v>
      </c>
      <c r="I308" s="6">
        <v>0.16</v>
      </c>
      <c r="J308" s="4">
        <v>86400</v>
      </c>
    </row>
  </sheetData>
  <sheetProtection algorithmName="SHA-512" hashValue="fQ3jfSkLdJtFodtft8+B34qDY4xBm4dY6JtdhKUf/VQEl36KUAcrQH7XCwFntJJPVdoDhAe2FeWfP7haR6SMAA==" saltValue="yLzWwYSr2xgXm3MyolFVHw==" spinCount="100000" sheet="1" objects="1" scenarios="1"/>
  <mergeCells count="5">
    <mergeCell ref="E1:K2"/>
    <mergeCell ref="E5:F5"/>
    <mergeCell ref="E6:F7"/>
    <mergeCell ref="B8:C8"/>
    <mergeCell ref="B7:C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E4EEB-515C-49FD-8752-93AD1C9B382F}">
  <dimension ref="A1:S169"/>
  <sheetViews>
    <sheetView showGridLines="0" topLeftCell="A136" workbookViewId="0"/>
  </sheetViews>
  <sheetFormatPr baseColWidth="10" defaultRowHeight="14.4" x14ac:dyDescent="0.3"/>
  <cols>
    <col min="10" max="10" width="1.44140625" customWidth="1"/>
    <col min="20" max="20" width="3.6640625" customWidth="1"/>
  </cols>
  <sheetData>
    <row r="1" spans="1:19" ht="15.6" thickTop="1" thickBot="1" x14ac:dyDescent="0.35">
      <c r="A1" s="16" t="s">
        <v>15</v>
      </c>
      <c r="B1" s="31" t="e">
        <f>'72 QNAS'!#REF!</f>
        <v>#REF!</v>
      </c>
      <c r="C1" s="32"/>
      <c r="D1" s="34" t="e">
        <f>'48 QNAS'!#REF!</f>
        <v>#REF!</v>
      </c>
      <c r="E1" s="34"/>
      <c r="F1" s="34" t="e">
        <f>'36 QNAS'!#REF!</f>
        <v>#REF!</v>
      </c>
      <c r="G1" s="34"/>
      <c r="H1" s="34" t="e">
        <f>'24 QNAS'!#REF!</f>
        <v>#REF!</v>
      </c>
      <c r="I1" s="34"/>
      <c r="K1" s="16" t="s">
        <v>15</v>
      </c>
      <c r="L1" s="34" t="e">
        <f>B1</f>
        <v>#REF!</v>
      </c>
      <c r="M1" s="34"/>
      <c r="N1" s="34" t="e">
        <f>D1</f>
        <v>#REF!</v>
      </c>
      <c r="O1" s="34"/>
      <c r="P1" s="34" t="e">
        <f>F1</f>
        <v>#REF!</v>
      </c>
      <c r="Q1" s="34"/>
      <c r="R1" s="34" t="e">
        <f>H1</f>
        <v>#REF!</v>
      </c>
      <c r="S1" s="34"/>
    </row>
    <row r="2" spans="1:19" ht="15.6" thickTop="1" thickBot="1" x14ac:dyDescent="0.35">
      <c r="A2" s="16" t="s">
        <v>16</v>
      </c>
      <c r="B2" s="31" t="e">
        <f>B1/12</f>
        <v>#REF!</v>
      </c>
      <c r="C2" s="32"/>
      <c r="D2" s="31" t="e">
        <f t="shared" ref="D2" si="0">D1/12</f>
        <v>#REF!</v>
      </c>
      <c r="E2" s="32"/>
      <c r="F2" s="31" t="e">
        <f t="shared" ref="F2" si="1">F1/12</f>
        <v>#REF!</v>
      </c>
      <c r="G2" s="32"/>
      <c r="H2" s="31" t="e">
        <f t="shared" ref="H2" si="2">H1/12</f>
        <v>#REF!</v>
      </c>
      <c r="I2" s="32"/>
      <c r="K2" s="16" t="s">
        <v>16</v>
      </c>
      <c r="L2" s="34" t="e">
        <f>B2</f>
        <v>#REF!</v>
      </c>
      <c r="M2" s="34"/>
      <c r="N2" s="34" t="e">
        <f>D2</f>
        <v>#REF!</v>
      </c>
      <c r="O2" s="34"/>
      <c r="P2" s="34" t="e">
        <f>F2</f>
        <v>#REF!</v>
      </c>
      <c r="Q2" s="34"/>
      <c r="R2" s="34" t="e">
        <f>H2</f>
        <v>#REF!</v>
      </c>
      <c r="S2" s="34"/>
    </row>
    <row r="3" spans="1:19" ht="15.6" thickTop="1" thickBot="1" x14ac:dyDescent="0.35">
      <c r="A3" s="16" t="s">
        <v>3</v>
      </c>
      <c r="B3" s="31">
        <v>0.74390000000000001</v>
      </c>
      <c r="C3" s="32"/>
      <c r="D3" s="34">
        <v>0.79830000000000001</v>
      </c>
      <c r="E3" s="34"/>
      <c r="F3" s="34">
        <v>0.82979999999999998</v>
      </c>
      <c r="G3" s="34"/>
      <c r="H3" s="34">
        <v>0.8609</v>
      </c>
      <c r="I3" s="34"/>
      <c r="K3" s="16" t="s">
        <v>3</v>
      </c>
      <c r="L3" s="34">
        <f>B3</f>
        <v>0.74390000000000001</v>
      </c>
      <c r="M3" s="34"/>
      <c r="N3" s="34">
        <f>D3</f>
        <v>0.79830000000000001</v>
      </c>
      <c r="O3" s="34"/>
      <c r="P3" s="34">
        <f>F3</f>
        <v>0.82979999999999998</v>
      </c>
      <c r="Q3" s="34"/>
      <c r="R3" s="34">
        <f>H3</f>
        <v>0.8609</v>
      </c>
      <c r="S3" s="34"/>
    </row>
    <row r="4" spans="1:19" ht="15.6" thickTop="1" thickBot="1" x14ac:dyDescent="0.35">
      <c r="A4" s="33" t="s">
        <v>17</v>
      </c>
      <c r="B4" s="35" t="s">
        <v>18</v>
      </c>
      <c r="C4" s="36"/>
      <c r="D4" s="33" t="s">
        <v>19</v>
      </c>
      <c r="E4" s="33"/>
      <c r="F4" s="33" t="s">
        <v>20</v>
      </c>
      <c r="G4" s="33"/>
      <c r="H4" s="33" t="s">
        <v>21</v>
      </c>
      <c r="I4" s="33"/>
      <c r="K4" s="33" t="s">
        <v>17</v>
      </c>
      <c r="L4" s="33" t="str">
        <f>B4</f>
        <v>72 Quincenas</v>
      </c>
      <c r="M4" s="33"/>
      <c r="N4" s="33" t="str">
        <f>D4</f>
        <v>48 Quincenas</v>
      </c>
      <c r="O4" s="33"/>
      <c r="P4" s="33" t="str">
        <f>F4</f>
        <v>36 Quincenas</v>
      </c>
      <c r="Q4" s="33"/>
      <c r="R4" s="33" t="str">
        <f>H4</f>
        <v>24 Quincenas</v>
      </c>
      <c r="S4" s="33"/>
    </row>
    <row r="5" spans="1:19" ht="15.6" thickTop="1" thickBot="1" x14ac:dyDescent="0.35">
      <c r="A5" s="33"/>
      <c r="B5" s="16" t="s">
        <v>22</v>
      </c>
      <c r="C5" s="16" t="s">
        <v>23</v>
      </c>
      <c r="D5" s="16" t="s">
        <v>22</v>
      </c>
      <c r="E5" s="16" t="s">
        <v>23</v>
      </c>
      <c r="F5" s="16" t="s">
        <v>22</v>
      </c>
      <c r="G5" s="16" t="s">
        <v>23</v>
      </c>
      <c r="H5" s="16" t="s">
        <v>22</v>
      </c>
      <c r="I5" s="16" t="s">
        <v>23</v>
      </c>
      <c r="K5" s="33"/>
      <c r="L5" s="16" t="s">
        <v>22</v>
      </c>
      <c r="M5" s="16" t="s">
        <v>23</v>
      </c>
      <c r="N5" s="16" t="s">
        <v>22</v>
      </c>
      <c r="O5" s="16" t="s">
        <v>23</v>
      </c>
      <c r="P5" s="16" t="s">
        <v>22</v>
      </c>
      <c r="Q5" s="16" t="s">
        <v>23</v>
      </c>
      <c r="R5" s="16" t="s">
        <v>22</v>
      </c>
      <c r="S5" s="16" t="s">
        <v>23</v>
      </c>
    </row>
    <row r="6" spans="1:19" ht="15" thickTop="1" x14ac:dyDescent="0.3">
      <c r="A6" s="4">
        <v>2000</v>
      </c>
      <c r="B6" s="4" t="e">
        <f>'72 QNAS'!#REF!</f>
        <v>#REF!</v>
      </c>
      <c r="C6" s="4" t="e">
        <f>'72 QNAS'!#REF!</f>
        <v>#REF!</v>
      </c>
      <c r="D6" s="4" t="e">
        <f>'48 QNAS'!#REF!</f>
        <v>#REF!</v>
      </c>
      <c r="E6" s="4" t="e">
        <f>'48 QNAS'!#REF!</f>
        <v>#REF!</v>
      </c>
      <c r="F6" s="4" t="e">
        <f>'36 QNAS'!#REF!</f>
        <v>#REF!</v>
      </c>
      <c r="G6" s="4" t="e">
        <f>'36 QNAS'!#REF!</f>
        <v>#REF!</v>
      </c>
      <c r="H6" s="4" t="e">
        <f>'24 QNAS'!#REF!</f>
        <v>#REF!</v>
      </c>
      <c r="I6" s="4" t="e">
        <f>'24 QNAS'!#REF!</f>
        <v>#REF!</v>
      </c>
      <c r="K6" s="4">
        <v>52000</v>
      </c>
      <c r="L6" s="4">
        <f>'72 QNAS'!C60</f>
        <v>1627.02</v>
      </c>
      <c r="M6" s="4">
        <f>'72 QNAS'!B60</f>
        <v>117145.60000000001</v>
      </c>
      <c r="N6" s="4">
        <f>'48 QNAS'!C60</f>
        <v>1988.13</v>
      </c>
      <c r="O6" s="4">
        <f>'48 QNAS'!B60</f>
        <v>95430.399999999994</v>
      </c>
      <c r="P6" s="4">
        <f>'36 QNAS'!C60</f>
        <v>2349.2399999999998</v>
      </c>
      <c r="Q6" s="4">
        <f>'36 QNAS'!B60</f>
        <v>84572.800000000003</v>
      </c>
      <c r="R6" s="4">
        <f>'24 QNAS'!C60</f>
        <v>3071.47</v>
      </c>
      <c r="S6" s="4">
        <f>'24 QNAS'!B60</f>
        <v>73715.199999999997</v>
      </c>
    </row>
    <row r="7" spans="1:19" x14ac:dyDescent="0.3">
      <c r="A7" s="7">
        <v>3000</v>
      </c>
      <c r="B7" s="7">
        <f>'72 QNAS'!C11</f>
        <v>93.87</v>
      </c>
      <c r="C7" s="7">
        <f>'72 QNAS'!B11</f>
        <v>6758.4</v>
      </c>
      <c r="D7" s="7">
        <f>'48 QNAS'!C11</f>
        <v>114.7</v>
      </c>
      <c r="E7" s="7">
        <f>'48 QNAS'!B11</f>
        <v>5505.6</v>
      </c>
      <c r="F7" s="7">
        <f>'36 QNAS'!C11</f>
        <v>135.53</v>
      </c>
      <c r="G7" s="7">
        <f>'36 QNAS'!B11</f>
        <v>4879.2</v>
      </c>
      <c r="H7" s="7">
        <f>'24 QNAS'!C11</f>
        <v>177.2</v>
      </c>
      <c r="I7" s="7">
        <f>'24 QNAS'!B11</f>
        <v>4252.8</v>
      </c>
      <c r="K7" s="7">
        <v>53000</v>
      </c>
      <c r="L7" s="7">
        <f>'72 QNAS'!C61</f>
        <v>1658.31</v>
      </c>
      <c r="M7" s="7">
        <f>'72 QNAS'!B61</f>
        <v>119398.39999999999</v>
      </c>
      <c r="N7" s="7">
        <f>'48 QNAS'!C61</f>
        <v>2026.37</v>
      </c>
      <c r="O7" s="7">
        <f>'48 QNAS'!B61</f>
        <v>97265.600000000006</v>
      </c>
      <c r="P7" s="7">
        <f>'36 QNAS'!C61</f>
        <v>2394.42</v>
      </c>
      <c r="Q7" s="7">
        <f>'36 QNAS'!B61</f>
        <v>86199.2</v>
      </c>
      <c r="R7" s="7">
        <f>'24 QNAS'!C61</f>
        <v>3130.53</v>
      </c>
      <c r="S7" s="7">
        <f>'24 QNAS'!B61</f>
        <v>75132.800000000003</v>
      </c>
    </row>
    <row r="8" spans="1:19" x14ac:dyDescent="0.3">
      <c r="A8" s="4">
        <v>4000</v>
      </c>
      <c r="B8" s="4">
        <f>'72 QNAS'!C12</f>
        <v>125.16</v>
      </c>
      <c r="C8" s="4">
        <f>'72 QNAS'!B12</f>
        <v>9011.2000000000007</v>
      </c>
      <c r="D8" s="4">
        <f>'48 QNAS'!C12</f>
        <v>152.93</v>
      </c>
      <c r="E8" s="4">
        <f>'48 QNAS'!B12</f>
        <v>7340.8</v>
      </c>
      <c r="F8" s="4">
        <f>'36 QNAS'!C12</f>
        <v>180.71</v>
      </c>
      <c r="G8" s="4">
        <f>'36 QNAS'!B12</f>
        <v>6505.6</v>
      </c>
      <c r="H8" s="4">
        <f>'24 QNAS'!C12</f>
        <v>236.27</v>
      </c>
      <c r="I8" s="4">
        <f>'24 QNAS'!B12</f>
        <v>5670.4</v>
      </c>
      <c r="K8" s="4">
        <v>54000</v>
      </c>
      <c r="L8" s="4">
        <f>'72 QNAS'!C62</f>
        <v>1689.6</v>
      </c>
      <c r="M8" s="4">
        <f>'72 QNAS'!B62</f>
        <v>121651.2</v>
      </c>
      <c r="N8" s="4">
        <f>'48 QNAS'!C62</f>
        <v>2064.6</v>
      </c>
      <c r="O8" s="4">
        <f>'48 QNAS'!B62</f>
        <v>99100.800000000003</v>
      </c>
      <c r="P8" s="4">
        <f>'36 QNAS'!C62</f>
        <v>2439.6</v>
      </c>
      <c r="Q8" s="4">
        <f>'36 QNAS'!B62</f>
        <v>87825.600000000006</v>
      </c>
      <c r="R8" s="4">
        <f>'24 QNAS'!C62</f>
        <v>3189.6</v>
      </c>
      <c r="S8" s="4">
        <f>'24 QNAS'!B62</f>
        <v>76550.399999999994</v>
      </c>
    </row>
    <row r="9" spans="1:19" x14ac:dyDescent="0.3">
      <c r="A9" s="7">
        <v>5000</v>
      </c>
      <c r="B9" s="7">
        <f>'72 QNAS'!C13</f>
        <v>156.44</v>
      </c>
      <c r="C9" s="7">
        <f>'72 QNAS'!B13</f>
        <v>11264</v>
      </c>
      <c r="D9" s="7">
        <f>'48 QNAS'!C13</f>
        <v>191.17</v>
      </c>
      <c r="E9" s="7">
        <f>'48 QNAS'!B13</f>
        <v>9176</v>
      </c>
      <c r="F9" s="7">
        <f>'36 QNAS'!C13</f>
        <v>225.89</v>
      </c>
      <c r="G9" s="7">
        <f>'36 QNAS'!B13</f>
        <v>8132</v>
      </c>
      <c r="H9" s="7">
        <f>'24 QNAS'!C13</f>
        <v>295.33</v>
      </c>
      <c r="I9" s="7">
        <f>'24 QNAS'!B13</f>
        <v>7088</v>
      </c>
      <c r="K9" s="7">
        <v>55000</v>
      </c>
      <c r="L9" s="7">
        <f>'72 QNAS'!C63</f>
        <v>1720.89</v>
      </c>
      <c r="M9" s="7">
        <f>'72 QNAS'!B63</f>
        <v>123904</v>
      </c>
      <c r="N9" s="7">
        <f>'48 QNAS'!C63</f>
        <v>2102.83</v>
      </c>
      <c r="O9" s="7">
        <f>'48 QNAS'!B63</f>
        <v>100936</v>
      </c>
      <c r="P9" s="7">
        <f>'36 QNAS'!C63</f>
        <v>2484.7800000000002</v>
      </c>
      <c r="Q9" s="7">
        <f>'36 QNAS'!B63</f>
        <v>89452</v>
      </c>
      <c r="R9" s="7">
        <f>'24 QNAS'!C63</f>
        <v>3248.67</v>
      </c>
      <c r="S9" s="7">
        <f>'24 QNAS'!B63</f>
        <v>77968</v>
      </c>
    </row>
    <row r="10" spans="1:19" x14ac:dyDescent="0.3">
      <c r="A10" s="4">
        <v>6000</v>
      </c>
      <c r="B10" s="4">
        <f>'72 QNAS'!C14</f>
        <v>187.73</v>
      </c>
      <c r="C10" s="4">
        <f>'72 QNAS'!B14</f>
        <v>13516.8</v>
      </c>
      <c r="D10" s="4">
        <f>'48 QNAS'!C14</f>
        <v>229.4</v>
      </c>
      <c r="E10" s="4">
        <f>'48 QNAS'!B14</f>
        <v>11011.2</v>
      </c>
      <c r="F10" s="4">
        <f>'36 QNAS'!C14</f>
        <v>271.07</v>
      </c>
      <c r="G10" s="4">
        <f>'36 QNAS'!B14</f>
        <v>9758.4</v>
      </c>
      <c r="H10" s="4">
        <f>'24 QNAS'!C14</f>
        <v>354.4</v>
      </c>
      <c r="I10" s="4">
        <f>'24 QNAS'!B14</f>
        <v>8505.6</v>
      </c>
      <c r="K10" s="4">
        <v>56000</v>
      </c>
      <c r="L10" s="4">
        <f>'72 QNAS'!C64</f>
        <v>1752.18</v>
      </c>
      <c r="M10" s="4">
        <f>'72 QNAS'!B64</f>
        <v>126156.8</v>
      </c>
      <c r="N10" s="4">
        <f>'48 QNAS'!C64</f>
        <v>2141.0700000000002</v>
      </c>
      <c r="O10" s="4">
        <f>'48 QNAS'!B64</f>
        <v>102771.2</v>
      </c>
      <c r="P10" s="4">
        <f>'36 QNAS'!C64</f>
        <v>2529.96</v>
      </c>
      <c r="Q10" s="4">
        <f>'36 QNAS'!B64</f>
        <v>91078.399999999994</v>
      </c>
      <c r="R10" s="4">
        <f>'24 QNAS'!C64</f>
        <v>3307.73</v>
      </c>
      <c r="S10" s="4">
        <f>'24 QNAS'!B64</f>
        <v>79385.600000000006</v>
      </c>
    </row>
    <row r="11" spans="1:19" x14ac:dyDescent="0.3">
      <c r="A11" s="7">
        <v>7000</v>
      </c>
      <c r="B11" s="7">
        <f>'72 QNAS'!C15</f>
        <v>219.02</v>
      </c>
      <c r="C11" s="7">
        <f>'72 QNAS'!B15</f>
        <v>15769.6</v>
      </c>
      <c r="D11" s="7">
        <f>'48 QNAS'!C15</f>
        <v>267.63</v>
      </c>
      <c r="E11" s="7">
        <f>'48 QNAS'!B15</f>
        <v>12846.4</v>
      </c>
      <c r="F11" s="7">
        <f>'36 QNAS'!C15</f>
        <v>316.24</v>
      </c>
      <c r="G11" s="7">
        <f>'36 QNAS'!B15</f>
        <v>11384.8</v>
      </c>
      <c r="H11" s="7">
        <f>'24 QNAS'!C15</f>
        <v>413.47</v>
      </c>
      <c r="I11" s="7">
        <f>'24 QNAS'!B15</f>
        <v>9923.2000000000007</v>
      </c>
      <c r="K11" s="7">
        <v>57000</v>
      </c>
      <c r="L11" s="7">
        <f>'72 QNAS'!C65</f>
        <v>1783.47</v>
      </c>
      <c r="M11" s="7">
        <f>'72 QNAS'!B65</f>
        <v>128409.60000000001</v>
      </c>
      <c r="N11" s="7">
        <f>'48 QNAS'!C65</f>
        <v>2179.3000000000002</v>
      </c>
      <c r="O11" s="7">
        <f>'48 QNAS'!B65</f>
        <v>104606.39999999999</v>
      </c>
      <c r="P11" s="7">
        <f>'36 QNAS'!C65</f>
        <v>2575.13</v>
      </c>
      <c r="Q11" s="7">
        <f>'36 QNAS'!B65</f>
        <v>92704.8</v>
      </c>
      <c r="R11" s="7">
        <f>'24 QNAS'!C65</f>
        <v>3366.8</v>
      </c>
      <c r="S11" s="7">
        <f>'24 QNAS'!B65</f>
        <v>80803.199999999997</v>
      </c>
    </row>
    <row r="12" spans="1:19" x14ac:dyDescent="0.3">
      <c r="A12" s="4">
        <v>8000</v>
      </c>
      <c r="B12" s="4">
        <f>'72 QNAS'!C16</f>
        <v>250.31</v>
      </c>
      <c r="C12" s="4">
        <f>'72 QNAS'!B16</f>
        <v>18022.400000000001</v>
      </c>
      <c r="D12" s="4">
        <f>'48 QNAS'!C16</f>
        <v>305.87</v>
      </c>
      <c r="E12" s="4">
        <f>'48 QNAS'!B16</f>
        <v>14681.6</v>
      </c>
      <c r="F12" s="4">
        <f>'36 QNAS'!C16</f>
        <v>361.42</v>
      </c>
      <c r="G12" s="4">
        <f>'36 QNAS'!B16</f>
        <v>13011.2</v>
      </c>
      <c r="H12" s="4">
        <f>'24 QNAS'!C16</f>
        <v>472.53</v>
      </c>
      <c r="I12" s="4">
        <f>'24 QNAS'!B16</f>
        <v>11340.8</v>
      </c>
      <c r="K12" s="4">
        <v>58000</v>
      </c>
      <c r="L12" s="4">
        <f>'72 QNAS'!C66</f>
        <v>1814.76</v>
      </c>
      <c r="M12" s="4">
        <f>'72 QNAS'!B66</f>
        <v>130662.39999999999</v>
      </c>
      <c r="N12" s="4">
        <f>'48 QNAS'!C66</f>
        <v>2217.5300000000002</v>
      </c>
      <c r="O12" s="4">
        <f>'48 QNAS'!B66</f>
        <v>106441.60000000001</v>
      </c>
      <c r="P12" s="4">
        <f>'36 QNAS'!C66</f>
        <v>2620.31</v>
      </c>
      <c r="Q12" s="4">
        <f>'36 QNAS'!B66</f>
        <v>94331.199999999997</v>
      </c>
      <c r="R12" s="4">
        <f>'24 QNAS'!C66</f>
        <v>3425.87</v>
      </c>
      <c r="S12" s="4">
        <f>'24 QNAS'!B66</f>
        <v>82220.800000000003</v>
      </c>
    </row>
    <row r="13" spans="1:19" x14ac:dyDescent="0.3">
      <c r="A13" s="7">
        <v>9000</v>
      </c>
      <c r="B13" s="7">
        <f>'72 QNAS'!C17</f>
        <v>281.60000000000002</v>
      </c>
      <c r="C13" s="7">
        <f>'72 QNAS'!B17</f>
        <v>20275.2</v>
      </c>
      <c r="D13" s="7">
        <f>'48 QNAS'!C17</f>
        <v>344.1</v>
      </c>
      <c r="E13" s="7">
        <f>'48 QNAS'!B17</f>
        <v>16516.8</v>
      </c>
      <c r="F13" s="7">
        <f>'36 QNAS'!C17</f>
        <v>406.6</v>
      </c>
      <c r="G13" s="7">
        <f>'36 QNAS'!B17</f>
        <v>14637.6</v>
      </c>
      <c r="H13" s="7">
        <f>'24 QNAS'!C17</f>
        <v>531.6</v>
      </c>
      <c r="I13" s="7">
        <f>'24 QNAS'!B17</f>
        <v>12758.4</v>
      </c>
      <c r="K13" s="7">
        <v>59000</v>
      </c>
      <c r="L13" s="7">
        <f>'72 QNAS'!C67</f>
        <v>1846.04</v>
      </c>
      <c r="M13" s="7">
        <f>'72 QNAS'!B67</f>
        <v>132915.20000000001</v>
      </c>
      <c r="N13" s="7">
        <f>'48 QNAS'!C67</f>
        <v>2255.77</v>
      </c>
      <c r="O13" s="7">
        <f>'48 QNAS'!B67</f>
        <v>108276.8</v>
      </c>
      <c r="P13" s="7">
        <f>'36 QNAS'!C67</f>
        <v>2665.49</v>
      </c>
      <c r="Q13" s="7">
        <f>'36 QNAS'!B67</f>
        <v>95957.6</v>
      </c>
      <c r="R13" s="7">
        <f>'24 QNAS'!C67</f>
        <v>3484.93</v>
      </c>
      <c r="S13" s="7">
        <f>'24 QNAS'!B67</f>
        <v>83638.399999999994</v>
      </c>
    </row>
    <row r="14" spans="1:19" x14ac:dyDescent="0.3">
      <c r="A14" s="4">
        <v>10000</v>
      </c>
      <c r="B14" s="4">
        <f>'72 QNAS'!C18</f>
        <v>312.89</v>
      </c>
      <c r="C14" s="4">
        <f>'72 QNAS'!B18</f>
        <v>22528</v>
      </c>
      <c r="D14" s="4">
        <f>'48 QNAS'!C18</f>
        <v>382.33</v>
      </c>
      <c r="E14" s="4">
        <f>'48 QNAS'!B18</f>
        <v>18352</v>
      </c>
      <c r="F14" s="4">
        <f>'36 QNAS'!C18</f>
        <v>451.78</v>
      </c>
      <c r="G14" s="4">
        <f>'36 QNAS'!B18</f>
        <v>16264</v>
      </c>
      <c r="H14" s="4">
        <f>'24 QNAS'!C18</f>
        <v>590.66999999999996</v>
      </c>
      <c r="I14" s="4">
        <f>'24 QNAS'!B18</f>
        <v>14176</v>
      </c>
      <c r="K14" s="4">
        <v>60000</v>
      </c>
      <c r="L14" s="4">
        <f>'72 QNAS'!C68</f>
        <v>1877.33</v>
      </c>
      <c r="M14" s="4">
        <f>'72 QNAS'!B68</f>
        <v>135168</v>
      </c>
      <c r="N14" s="4">
        <f>'48 QNAS'!C68</f>
        <v>2294</v>
      </c>
      <c r="O14" s="4">
        <f>'48 QNAS'!B68</f>
        <v>110112</v>
      </c>
      <c r="P14" s="4">
        <f>'36 QNAS'!C68</f>
        <v>2710.67</v>
      </c>
      <c r="Q14" s="4">
        <f>'36 QNAS'!B68</f>
        <v>97584</v>
      </c>
      <c r="R14" s="4">
        <f>'24 QNAS'!C68</f>
        <v>3544</v>
      </c>
      <c r="S14" s="4">
        <f>'24 QNAS'!B68</f>
        <v>85056</v>
      </c>
    </row>
    <row r="15" spans="1:19" x14ac:dyDescent="0.3">
      <c r="A15" s="7">
        <v>11000</v>
      </c>
      <c r="B15" s="7">
        <f>'72 QNAS'!C19</f>
        <v>344.18</v>
      </c>
      <c r="C15" s="7">
        <f>'72 QNAS'!B19</f>
        <v>24780.799999999999</v>
      </c>
      <c r="D15" s="7">
        <f>'48 QNAS'!C19</f>
        <v>420.57</v>
      </c>
      <c r="E15" s="7">
        <f>'48 QNAS'!B19</f>
        <v>20187.2</v>
      </c>
      <c r="F15" s="7">
        <f>'36 QNAS'!C19</f>
        <v>496.96</v>
      </c>
      <c r="G15" s="7">
        <f>'36 QNAS'!B19</f>
        <v>17890.400000000001</v>
      </c>
      <c r="H15" s="7">
        <f>'24 QNAS'!C19</f>
        <v>649.73</v>
      </c>
      <c r="I15" s="7">
        <f>'24 QNAS'!B19</f>
        <v>15593.6</v>
      </c>
      <c r="K15" s="7">
        <v>61000</v>
      </c>
      <c r="L15" s="7">
        <f>'72 QNAS'!C69</f>
        <v>1908.62</v>
      </c>
      <c r="M15" s="7">
        <f>'72 QNAS'!B69</f>
        <v>137420.79999999999</v>
      </c>
      <c r="N15" s="7">
        <f>'48 QNAS'!C69</f>
        <v>2332.23</v>
      </c>
      <c r="O15" s="7">
        <f>'48 QNAS'!B69</f>
        <v>111947.2</v>
      </c>
      <c r="P15" s="7">
        <f>'36 QNAS'!C69</f>
        <v>2755.84</v>
      </c>
      <c r="Q15" s="7">
        <f>'36 QNAS'!B69</f>
        <v>99210.4</v>
      </c>
      <c r="R15" s="7">
        <f>'24 QNAS'!C69</f>
        <v>3603.07</v>
      </c>
      <c r="S15" s="7">
        <f>'24 QNAS'!B69</f>
        <v>86473.600000000006</v>
      </c>
    </row>
    <row r="16" spans="1:19" x14ac:dyDescent="0.3">
      <c r="A16" s="4">
        <v>12000</v>
      </c>
      <c r="B16" s="4">
        <f>'72 QNAS'!C20</f>
        <v>375.47</v>
      </c>
      <c r="C16" s="4">
        <f>'72 QNAS'!B20</f>
        <v>27033.599999999999</v>
      </c>
      <c r="D16" s="4">
        <f>'48 QNAS'!C20</f>
        <v>458.8</v>
      </c>
      <c r="E16" s="4">
        <f>'48 QNAS'!B20</f>
        <v>22022.400000000001</v>
      </c>
      <c r="F16" s="4">
        <f>'36 QNAS'!C20</f>
        <v>542.13</v>
      </c>
      <c r="G16" s="4">
        <f>'36 QNAS'!B20</f>
        <v>19516.8</v>
      </c>
      <c r="H16" s="4">
        <f>'24 QNAS'!C20</f>
        <v>708.8</v>
      </c>
      <c r="I16" s="4">
        <f>'24 QNAS'!B20</f>
        <v>17011.2</v>
      </c>
      <c r="K16" s="4">
        <v>62000</v>
      </c>
      <c r="L16" s="4">
        <f>'72 QNAS'!C70</f>
        <v>1939.91</v>
      </c>
      <c r="M16" s="4">
        <f>'72 QNAS'!B70</f>
        <v>139673.60000000001</v>
      </c>
      <c r="N16" s="4">
        <f>'48 QNAS'!C70</f>
        <v>2370.4699999999998</v>
      </c>
      <c r="O16" s="4">
        <f>'48 QNAS'!B70</f>
        <v>113782.39999999999</v>
      </c>
      <c r="P16" s="4">
        <f>'36 QNAS'!C70</f>
        <v>2801.02</v>
      </c>
      <c r="Q16" s="4">
        <f>'36 QNAS'!B70</f>
        <v>100836.8</v>
      </c>
      <c r="R16" s="4">
        <f>'24 QNAS'!C70</f>
        <v>3662.13</v>
      </c>
      <c r="S16" s="4">
        <f>'24 QNAS'!B70</f>
        <v>87891.199999999997</v>
      </c>
    </row>
    <row r="17" spans="1:19" x14ac:dyDescent="0.3">
      <c r="A17" s="7">
        <v>13000</v>
      </c>
      <c r="B17" s="7">
        <f>'72 QNAS'!C21</f>
        <v>406.76</v>
      </c>
      <c r="C17" s="7">
        <f>'72 QNAS'!B21</f>
        <v>29286.400000000001</v>
      </c>
      <c r="D17" s="7">
        <f>'48 QNAS'!C21</f>
        <v>497.03</v>
      </c>
      <c r="E17" s="7">
        <f>'48 QNAS'!B21</f>
        <v>23857.599999999999</v>
      </c>
      <c r="F17" s="7">
        <f>'36 QNAS'!C21</f>
        <v>587.30999999999995</v>
      </c>
      <c r="G17" s="7">
        <f>'36 QNAS'!B21</f>
        <v>21143.200000000001</v>
      </c>
      <c r="H17" s="7">
        <f>'24 QNAS'!C21</f>
        <v>767.87</v>
      </c>
      <c r="I17" s="7">
        <f>'24 QNAS'!B21</f>
        <v>18428.8</v>
      </c>
      <c r="K17" s="7">
        <v>63000</v>
      </c>
      <c r="L17" s="7">
        <f>'72 QNAS'!C71</f>
        <v>1971.2</v>
      </c>
      <c r="M17" s="7">
        <f>'72 QNAS'!B71</f>
        <v>141926.39999999999</v>
      </c>
      <c r="N17" s="7">
        <f>'48 QNAS'!C71</f>
        <v>2408.6999999999998</v>
      </c>
      <c r="O17" s="7">
        <f>'48 QNAS'!B71</f>
        <v>115617.60000000001</v>
      </c>
      <c r="P17" s="7">
        <f>'36 QNAS'!C71</f>
        <v>2846.2</v>
      </c>
      <c r="Q17" s="7">
        <f>'36 QNAS'!B71</f>
        <v>102463.2</v>
      </c>
      <c r="R17" s="7">
        <f>'24 QNAS'!C71</f>
        <v>3721.2</v>
      </c>
      <c r="S17" s="7">
        <f>'24 QNAS'!B71</f>
        <v>89308.800000000003</v>
      </c>
    </row>
    <row r="18" spans="1:19" x14ac:dyDescent="0.3">
      <c r="A18" s="4">
        <v>14000</v>
      </c>
      <c r="B18" s="4">
        <f>'72 QNAS'!C22</f>
        <v>438.04</v>
      </c>
      <c r="C18" s="4">
        <f>'72 QNAS'!B22</f>
        <v>31539.200000000001</v>
      </c>
      <c r="D18" s="4">
        <f>'48 QNAS'!C22</f>
        <v>535.27</v>
      </c>
      <c r="E18" s="4">
        <f>'48 QNAS'!B22</f>
        <v>25692.799999999999</v>
      </c>
      <c r="F18" s="4">
        <f>'36 QNAS'!C22</f>
        <v>632.49</v>
      </c>
      <c r="G18" s="4">
        <f>'36 QNAS'!B22</f>
        <v>22769.599999999999</v>
      </c>
      <c r="H18" s="4">
        <f>'24 QNAS'!C22</f>
        <v>826.93</v>
      </c>
      <c r="I18" s="4">
        <f>'24 QNAS'!B22</f>
        <v>19846.400000000001</v>
      </c>
      <c r="K18" s="4">
        <v>64000</v>
      </c>
      <c r="L18" s="4">
        <f>'72 QNAS'!C72</f>
        <v>2002.49</v>
      </c>
      <c r="M18" s="4">
        <f>'72 QNAS'!B72</f>
        <v>144179.20000000001</v>
      </c>
      <c r="N18" s="4">
        <f>'48 QNAS'!C72</f>
        <v>2446.9299999999998</v>
      </c>
      <c r="O18" s="4">
        <f>'48 QNAS'!B72</f>
        <v>117452.8</v>
      </c>
      <c r="P18" s="4">
        <f>'36 QNAS'!C72</f>
        <v>2891.38</v>
      </c>
      <c r="Q18" s="4">
        <f>'36 QNAS'!B72</f>
        <v>104089.60000000001</v>
      </c>
      <c r="R18" s="4">
        <f>'24 QNAS'!C72</f>
        <v>3780.27</v>
      </c>
      <c r="S18" s="4">
        <f>'24 QNAS'!B72</f>
        <v>90726.399999999994</v>
      </c>
    </row>
    <row r="19" spans="1:19" x14ac:dyDescent="0.3">
      <c r="A19" s="7">
        <v>15000</v>
      </c>
      <c r="B19" s="7">
        <f>'72 QNAS'!C23</f>
        <v>469.33</v>
      </c>
      <c r="C19" s="7">
        <f>'72 QNAS'!B23</f>
        <v>33792</v>
      </c>
      <c r="D19" s="7">
        <f>'48 QNAS'!C23</f>
        <v>573.5</v>
      </c>
      <c r="E19" s="7">
        <f>'48 QNAS'!B23</f>
        <v>27528</v>
      </c>
      <c r="F19" s="7">
        <f>'36 QNAS'!C23</f>
        <v>677.67</v>
      </c>
      <c r="G19" s="7">
        <f>'36 QNAS'!B23</f>
        <v>24396</v>
      </c>
      <c r="H19" s="7">
        <f>'24 QNAS'!C23</f>
        <v>886</v>
      </c>
      <c r="I19" s="7">
        <f>'24 QNAS'!B23</f>
        <v>21264</v>
      </c>
      <c r="K19" s="7">
        <v>65000</v>
      </c>
      <c r="L19" s="7">
        <f>'72 QNAS'!C73</f>
        <v>2033.78</v>
      </c>
      <c r="M19" s="7">
        <f>'72 QNAS'!B73</f>
        <v>146432</v>
      </c>
      <c r="N19" s="7">
        <f>'48 QNAS'!C73</f>
        <v>2485.17</v>
      </c>
      <c r="O19" s="7">
        <f>'48 QNAS'!B73</f>
        <v>119288</v>
      </c>
      <c r="P19" s="7">
        <f>'36 QNAS'!C73</f>
        <v>2936.56</v>
      </c>
      <c r="Q19" s="7">
        <f>'36 QNAS'!B73</f>
        <v>105716</v>
      </c>
      <c r="R19" s="7">
        <f>'24 QNAS'!C73</f>
        <v>3839.33</v>
      </c>
      <c r="S19" s="7">
        <f>'24 QNAS'!B73</f>
        <v>92144</v>
      </c>
    </row>
    <row r="20" spans="1:19" x14ac:dyDescent="0.3">
      <c r="A20" s="4">
        <v>16000</v>
      </c>
      <c r="B20" s="4">
        <f>'72 QNAS'!C24</f>
        <v>500.62</v>
      </c>
      <c r="C20" s="4">
        <f>'72 QNAS'!B24</f>
        <v>36044.800000000003</v>
      </c>
      <c r="D20" s="4">
        <f>'48 QNAS'!C24</f>
        <v>611.73</v>
      </c>
      <c r="E20" s="4">
        <f>'48 QNAS'!B24</f>
        <v>29363.200000000001</v>
      </c>
      <c r="F20" s="4">
        <f>'36 QNAS'!C24</f>
        <v>722.84</v>
      </c>
      <c r="G20" s="4">
        <f>'36 QNAS'!B24</f>
        <v>26022.400000000001</v>
      </c>
      <c r="H20" s="4">
        <f>'24 QNAS'!C24</f>
        <v>945.07</v>
      </c>
      <c r="I20" s="4">
        <f>'24 QNAS'!B24</f>
        <v>22681.599999999999</v>
      </c>
      <c r="K20" s="4">
        <v>66000</v>
      </c>
      <c r="L20" s="4">
        <f>'72 QNAS'!C74</f>
        <v>2065.0700000000002</v>
      </c>
      <c r="M20" s="4">
        <f>'72 QNAS'!B74</f>
        <v>148684.79999999999</v>
      </c>
      <c r="N20" s="4">
        <f>'48 QNAS'!C74</f>
        <v>2523.4</v>
      </c>
      <c r="O20" s="4">
        <f>'48 QNAS'!B74</f>
        <v>121123.2</v>
      </c>
      <c r="P20" s="4">
        <f>'36 QNAS'!C74</f>
        <v>2981.73</v>
      </c>
      <c r="Q20" s="4">
        <f>'36 QNAS'!B74</f>
        <v>107342.39999999999</v>
      </c>
      <c r="R20" s="4">
        <f>'24 QNAS'!C74</f>
        <v>3898.4</v>
      </c>
      <c r="S20" s="4">
        <f>'24 QNAS'!B74</f>
        <v>93561.600000000006</v>
      </c>
    </row>
    <row r="21" spans="1:19" x14ac:dyDescent="0.3">
      <c r="A21" s="7">
        <v>17000</v>
      </c>
      <c r="B21" s="7">
        <f>'72 QNAS'!C25</f>
        <v>531.91</v>
      </c>
      <c r="C21" s="7">
        <f>'72 QNAS'!B25</f>
        <v>38297.599999999999</v>
      </c>
      <c r="D21" s="7">
        <f>'48 QNAS'!C25</f>
        <v>649.97</v>
      </c>
      <c r="E21" s="7">
        <f>'48 QNAS'!B25</f>
        <v>31198.400000000001</v>
      </c>
      <c r="F21" s="7">
        <f>'36 QNAS'!C25</f>
        <v>768.02</v>
      </c>
      <c r="G21" s="7">
        <f>'36 QNAS'!B25</f>
        <v>27648.799999999999</v>
      </c>
      <c r="H21" s="7">
        <f>'24 QNAS'!C25</f>
        <v>1004.13</v>
      </c>
      <c r="I21" s="7">
        <f>'24 QNAS'!B25</f>
        <v>24099.200000000001</v>
      </c>
      <c r="K21" s="7">
        <v>67000</v>
      </c>
      <c r="L21" s="7">
        <f>'72 QNAS'!C75</f>
        <v>2096.36</v>
      </c>
      <c r="M21" s="7">
        <f>'72 QNAS'!B75</f>
        <v>150937.60000000001</v>
      </c>
      <c r="N21" s="7">
        <f>'48 QNAS'!C75</f>
        <v>2561.63</v>
      </c>
      <c r="O21" s="7">
        <f>'48 QNAS'!B75</f>
        <v>122958.39999999999</v>
      </c>
      <c r="P21" s="7">
        <f>'36 QNAS'!C75</f>
        <v>3026.91</v>
      </c>
      <c r="Q21" s="7">
        <f>'36 QNAS'!B75</f>
        <v>108968.8</v>
      </c>
      <c r="R21" s="7">
        <f>'24 QNAS'!C75</f>
        <v>3957.47</v>
      </c>
      <c r="S21" s="7">
        <f>'24 QNAS'!B75</f>
        <v>94979.199999999997</v>
      </c>
    </row>
    <row r="22" spans="1:19" x14ac:dyDescent="0.3">
      <c r="A22" s="4">
        <v>18000</v>
      </c>
      <c r="B22" s="4">
        <f>'72 QNAS'!C26</f>
        <v>563.20000000000005</v>
      </c>
      <c r="C22" s="4">
        <f>'72 QNAS'!B26</f>
        <v>40550.400000000001</v>
      </c>
      <c r="D22" s="4">
        <f>'48 QNAS'!C26</f>
        <v>688.2</v>
      </c>
      <c r="E22" s="4">
        <f>'48 QNAS'!B26</f>
        <v>33033.599999999999</v>
      </c>
      <c r="F22" s="4">
        <f>'36 QNAS'!C26</f>
        <v>813.2</v>
      </c>
      <c r="G22" s="4">
        <f>'36 QNAS'!B26</f>
        <v>29275.200000000001</v>
      </c>
      <c r="H22" s="4">
        <f>'24 QNAS'!C26</f>
        <v>1063.2</v>
      </c>
      <c r="I22" s="4">
        <f>'24 QNAS'!B26</f>
        <v>25516.799999999999</v>
      </c>
      <c r="K22" s="4">
        <v>68000</v>
      </c>
      <c r="L22" s="4">
        <f>'72 QNAS'!C76</f>
        <v>2127.64</v>
      </c>
      <c r="M22" s="4">
        <f>'72 QNAS'!B76</f>
        <v>153190.39999999999</v>
      </c>
      <c r="N22" s="4">
        <f>'48 QNAS'!C76</f>
        <v>2599.87</v>
      </c>
      <c r="O22" s="4">
        <f>'48 QNAS'!B76</f>
        <v>124793.60000000001</v>
      </c>
      <c r="P22" s="4">
        <f>'36 QNAS'!C76</f>
        <v>3072.09</v>
      </c>
      <c r="Q22" s="4">
        <f>'36 QNAS'!B76</f>
        <v>110595.2</v>
      </c>
      <c r="R22" s="4">
        <f>'24 QNAS'!C76</f>
        <v>4016.53</v>
      </c>
      <c r="S22" s="4">
        <f>'24 QNAS'!B76</f>
        <v>96396.800000000003</v>
      </c>
    </row>
    <row r="23" spans="1:19" x14ac:dyDescent="0.3">
      <c r="A23" s="7">
        <v>19000</v>
      </c>
      <c r="B23" s="7">
        <f>'72 QNAS'!C27</f>
        <v>594.49</v>
      </c>
      <c r="C23" s="7">
        <f>'72 QNAS'!B27</f>
        <v>42803.199999999997</v>
      </c>
      <c r="D23" s="7">
        <f>'48 QNAS'!C27</f>
        <v>726.43</v>
      </c>
      <c r="E23" s="7">
        <f>'48 QNAS'!B27</f>
        <v>34868.800000000003</v>
      </c>
      <c r="F23" s="7">
        <f>'36 QNAS'!C27</f>
        <v>858.38</v>
      </c>
      <c r="G23" s="7">
        <f>'36 QNAS'!B27</f>
        <v>30901.599999999999</v>
      </c>
      <c r="H23" s="7">
        <f>'24 QNAS'!C27</f>
        <v>1122.27</v>
      </c>
      <c r="I23" s="7">
        <f>'24 QNAS'!B27</f>
        <v>26934.400000000001</v>
      </c>
      <c r="K23" s="7">
        <v>69000</v>
      </c>
      <c r="L23" s="7">
        <f>'72 QNAS'!C77</f>
        <v>2158.9299999999998</v>
      </c>
      <c r="M23" s="7">
        <f>'72 QNAS'!B77</f>
        <v>155443.20000000001</v>
      </c>
      <c r="N23" s="7">
        <f>'48 QNAS'!C77</f>
        <v>2638.1</v>
      </c>
      <c r="O23" s="7">
        <f>'48 QNAS'!B77</f>
        <v>126628.8</v>
      </c>
      <c r="P23" s="7">
        <f>'36 QNAS'!C77</f>
        <v>3117.27</v>
      </c>
      <c r="Q23" s="7">
        <f>'36 QNAS'!B77</f>
        <v>112221.6</v>
      </c>
      <c r="R23" s="7">
        <f>'24 QNAS'!C77</f>
        <v>4075.6</v>
      </c>
      <c r="S23" s="7">
        <f>'24 QNAS'!B77</f>
        <v>97814.399999999994</v>
      </c>
    </row>
    <row r="24" spans="1:19" x14ac:dyDescent="0.3">
      <c r="A24" s="4">
        <v>20000</v>
      </c>
      <c r="B24" s="4">
        <f>'72 QNAS'!C28</f>
        <v>625.78</v>
      </c>
      <c r="C24" s="4">
        <f>'72 QNAS'!B28</f>
        <v>45056</v>
      </c>
      <c r="D24" s="4">
        <f>'48 QNAS'!C28</f>
        <v>764.67</v>
      </c>
      <c r="E24" s="4">
        <f>'48 QNAS'!B28</f>
        <v>36704</v>
      </c>
      <c r="F24" s="4">
        <f>'36 QNAS'!C28</f>
        <v>903.56</v>
      </c>
      <c r="G24" s="4">
        <f>'36 QNAS'!B28</f>
        <v>32528</v>
      </c>
      <c r="H24" s="4">
        <f>'24 QNAS'!C28</f>
        <v>1181.33</v>
      </c>
      <c r="I24" s="4">
        <f>'24 QNAS'!B28</f>
        <v>28352</v>
      </c>
      <c r="K24" s="4">
        <v>70000</v>
      </c>
      <c r="L24" s="4">
        <f>'72 QNAS'!C78</f>
        <v>2190.2199999999998</v>
      </c>
      <c r="M24" s="4">
        <f>'72 QNAS'!B78</f>
        <v>157696</v>
      </c>
      <c r="N24" s="4">
        <f>'48 QNAS'!C78</f>
        <v>2676.33</v>
      </c>
      <c r="O24" s="4">
        <f>'48 QNAS'!B78</f>
        <v>128464</v>
      </c>
      <c r="P24" s="4">
        <f>'36 QNAS'!C78</f>
        <v>3162.44</v>
      </c>
      <c r="Q24" s="4">
        <f>'36 QNAS'!B78</f>
        <v>113848</v>
      </c>
      <c r="R24" s="4">
        <f>'24 QNAS'!C78</f>
        <v>4134.67</v>
      </c>
      <c r="S24" s="4">
        <f>'24 QNAS'!B78</f>
        <v>99232</v>
      </c>
    </row>
    <row r="25" spans="1:19" x14ac:dyDescent="0.3">
      <c r="A25" s="7">
        <v>21000</v>
      </c>
      <c r="B25" s="7">
        <f>'72 QNAS'!C29</f>
        <v>657.07</v>
      </c>
      <c r="C25" s="7">
        <f>'72 QNAS'!B29</f>
        <v>47308.800000000003</v>
      </c>
      <c r="D25" s="7">
        <f>'48 QNAS'!C29</f>
        <v>802.9</v>
      </c>
      <c r="E25" s="7">
        <f>'48 QNAS'!B29</f>
        <v>38539.199999999997</v>
      </c>
      <c r="F25" s="7">
        <f>'36 QNAS'!C29</f>
        <v>948.73</v>
      </c>
      <c r="G25" s="7">
        <f>'36 QNAS'!B29</f>
        <v>34154.400000000001</v>
      </c>
      <c r="H25" s="7">
        <f>'24 QNAS'!C29</f>
        <v>1240.4000000000001</v>
      </c>
      <c r="I25" s="7">
        <f>'24 QNAS'!B29</f>
        <v>29769.599999999999</v>
      </c>
      <c r="K25" s="7">
        <v>71000</v>
      </c>
      <c r="L25" s="7">
        <f>'72 QNAS'!C79</f>
        <v>2221.5100000000002</v>
      </c>
      <c r="M25" s="7">
        <f>'72 QNAS'!B79</f>
        <v>159948.79999999999</v>
      </c>
      <c r="N25" s="7">
        <f>'48 QNAS'!C79</f>
        <v>2714.57</v>
      </c>
      <c r="O25" s="7">
        <f>'48 QNAS'!B79</f>
        <v>130299.2</v>
      </c>
      <c r="P25" s="7">
        <f>'36 QNAS'!C79</f>
        <v>3207.62</v>
      </c>
      <c r="Q25" s="7">
        <f>'36 QNAS'!B79</f>
        <v>115474.4</v>
      </c>
      <c r="R25" s="7">
        <f>'24 QNAS'!C79</f>
        <v>4193.7299999999996</v>
      </c>
      <c r="S25" s="7">
        <f>'24 QNAS'!B79</f>
        <v>100649.60000000001</v>
      </c>
    </row>
    <row r="26" spans="1:19" x14ac:dyDescent="0.3">
      <c r="A26" s="4">
        <v>22000</v>
      </c>
      <c r="B26" s="4">
        <f>'72 QNAS'!C30</f>
        <v>688.36</v>
      </c>
      <c r="C26" s="4">
        <f>'72 QNAS'!B30</f>
        <v>49561.599999999999</v>
      </c>
      <c r="D26" s="4">
        <f>'48 QNAS'!C30</f>
        <v>841.13</v>
      </c>
      <c r="E26" s="4">
        <f>'48 QNAS'!B30</f>
        <v>40374.400000000001</v>
      </c>
      <c r="F26" s="4">
        <f>'36 QNAS'!C30</f>
        <v>993.91</v>
      </c>
      <c r="G26" s="4">
        <f>'36 QNAS'!B30</f>
        <v>35780.800000000003</v>
      </c>
      <c r="H26" s="4">
        <f>'24 QNAS'!C30</f>
        <v>1299.47</v>
      </c>
      <c r="I26" s="4">
        <f>'24 QNAS'!B30</f>
        <v>31187.200000000001</v>
      </c>
      <c r="K26" s="4">
        <v>72000</v>
      </c>
      <c r="L26" s="4">
        <f>'72 QNAS'!C80</f>
        <v>2252.8000000000002</v>
      </c>
      <c r="M26" s="4">
        <f>'72 QNAS'!B80</f>
        <v>162201.60000000001</v>
      </c>
      <c r="N26" s="4">
        <f>'48 QNAS'!C80</f>
        <v>2752.8</v>
      </c>
      <c r="O26" s="4">
        <f>'48 QNAS'!B80</f>
        <v>132134.39999999999</v>
      </c>
      <c r="P26" s="4">
        <f>'36 QNAS'!C80</f>
        <v>3252.8</v>
      </c>
      <c r="Q26" s="4">
        <f>'36 QNAS'!B80</f>
        <v>117100.8</v>
      </c>
      <c r="R26" s="4">
        <f>'24 QNAS'!C80</f>
        <v>4252.8</v>
      </c>
      <c r="S26" s="4">
        <f>'24 QNAS'!B80</f>
        <v>102067.2</v>
      </c>
    </row>
    <row r="27" spans="1:19" x14ac:dyDescent="0.3">
      <c r="A27" s="7">
        <v>23000</v>
      </c>
      <c r="B27" s="7">
        <f>'72 QNAS'!C31</f>
        <v>719.64</v>
      </c>
      <c r="C27" s="7">
        <f>'72 QNAS'!B31</f>
        <v>51814.400000000001</v>
      </c>
      <c r="D27" s="7">
        <f>'48 QNAS'!C31</f>
        <v>879.37</v>
      </c>
      <c r="E27" s="7">
        <f>'48 QNAS'!B31</f>
        <v>42209.599999999999</v>
      </c>
      <c r="F27" s="7">
        <f>'36 QNAS'!C31</f>
        <v>1039.0899999999999</v>
      </c>
      <c r="G27" s="7">
        <f>'36 QNAS'!B31</f>
        <v>37407.199999999997</v>
      </c>
      <c r="H27" s="7">
        <f>'24 QNAS'!C31</f>
        <v>1358.53</v>
      </c>
      <c r="I27" s="7">
        <f>'24 QNAS'!B31</f>
        <v>32604.799999999999</v>
      </c>
      <c r="K27" s="7">
        <v>73000</v>
      </c>
      <c r="L27" s="7">
        <f>'72 QNAS'!C81</f>
        <v>2284.09</v>
      </c>
      <c r="M27" s="7">
        <f>'72 QNAS'!B81</f>
        <v>164454.39999999999</v>
      </c>
      <c r="N27" s="7">
        <f>'48 QNAS'!C81</f>
        <v>2791.03</v>
      </c>
      <c r="O27" s="7">
        <f>'48 QNAS'!B81</f>
        <v>133969.60000000001</v>
      </c>
      <c r="P27" s="7">
        <f>'36 QNAS'!C81</f>
        <v>3297.98</v>
      </c>
      <c r="Q27" s="7">
        <f>'36 QNAS'!B81</f>
        <v>118727.2</v>
      </c>
      <c r="R27" s="7">
        <f>'24 QNAS'!C81</f>
        <v>4311.87</v>
      </c>
      <c r="S27" s="7">
        <f>'24 QNAS'!B81</f>
        <v>103484.8</v>
      </c>
    </row>
    <row r="28" spans="1:19" x14ac:dyDescent="0.3">
      <c r="A28" s="4">
        <v>24000</v>
      </c>
      <c r="B28" s="4">
        <f>'72 QNAS'!C32</f>
        <v>750.93</v>
      </c>
      <c r="C28" s="4">
        <f>'72 QNAS'!B32</f>
        <v>54067.199999999997</v>
      </c>
      <c r="D28" s="4">
        <f>'48 QNAS'!C32</f>
        <v>917.6</v>
      </c>
      <c r="E28" s="4">
        <f>'48 QNAS'!B32</f>
        <v>44044.800000000003</v>
      </c>
      <c r="F28" s="4">
        <f>'36 QNAS'!C32</f>
        <v>1084.27</v>
      </c>
      <c r="G28" s="4">
        <f>'36 QNAS'!B32</f>
        <v>39033.599999999999</v>
      </c>
      <c r="H28" s="4">
        <f>'24 QNAS'!C32</f>
        <v>1417.6</v>
      </c>
      <c r="I28" s="4">
        <f>'24 QNAS'!B32</f>
        <v>34022.400000000001</v>
      </c>
      <c r="K28" s="4">
        <v>74000</v>
      </c>
      <c r="L28" s="4">
        <f>'72 QNAS'!C82</f>
        <v>2315.38</v>
      </c>
      <c r="M28" s="4">
        <f>'72 QNAS'!B82</f>
        <v>166707.20000000001</v>
      </c>
      <c r="N28" s="4">
        <f>'48 QNAS'!C82</f>
        <v>2829.27</v>
      </c>
      <c r="O28" s="4">
        <f>'48 QNAS'!B82</f>
        <v>135804.79999999999</v>
      </c>
      <c r="P28" s="4">
        <f>'36 QNAS'!C82</f>
        <v>3343.16</v>
      </c>
      <c r="Q28" s="4">
        <f>'36 QNAS'!B82</f>
        <v>120353.60000000001</v>
      </c>
      <c r="R28" s="4">
        <f>'24 QNAS'!C82</f>
        <v>4370.93</v>
      </c>
      <c r="S28" s="4">
        <f>'24 QNAS'!B82</f>
        <v>104902.39999999999</v>
      </c>
    </row>
    <row r="29" spans="1:19" x14ac:dyDescent="0.3">
      <c r="A29" s="7">
        <v>25000</v>
      </c>
      <c r="B29" s="7">
        <f>'72 QNAS'!C33</f>
        <v>782.22</v>
      </c>
      <c r="C29" s="7">
        <f>'72 QNAS'!B33</f>
        <v>56320</v>
      </c>
      <c r="D29" s="7">
        <f>'48 QNAS'!C33</f>
        <v>955.83</v>
      </c>
      <c r="E29" s="7">
        <f>'48 QNAS'!B33</f>
        <v>45880</v>
      </c>
      <c r="F29" s="7">
        <f>'36 QNAS'!C33</f>
        <v>1129.44</v>
      </c>
      <c r="G29" s="7">
        <f>'36 QNAS'!B33</f>
        <v>40660</v>
      </c>
      <c r="H29" s="7">
        <f>'24 QNAS'!C33</f>
        <v>1476.67</v>
      </c>
      <c r="I29" s="7">
        <f>'24 QNAS'!B33</f>
        <v>35440</v>
      </c>
      <c r="K29" s="7">
        <v>75000</v>
      </c>
      <c r="L29" s="7">
        <f>'72 QNAS'!C83</f>
        <v>2346.67</v>
      </c>
      <c r="M29" s="7">
        <f>'72 QNAS'!B83</f>
        <v>168960</v>
      </c>
      <c r="N29" s="7">
        <f>'48 QNAS'!C83</f>
        <v>2867.5</v>
      </c>
      <c r="O29" s="7">
        <f>'48 QNAS'!B83</f>
        <v>137640</v>
      </c>
      <c r="P29" s="7">
        <f>'36 QNAS'!C83</f>
        <v>3388.33</v>
      </c>
      <c r="Q29" s="7">
        <f>'36 QNAS'!B83</f>
        <v>121980</v>
      </c>
      <c r="R29" s="7">
        <f>'24 QNAS'!C83</f>
        <v>4430</v>
      </c>
      <c r="S29" s="7">
        <f>'24 QNAS'!B83</f>
        <v>106320</v>
      </c>
    </row>
    <row r="30" spans="1:19" x14ac:dyDescent="0.3">
      <c r="A30" s="4">
        <v>26000</v>
      </c>
      <c r="B30" s="4">
        <f>'72 QNAS'!C34</f>
        <v>813.51</v>
      </c>
      <c r="C30" s="4">
        <f>'72 QNAS'!B34</f>
        <v>58572.800000000003</v>
      </c>
      <c r="D30" s="4">
        <f>'48 QNAS'!C34</f>
        <v>994.07</v>
      </c>
      <c r="E30" s="4">
        <f>'48 QNAS'!B34</f>
        <v>47715.199999999997</v>
      </c>
      <c r="F30" s="4">
        <f>'36 QNAS'!C34</f>
        <v>1174.6199999999999</v>
      </c>
      <c r="G30" s="4">
        <f>'36 QNAS'!B34</f>
        <v>42286.400000000001</v>
      </c>
      <c r="H30" s="4">
        <f>'24 QNAS'!C34</f>
        <v>1535.73</v>
      </c>
      <c r="I30" s="4">
        <f>'24 QNAS'!B34</f>
        <v>36857.599999999999</v>
      </c>
      <c r="K30" s="4">
        <v>76000</v>
      </c>
      <c r="L30" s="4">
        <f>'72 QNAS'!C84</f>
        <v>2377.96</v>
      </c>
      <c r="M30" s="4">
        <f>'72 QNAS'!B84</f>
        <v>171212.79999999999</v>
      </c>
      <c r="N30" s="4">
        <f>'48 QNAS'!C84</f>
        <v>2905.73</v>
      </c>
      <c r="O30" s="4">
        <f>'48 QNAS'!B84</f>
        <v>139475.20000000001</v>
      </c>
      <c r="P30" s="4">
        <f>'36 QNAS'!C84</f>
        <v>3433.51</v>
      </c>
      <c r="Q30" s="4">
        <f>'36 QNAS'!B84</f>
        <v>123606.39999999999</v>
      </c>
      <c r="R30" s="4">
        <f>'24 QNAS'!C84</f>
        <v>4489.07</v>
      </c>
      <c r="S30" s="4">
        <f>'24 QNAS'!B84</f>
        <v>107737.60000000001</v>
      </c>
    </row>
    <row r="31" spans="1:19" x14ac:dyDescent="0.3">
      <c r="A31" s="7">
        <v>27000</v>
      </c>
      <c r="B31" s="7">
        <f>'72 QNAS'!C35</f>
        <v>844.8</v>
      </c>
      <c r="C31" s="7">
        <f>'72 QNAS'!B35</f>
        <v>60825.599999999999</v>
      </c>
      <c r="D31" s="7">
        <f>'48 QNAS'!C35</f>
        <v>1032.3</v>
      </c>
      <c r="E31" s="7">
        <f>'48 QNAS'!B35</f>
        <v>49550.400000000001</v>
      </c>
      <c r="F31" s="7">
        <f>'36 QNAS'!C35</f>
        <v>1219.8</v>
      </c>
      <c r="G31" s="7">
        <f>'36 QNAS'!B35</f>
        <v>43912.800000000003</v>
      </c>
      <c r="H31" s="7">
        <f>'24 QNAS'!C35</f>
        <v>1594.8</v>
      </c>
      <c r="I31" s="7">
        <f>'24 QNAS'!B35</f>
        <v>38275.199999999997</v>
      </c>
      <c r="K31" s="7">
        <v>77000</v>
      </c>
      <c r="L31" s="7">
        <f>'72 QNAS'!C85</f>
        <v>2409.2399999999998</v>
      </c>
      <c r="M31" s="7">
        <f>'72 QNAS'!B85</f>
        <v>173465.60000000001</v>
      </c>
      <c r="N31" s="7">
        <f>'48 QNAS'!C85</f>
        <v>2943.97</v>
      </c>
      <c r="O31" s="7">
        <f>'48 QNAS'!B85</f>
        <v>141310.39999999999</v>
      </c>
      <c r="P31" s="7">
        <f>'36 QNAS'!C85</f>
        <v>3478.69</v>
      </c>
      <c r="Q31" s="7">
        <f>'36 QNAS'!B85</f>
        <v>125232.8</v>
      </c>
      <c r="R31" s="7">
        <f>'24 QNAS'!C85</f>
        <v>4548.13</v>
      </c>
      <c r="S31" s="7">
        <f>'24 QNAS'!B85</f>
        <v>109155.2</v>
      </c>
    </row>
    <row r="32" spans="1:19" x14ac:dyDescent="0.3">
      <c r="A32" s="4">
        <v>28000</v>
      </c>
      <c r="B32" s="4">
        <f>'72 QNAS'!C36</f>
        <v>876.09</v>
      </c>
      <c r="C32" s="4">
        <f>'72 QNAS'!B36</f>
        <v>63078.400000000001</v>
      </c>
      <c r="D32" s="4">
        <f>'48 QNAS'!C36</f>
        <v>1070.53</v>
      </c>
      <c r="E32" s="4">
        <f>'48 QNAS'!B36</f>
        <v>51385.599999999999</v>
      </c>
      <c r="F32" s="4">
        <f>'36 QNAS'!C36</f>
        <v>1264.98</v>
      </c>
      <c r="G32" s="4">
        <f>'36 QNAS'!B36</f>
        <v>45539.199999999997</v>
      </c>
      <c r="H32" s="4">
        <f>'24 QNAS'!C36</f>
        <v>1653.87</v>
      </c>
      <c r="I32" s="4">
        <f>'24 QNAS'!B36</f>
        <v>39692.800000000003</v>
      </c>
      <c r="K32" s="4">
        <v>78000</v>
      </c>
      <c r="L32" s="4">
        <f>'72 QNAS'!C86</f>
        <v>2440.5300000000002</v>
      </c>
      <c r="M32" s="4">
        <f>'72 QNAS'!B86</f>
        <v>175718.39999999999</v>
      </c>
      <c r="N32" s="4">
        <f>'48 QNAS'!C86</f>
        <v>2982.2</v>
      </c>
      <c r="O32" s="4">
        <f>'48 QNAS'!B86</f>
        <v>143145.60000000001</v>
      </c>
      <c r="P32" s="4">
        <f>'36 QNAS'!C86</f>
        <v>3523.87</v>
      </c>
      <c r="Q32" s="4">
        <f>'36 QNAS'!B86</f>
        <v>126859.2</v>
      </c>
      <c r="R32" s="4">
        <f>'24 QNAS'!C86</f>
        <v>4607.2</v>
      </c>
      <c r="S32" s="4">
        <f>'24 QNAS'!B86</f>
        <v>110572.8</v>
      </c>
    </row>
    <row r="33" spans="1:19" x14ac:dyDescent="0.3">
      <c r="A33" s="7">
        <v>29000</v>
      </c>
      <c r="B33" s="7">
        <f>'72 QNAS'!C37</f>
        <v>907.38</v>
      </c>
      <c r="C33" s="7">
        <f>'72 QNAS'!B37</f>
        <v>65331.199999999997</v>
      </c>
      <c r="D33" s="7">
        <f>'48 QNAS'!C37</f>
        <v>1108.77</v>
      </c>
      <c r="E33" s="7">
        <f>'48 QNAS'!B37</f>
        <v>53220.800000000003</v>
      </c>
      <c r="F33" s="7">
        <f>'36 QNAS'!C37</f>
        <v>1310.1600000000001</v>
      </c>
      <c r="G33" s="7">
        <f>'36 QNAS'!B37</f>
        <v>47165.599999999999</v>
      </c>
      <c r="H33" s="7">
        <f>'24 QNAS'!C37</f>
        <v>1712.93</v>
      </c>
      <c r="I33" s="7">
        <f>'24 QNAS'!B37</f>
        <v>41110.400000000001</v>
      </c>
      <c r="K33" s="7">
        <v>79000</v>
      </c>
      <c r="L33" s="7">
        <f>'72 QNAS'!C87</f>
        <v>2471.8200000000002</v>
      </c>
      <c r="M33" s="7">
        <f>'72 QNAS'!B87</f>
        <v>177971.20000000001</v>
      </c>
      <c r="N33" s="7">
        <f>'48 QNAS'!C87</f>
        <v>3020.43</v>
      </c>
      <c r="O33" s="7">
        <f>'48 QNAS'!B87</f>
        <v>144980.79999999999</v>
      </c>
      <c r="P33" s="7">
        <f>'36 QNAS'!C87</f>
        <v>3569.04</v>
      </c>
      <c r="Q33" s="7">
        <f>'36 QNAS'!B87</f>
        <v>128485.6</v>
      </c>
      <c r="R33" s="7">
        <f>'24 QNAS'!C87</f>
        <v>4666.2700000000004</v>
      </c>
      <c r="S33" s="7">
        <f>'24 QNAS'!B87</f>
        <v>111990.39999999999</v>
      </c>
    </row>
    <row r="34" spans="1:19" x14ac:dyDescent="0.3">
      <c r="A34" s="4">
        <v>30000</v>
      </c>
      <c r="B34" s="4">
        <f>'72 QNAS'!C38</f>
        <v>938.67</v>
      </c>
      <c r="C34" s="4">
        <f>'72 QNAS'!B38</f>
        <v>67584</v>
      </c>
      <c r="D34" s="4">
        <f>'48 QNAS'!C38</f>
        <v>1147</v>
      </c>
      <c r="E34" s="4">
        <f>'48 QNAS'!B38</f>
        <v>55056</v>
      </c>
      <c r="F34" s="4">
        <f>'36 QNAS'!C38</f>
        <v>1355.33</v>
      </c>
      <c r="G34" s="4">
        <f>'36 QNAS'!B38</f>
        <v>48792</v>
      </c>
      <c r="H34" s="4">
        <f>'24 QNAS'!C38</f>
        <v>1772</v>
      </c>
      <c r="I34" s="4">
        <f>'24 QNAS'!B38</f>
        <v>42528</v>
      </c>
      <c r="K34" s="4">
        <v>80000</v>
      </c>
      <c r="L34" s="4">
        <f>'72 QNAS'!C88</f>
        <v>2503.11</v>
      </c>
      <c r="M34" s="4">
        <f>'72 QNAS'!B88</f>
        <v>180224</v>
      </c>
      <c r="N34" s="4">
        <f>'48 QNAS'!C88</f>
        <v>3058.67</v>
      </c>
      <c r="O34" s="4">
        <f>'48 QNAS'!B88</f>
        <v>146816</v>
      </c>
      <c r="P34" s="4">
        <f>'36 QNAS'!C88</f>
        <v>3614.22</v>
      </c>
      <c r="Q34" s="4">
        <f>'36 QNAS'!B88</f>
        <v>130112</v>
      </c>
      <c r="R34" s="4">
        <f>'24 QNAS'!C88</f>
        <v>4725.33</v>
      </c>
      <c r="S34" s="4">
        <f>'24 QNAS'!B88</f>
        <v>113408</v>
      </c>
    </row>
    <row r="35" spans="1:19" x14ac:dyDescent="0.3">
      <c r="A35" s="7">
        <v>31000</v>
      </c>
      <c r="B35" s="7">
        <f>'72 QNAS'!C39</f>
        <v>969.96</v>
      </c>
      <c r="C35" s="7">
        <f>'72 QNAS'!B39</f>
        <v>69836.800000000003</v>
      </c>
      <c r="D35" s="7">
        <f>'48 QNAS'!C39</f>
        <v>1185.23</v>
      </c>
      <c r="E35" s="7">
        <f>'48 QNAS'!B39</f>
        <v>56891.199999999997</v>
      </c>
      <c r="F35" s="7">
        <f>'36 QNAS'!C39</f>
        <v>1400.51</v>
      </c>
      <c r="G35" s="7">
        <f>'36 QNAS'!B39</f>
        <v>50418.400000000001</v>
      </c>
      <c r="H35" s="7">
        <f>'24 QNAS'!C39</f>
        <v>1831.07</v>
      </c>
      <c r="I35" s="7">
        <f>'24 QNAS'!B39</f>
        <v>43945.599999999999</v>
      </c>
      <c r="K35" s="7">
        <v>81000</v>
      </c>
      <c r="L35" s="7">
        <f>'72 QNAS'!C89</f>
        <v>2534.4</v>
      </c>
      <c r="M35" s="7">
        <f>'72 QNAS'!B89</f>
        <v>182476.79999999999</v>
      </c>
      <c r="N35" s="7">
        <f>'48 QNAS'!C89</f>
        <v>3096.9</v>
      </c>
      <c r="O35" s="7">
        <f>'48 QNAS'!B89</f>
        <v>148651.20000000001</v>
      </c>
      <c r="P35" s="7">
        <f>'36 QNAS'!C89</f>
        <v>3659.4</v>
      </c>
      <c r="Q35" s="7">
        <f>'36 QNAS'!B89</f>
        <v>131738.4</v>
      </c>
      <c r="R35" s="7">
        <f>'24 QNAS'!C89</f>
        <v>4784.3999999999996</v>
      </c>
      <c r="S35" s="7">
        <f>'24 QNAS'!B89</f>
        <v>114825.60000000001</v>
      </c>
    </row>
    <row r="36" spans="1:19" x14ac:dyDescent="0.3">
      <c r="A36" s="4">
        <v>32000</v>
      </c>
      <c r="B36" s="4">
        <f>'72 QNAS'!C40</f>
        <v>1001.24</v>
      </c>
      <c r="C36" s="4">
        <f>'72 QNAS'!B40</f>
        <v>72089.600000000006</v>
      </c>
      <c r="D36" s="4">
        <f>'48 QNAS'!C40</f>
        <v>1223.47</v>
      </c>
      <c r="E36" s="4">
        <f>'48 QNAS'!B40</f>
        <v>58726.400000000001</v>
      </c>
      <c r="F36" s="4">
        <f>'36 QNAS'!C40</f>
        <v>1445.69</v>
      </c>
      <c r="G36" s="4">
        <f>'36 QNAS'!B40</f>
        <v>52044.800000000003</v>
      </c>
      <c r="H36" s="4">
        <f>'24 QNAS'!C40</f>
        <v>1890.13</v>
      </c>
      <c r="I36" s="4">
        <f>'24 QNAS'!B40</f>
        <v>45363.199999999997</v>
      </c>
      <c r="K36" s="4">
        <v>82000</v>
      </c>
      <c r="L36" s="4">
        <f>'72 QNAS'!C90</f>
        <v>2565.69</v>
      </c>
      <c r="M36" s="4">
        <f>'72 QNAS'!B90</f>
        <v>184729.60000000001</v>
      </c>
      <c r="N36" s="4">
        <f>'48 QNAS'!C90</f>
        <v>3135.13</v>
      </c>
      <c r="O36" s="4">
        <f>'48 QNAS'!B90</f>
        <v>150486.39999999999</v>
      </c>
      <c r="P36" s="4">
        <f>'36 QNAS'!C90</f>
        <v>3704.58</v>
      </c>
      <c r="Q36" s="4">
        <f>'36 QNAS'!B90</f>
        <v>133364.79999999999</v>
      </c>
      <c r="R36" s="4">
        <f>'24 QNAS'!C90</f>
        <v>4843.47</v>
      </c>
      <c r="S36" s="4">
        <f>'24 QNAS'!B90</f>
        <v>116243.2</v>
      </c>
    </row>
    <row r="37" spans="1:19" x14ac:dyDescent="0.3">
      <c r="A37" s="7">
        <v>33000</v>
      </c>
      <c r="B37" s="7">
        <f>'72 QNAS'!C41</f>
        <v>1032.53</v>
      </c>
      <c r="C37" s="7">
        <f>'72 QNAS'!B41</f>
        <v>74342.399999999994</v>
      </c>
      <c r="D37" s="7">
        <f>'48 QNAS'!C41</f>
        <v>1261.7</v>
      </c>
      <c r="E37" s="7">
        <f>'48 QNAS'!B41</f>
        <v>60561.599999999999</v>
      </c>
      <c r="F37" s="7">
        <f>'36 QNAS'!C41</f>
        <v>1490.87</v>
      </c>
      <c r="G37" s="7">
        <f>'36 QNAS'!B41</f>
        <v>53671.199999999997</v>
      </c>
      <c r="H37" s="7">
        <f>'24 QNAS'!C41</f>
        <v>1949.2</v>
      </c>
      <c r="I37" s="7">
        <f>'24 QNAS'!B41</f>
        <v>46780.800000000003</v>
      </c>
      <c r="K37" s="7">
        <v>83000</v>
      </c>
      <c r="L37" s="7">
        <f>'72 QNAS'!C91</f>
        <v>2596.98</v>
      </c>
      <c r="M37" s="7">
        <f>'72 QNAS'!B91</f>
        <v>186982.39999999999</v>
      </c>
      <c r="N37" s="7">
        <f>'48 QNAS'!C91</f>
        <v>3173.37</v>
      </c>
      <c r="O37" s="7">
        <f>'48 QNAS'!B91</f>
        <v>152321.60000000001</v>
      </c>
      <c r="P37" s="7">
        <f>'36 QNAS'!C91</f>
        <v>3749.76</v>
      </c>
      <c r="Q37" s="7">
        <f>'36 QNAS'!B91</f>
        <v>134991.20000000001</v>
      </c>
      <c r="R37" s="7">
        <f>'24 QNAS'!C91</f>
        <v>4902.53</v>
      </c>
      <c r="S37" s="7">
        <f>'24 QNAS'!B91</f>
        <v>117660.8</v>
      </c>
    </row>
    <row r="38" spans="1:19" x14ac:dyDescent="0.3">
      <c r="A38" s="4">
        <v>34000</v>
      </c>
      <c r="B38" s="4">
        <f>'72 QNAS'!C42</f>
        <v>1063.82</v>
      </c>
      <c r="C38" s="4">
        <f>'72 QNAS'!B42</f>
        <v>76595.199999999997</v>
      </c>
      <c r="D38" s="4">
        <f>'48 QNAS'!C42</f>
        <v>1299.93</v>
      </c>
      <c r="E38" s="4">
        <f>'48 QNAS'!B42</f>
        <v>62396.800000000003</v>
      </c>
      <c r="F38" s="4">
        <f>'36 QNAS'!C42</f>
        <v>1536.04</v>
      </c>
      <c r="G38" s="4">
        <f>'36 QNAS'!B42</f>
        <v>55297.599999999999</v>
      </c>
      <c r="H38" s="4">
        <f>'24 QNAS'!C42</f>
        <v>2008.27</v>
      </c>
      <c r="I38" s="4">
        <f>'24 QNAS'!B42</f>
        <v>48198.400000000001</v>
      </c>
      <c r="K38" s="4">
        <v>84000</v>
      </c>
      <c r="L38" s="4">
        <f>'72 QNAS'!C92</f>
        <v>2628.27</v>
      </c>
      <c r="M38" s="4">
        <f>'72 QNAS'!B92</f>
        <v>189235.20000000001</v>
      </c>
      <c r="N38" s="4">
        <f>'48 QNAS'!C92</f>
        <v>3211.6</v>
      </c>
      <c r="O38" s="4">
        <f>'48 QNAS'!B92</f>
        <v>154156.79999999999</v>
      </c>
      <c r="P38" s="4">
        <f>'36 QNAS'!C92</f>
        <v>3794.93</v>
      </c>
      <c r="Q38" s="4">
        <f>'36 QNAS'!B92</f>
        <v>136617.60000000001</v>
      </c>
      <c r="R38" s="4">
        <f>'24 QNAS'!C92</f>
        <v>4961.6000000000004</v>
      </c>
      <c r="S38" s="4">
        <f>'24 QNAS'!B92</f>
        <v>119078.39999999999</v>
      </c>
    </row>
    <row r="39" spans="1:19" x14ac:dyDescent="0.3">
      <c r="A39" s="7">
        <v>35000</v>
      </c>
      <c r="B39" s="7">
        <f>'72 QNAS'!C43</f>
        <v>1095.1099999999999</v>
      </c>
      <c r="C39" s="7">
        <f>'72 QNAS'!B43</f>
        <v>78848</v>
      </c>
      <c r="D39" s="7">
        <f>'48 QNAS'!C43</f>
        <v>1338.17</v>
      </c>
      <c r="E39" s="7">
        <f>'48 QNAS'!B43</f>
        <v>64232</v>
      </c>
      <c r="F39" s="7">
        <f>'36 QNAS'!C43</f>
        <v>1581.22</v>
      </c>
      <c r="G39" s="7">
        <f>'36 QNAS'!B43</f>
        <v>56924</v>
      </c>
      <c r="H39" s="7">
        <f>'24 QNAS'!C43</f>
        <v>2067.33</v>
      </c>
      <c r="I39" s="7">
        <f>'24 QNAS'!B43</f>
        <v>49616</v>
      </c>
      <c r="K39" s="7">
        <v>85000</v>
      </c>
      <c r="L39" s="7">
        <f>'72 QNAS'!C93</f>
        <v>2659.56</v>
      </c>
      <c r="M39" s="7">
        <f>'72 QNAS'!B93</f>
        <v>191488</v>
      </c>
      <c r="N39" s="7">
        <f>'48 QNAS'!C93</f>
        <v>3249.83</v>
      </c>
      <c r="O39" s="7">
        <f>'48 QNAS'!B93</f>
        <v>155992</v>
      </c>
      <c r="P39" s="7">
        <f>'36 QNAS'!C93</f>
        <v>3840.11</v>
      </c>
      <c r="Q39" s="7">
        <f>'36 QNAS'!B93</f>
        <v>138244</v>
      </c>
      <c r="R39" s="7">
        <f>'24 QNAS'!C93</f>
        <v>5020.67</v>
      </c>
      <c r="S39" s="7">
        <f>'24 QNAS'!B93</f>
        <v>120496</v>
      </c>
    </row>
    <row r="40" spans="1:19" x14ac:dyDescent="0.3">
      <c r="A40" s="4">
        <v>36000</v>
      </c>
      <c r="B40" s="4">
        <f>'72 QNAS'!C44</f>
        <v>1126.4000000000001</v>
      </c>
      <c r="C40" s="4">
        <f>'72 QNAS'!B44</f>
        <v>81100.800000000003</v>
      </c>
      <c r="D40" s="4">
        <f>'48 QNAS'!C44</f>
        <v>1376.4</v>
      </c>
      <c r="E40" s="4">
        <f>'48 QNAS'!B44</f>
        <v>66067.199999999997</v>
      </c>
      <c r="F40" s="4">
        <f>'36 QNAS'!C44</f>
        <v>1626.4</v>
      </c>
      <c r="G40" s="4">
        <f>'36 QNAS'!B44</f>
        <v>58550.400000000001</v>
      </c>
      <c r="H40" s="4">
        <f>'24 QNAS'!C44</f>
        <v>2126.4</v>
      </c>
      <c r="I40" s="4">
        <f>'24 QNAS'!B44</f>
        <v>51033.599999999999</v>
      </c>
      <c r="K40" s="4">
        <v>86000</v>
      </c>
      <c r="L40" s="4">
        <f>'72 QNAS'!C94</f>
        <v>2690.84</v>
      </c>
      <c r="M40" s="4">
        <f>'72 QNAS'!B94</f>
        <v>193740.79999999999</v>
      </c>
      <c r="N40" s="4">
        <f>'48 QNAS'!C94</f>
        <v>3288.07</v>
      </c>
      <c r="O40" s="4">
        <f>'48 QNAS'!B94</f>
        <v>157827.20000000001</v>
      </c>
      <c r="P40" s="4">
        <f>'36 QNAS'!C94</f>
        <v>3885.29</v>
      </c>
      <c r="Q40" s="4">
        <f>'36 QNAS'!B94</f>
        <v>139870.39999999999</v>
      </c>
      <c r="R40" s="4">
        <f>'24 QNAS'!C94</f>
        <v>5079.7299999999996</v>
      </c>
      <c r="S40" s="4">
        <f>'24 QNAS'!B94</f>
        <v>121913.60000000001</v>
      </c>
    </row>
    <row r="41" spans="1:19" x14ac:dyDescent="0.3">
      <c r="A41" s="7">
        <v>37000</v>
      </c>
      <c r="B41" s="7">
        <f>'72 QNAS'!C45</f>
        <v>1157.69</v>
      </c>
      <c r="C41" s="7">
        <f>'72 QNAS'!B45</f>
        <v>83353.600000000006</v>
      </c>
      <c r="D41" s="7">
        <f>'48 QNAS'!C45</f>
        <v>1414.63</v>
      </c>
      <c r="E41" s="7">
        <f>'48 QNAS'!B45</f>
        <v>67902.399999999994</v>
      </c>
      <c r="F41" s="7">
        <f>'36 QNAS'!C45</f>
        <v>1671.58</v>
      </c>
      <c r="G41" s="7">
        <f>'36 QNAS'!B45</f>
        <v>60176.800000000003</v>
      </c>
      <c r="H41" s="7">
        <f>'24 QNAS'!C45</f>
        <v>2185.4699999999998</v>
      </c>
      <c r="I41" s="7">
        <f>'24 QNAS'!B45</f>
        <v>52451.199999999997</v>
      </c>
      <c r="K41" s="7">
        <v>87000</v>
      </c>
      <c r="L41" s="7">
        <f>'72 QNAS'!C95</f>
        <v>2722.13</v>
      </c>
      <c r="M41" s="7">
        <f>'72 QNAS'!B95</f>
        <v>195993.60000000001</v>
      </c>
      <c r="N41" s="7">
        <f>'48 QNAS'!C95</f>
        <v>3326.3</v>
      </c>
      <c r="O41" s="7">
        <f>'48 QNAS'!B95</f>
        <v>159662.39999999999</v>
      </c>
      <c r="P41" s="7">
        <f>'36 QNAS'!C95</f>
        <v>3930.47</v>
      </c>
      <c r="Q41" s="7">
        <f>'36 QNAS'!B95</f>
        <v>141496.79999999999</v>
      </c>
      <c r="R41" s="7">
        <f>'24 QNAS'!C95</f>
        <v>5138.8</v>
      </c>
      <c r="S41" s="7">
        <f>'24 QNAS'!B95</f>
        <v>123331.2</v>
      </c>
    </row>
    <row r="42" spans="1:19" x14ac:dyDescent="0.3">
      <c r="A42" s="4">
        <v>38000</v>
      </c>
      <c r="B42" s="4">
        <f>'72 QNAS'!C46</f>
        <v>1188.98</v>
      </c>
      <c r="C42" s="4">
        <f>'72 QNAS'!B46</f>
        <v>85606.399999999994</v>
      </c>
      <c r="D42" s="4">
        <f>'48 QNAS'!C46</f>
        <v>1452.87</v>
      </c>
      <c r="E42" s="4">
        <f>'48 QNAS'!B46</f>
        <v>69737.600000000006</v>
      </c>
      <c r="F42" s="4">
        <f>'36 QNAS'!C46</f>
        <v>1716.76</v>
      </c>
      <c r="G42" s="4">
        <f>'36 QNAS'!B46</f>
        <v>61803.199999999997</v>
      </c>
      <c r="H42" s="4">
        <f>'24 QNAS'!C46</f>
        <v>2244.5300000000002</v>
      </c>
      <c r="I42" s="4">
        <f>'24 QNAS'!B46</f>
        <v>53868.800000000003</v>
      </c>
      <c r="K42" s="4">
        <v>88000</v>
      </c>
      <c r="L42" s="4">
        <f>'72 QNAS'!C96</f>
        <v>2753.42</v>
      </c>
      <c r="M42" s="4">
        <f>'72 QNAS'!B96</f>
        <v>198246.39999999999</v>
      </c>
      <c r="N42" s="4">
        <f>'48 QNAS'!C96</f>
        <v>3364.53</v>
      </c>
      <c r="O42" s="4">
        <f>'48 QNAS'!B96</f>
        <v>161497.60000000001</v>
      </c>
      <c r="P42" s="4">
        <f>'36 QNAS'!C96</f>
        <v>3975.64</v>
      </c>
      <c r="Q42" s="4">
        <f>'36 QNAS'!B96</f>
        <v>143123.20000000001</v>
      </c>
      <c r="R42" s="4">
        <f>'24 QNAS'!C96</f>
        <v>5197.87</v>
      </c>
      <c r="S42" s="4">
        <f>'24 QNAS'!B96</f>
        <v>124748.8</v>
      </c>
    </row>
    <row r="43" spans="1:19" x14ac:dyDescent="0.3">
      <c r="A43" s="7">
        <v>39000</v>
      </c>
      <c r="B43" s="7">
        <f>'72 QNAS'!C47</f>
        <v>1220.27</v>
      </c>
      <c r="C43" s="7">
        <f>'72 QNAS'!B47</f>
        <v>87859.199999999997</v>
      </c>
      <c r="D43" s="7">
        <f>'48 QNAS'!C47</f>
        <v>1491.1</v>
      </c>
      <c r="E43" s="7">
        <f>'48 QNAS'!B47</f>
        <v>71572.800000000003</v>
      </c>
      <c r="F43" s="7">
        <f>'36 QNAS'!C47</f>
        <v>1761.93</v>
      </c>
      <c r="G43" s="7">
        <f>'36 QNAS'!B47</f>
        <v>63429.599999999999</v>
      </c>
      <c r="H43" s="7">
        <f>'24 QNAS'!C47</f>
        <v>2303.6</v>
      </c>
      <c r="I43" s="7">
        <f>'24 QNAS'!B47</f>
        <v>55286.400000000001</v>
      </c>
      <c r="K43" s="7">
        <v>89000</v>
      </c>
      <c r="L43" s="7">
        <f>'72 QNAS'!C97</f>
        <v>2784.71</v>
      </c>
      <c r="M43" s="7">
        <f>'72 QNAS'!B97</f>
        <v>200499.20000000001</v>
      </c>
      <c r="N43" s="7">
        <f>'48 QNAS'!C97</f>
        <v>3402.77</v>
      </c>
      <c r="O43" s="7">
        <f>'48 QNAS'!B97</f>
        <v>163332.79999999999</v>
      </c>
      <c r="P43" s="7">
        <f>'36 QNAS'!C97</f>
        <v>4020.82</v>
      </c>
      <c r="Q43" s="7">
        <f>'36 QNAS'!B97</f>
        <v>144749.6</v>
      </c>
      <c r="R43" s="7">
        <f>'24 QNAS'!C97</f>
        <v>5256.93</v>
      </c>
      <c r="S43" s="7">
        <f>'24 QNAS'!B97</f>
        <v>126166.39999999999</v>
      </c>
    </row>
    <row r="44" spans="1:19" x14ac:dyDescent="0.3">
      <c r="A44" s="4">
        <v>40000</v>
      </c>
      <c r="B44" s="4">
        <f>'72 QNAS'!C48</f>
        <v>1251.56</v>
      </c>
      <c r="C44" s="4">
        <f>'72 QNAS'!B48</f>
        <v>90112</v>
      </c>
      <c r="D44" s="4">
        <f>'48 QNAS'!C48</f>
        <v>1529.33</v>
      </c>
      <c r="E44" s="4">
        <f>'48 QNAS'!B48</f>
        <v>73408</v>
      </c>
      <c r="F44" s="4">
        <f>'36 QNAS'!C48</f>
        <v>1807.11</v>
      </c>
      <c r="G44" s="4">
        <f>'36 QNAS'!B48</f>
        <v>65056</v>
      </c>
      <c r="H44" s="4">
        <f>'24 QNAS'!C48</f>
        <v>2362.67</v>
      </c>
      <c r="I44" s="4">
        <f>'24 QNAS'!B48</f>
        <v>56704</v>
      </c>
      <c r="K44" s="4">
        <v>90000</v>
      </c>
      <c r="L44" s="4">
        <f>'72 QNAS'!C98</f>
        <v>2816</v>
      </c>
      <c r="M44" s="4">
        <f>'72 QNAS'!B98</f>
        <v>202752</v>
      </c>
      <c r="N44" s="4">
        <f>'48 QNAS'!C98</f>
        <v>3441</v>
      </c>
      <c r="O44" s="4">
        <f>'48 QNAS'!B98</f>
        <v>165168</v>
      </c>
      <c r="P44" s="4">
        <f>'36 QNAS'!C98</f>
        <v>4066</v>
      </c>
      <c r="Q44" s="4">
        <f>'36 QNAS'!B98</f>
        <v>146376</v>
      </c>
      <c r="R44" s="4">
        <f>'24 QNAS'!C98</f>
        <v>5316</v>
      </c>
      <c r="S44" s="4">
        <f>'24 QNAS'!B98</f>
        <v>127584</v>
      </c>
    </row>
    <row r="45" spans="1:19" x14ac:dyDescent="0.3">
      <c r="A45" s="7">
        <v>41000</v>
      </c>
      <c r="B45" s="7">
        <f>'72 QNAS'!C49</f>
        <v>1282.8399999999999</v>
      </c>
      <c r="C45" s="7">
        <f>'72 QNAS'!B49</f>
        <v>92364.800000000003</v>
      </c>
      <c r="D45" s="7">
        <f>'48 QNAS'!C49</f>
        <v>1567.57</v>
      </c>
      <c r="E45" s="7">
        <f>'48 QNAS'!B49</f>
        <v>75243.199999999997</v>
      </c>
      <c r="F45" s="7">
        <f>'36 QNAS'!C49</f>
        <v>1852.29</v>
      </c>
      <c r="G45" s="7">
        <f>'36 QNAS'!B49</f>
        <v>66682.399999999994</v>
      </c>
      <c r="H45" s="7">
        <f>'24 QNAS'!C49</f>
        <v>2421.73</v>
      </c>
      <c r="I45" s="7">
        <f>'24 QNAS'!B49</f>
        <v>58121.599999999999</v>
      </c>
      <c r="K45" s="7">
        <v>91000</v>
      </c>
      <c r="L45" s="7">
        <f>'72 QNAS'!C99</f>
        <v>2847.29</v>
      </c>
      <c r="M45" s="7">
        <f>'72 QNAS'!B99</f>
        <v>205004.79999999999</v>
      </c>
      <c r="N45" s="7">
        <f>'48 QNAS'!C99</f>
        <v>3479.23</v>
      </c>
      <c r="O45" s="7">
        <f>'48 QNAS'!B99</f>
        <v>167003.20000000001</v>
      </c>
      <c r="P45" s="7">
        <f>'36 QNAS'!C99</f>
        <v>4111.18</v>
      </c>
      <c r="Q45" s="7">
        <f>'36 QNAS'!B99</f>
        <v>148002.4</v>
      </c>
      <c r="R45" s="7">
        <f>'24 QNAS'!C99</f>
        <v>5375.07</v>
      </c>
      <c r="S45" s="7">
        <f>'24 QNAS'!B99</f>
        <v>129001.60000000001</v>
      </c>
    </row>
    <row r="46" spans="1:19" x14ac:dyDescent="0.3">
      <c r="A46" s="4">
        <v>42000</v>
      </c>
      <c r="B46" s="4">
        <f>'72 QNAS'!C50</f>
        <v>1314.13</v>
      </c>
      <c r="C46" s="4">
        <f>'72 QNAS'!B50</f>
        <v>94617.600000000006</v>
      </c>
      <c r="D46" s="4">
        <f>'48 QNAS'!C50</f>
        <v>1605.8</v>
      </c>
      <c r="E46" s="4">
        <f>'48 QNAS'!B50</f>
        <v>77078.399999999994</v>
      </c>
      <c r="F46" s="4">
        <f>'36 QNAS'!C50</f>
        <v>1897.47</v>
      </c>
      <c r="G46" s="4">
        <f>'36 QNAS'!B50</f>
        <v>68308.800000000003</v>
      </c>
      <c r="H46" s="4">
        <f>'24 QNAS'!C50</f>
        <v>2480.8000000000002</v>
      </c>
      <c r="I46" s="4">
        <f>'24 QNAS'!B50</f>
        <v>59539.199999999997</v>
      </c>
      <c r="K46" s="4">
        <v>92000</v>
      </c>
      <c r="L46" s="4">
        <f>'72 QNAS'!C100</f>
        <v>2878.58</v>
      </c>
      <c r="M46" s="4">
        <f>'72 QNAS'!B100</f>
        <v>207257.60000000001</v>
      </c>
      <c r="N46" s="4">
        <f>'48 QNAS'!C100</f>
        <v>3517.47</v>
      </c>
      <c r="O46" s="4">
        <f>'48 QNAS'!B100</f>
        <v>168838.39999999999</v>
      </c>
      <c r="P46" s="4">
        <f>'36 QNAS'!C100</f>
        <v>4156.3599999999997</v>
      </c>
      <c r="Q46" s="4">
        <f>'36 QNAS'!B100</f>
        <v>149628.79999999999</v>
      </c>
      <c r="R46" s="4">
        <f>'24 QNAS'!C100</f>
        <v>5434.13</v>
      </c>
      <c r="S46" s="4">
        <f>'24 QNAS'!B100</f>
        <v>130419.2</v>
      </c>
    </row>
    <row r="47" spans="1:19" x14ac:dyDescent="0.3">
      <c r="A47" s="7">
        <v>43000</v>
      </c>
      <c r="B47" s="7">
        <f>'72 QNAS'!C51</f>
        <v>1345.42</v>
      </c>
      <c r="C47" s="7">
        <f>'72 QNAS'!B51</f>
        <v>96870.399999999994</v>
      </c>
      <c r="D47" s="7">
        <f>'48 QNAS'!C51</f>
        <v>1644.03</v>
      </c>
      <c r="E47" s="7">
        <f>'48 QNAS'!B51</f>
        <v>78913.600000000006</v>
      </c>
      <c r="F47" s="7">
        <f>'36 QNAS'!C51</f>
        <v>1942.64</v>
      </c>
      <c r="G47" s="7">
        <f>'36 QNAS'!B51</f>
        <v>69935.199999999997</v>
      </c>
      <c r="H47" s="7">
        <f>'24 QNAS'!C51</f>
        <v>2539.87</v>
      </c>
      <c r="I47" s="7">
        <f>'24 QNAS'!B51</f>
        <v>60956.800000000003</v>
      </c>
      <c r="K47" s="7">
        <v>93000</v>
      </c>
      <c r="L47" s="7">
        <f>'72 QNAS'!C101</f>
        <v>2909.87</v>
      </c>
      <c r="M47" s="7">
        <f>'72 QNAS'!B101</f>
        <v>209510.39999999999</v>
      </c>
      <c r="N47" s="7">
        <f>'48 QNAS'!C101</f>
        <v>3555.7</v>
      </c>
      <c r="O47" s="7">
        <f>'48 QNAS'!B101</f>
        <v>170673.6</v>
      </c>
      <c r="P47" s="7">
        <f>'36 QNAS'!C101</f>
        <v>4201.53</v>
      </c>
      <c r="Q47" s="7">
        <f>'36 QNAS'!B101</f>
        <v>151255.20000000001</v>
      </c>
      <c r="R47" s="7">
        <f>'24 QNAS'!C101</f>
        <v>5493.2</v>
      </c>
      <c r="S47" s="7">
        <f>'24 QNAS'!B101</f>
        <v>131836.79999999999</v>
      </c>
    </row>
    <row r="48" spans="1:19" x14ac:dyDescent="0.3">
      <c r="A48" s="4">
        <v>44000</v>
      </c>
      <c r="B48" s="4">
        <f>'72 QNAS'!C52</f>
        <v>1376.71</v>
      </c>
      <c r="C48" s="4">
        <f>'72 QNAS'!B52</f>
        <v>99123.199999999997</v>
      </c>
      <c r="D48" s="4">
        <f>'48 QNAS'!C52</f>
        <v>1682.27</v>
      </c>
      <c r="E48" s="4">
        <f>'48 QNAS'!B52</f>
        <v>80748.800000000003</v>
      </c>
      <c r="F48" s="4">
        <f>'36 QNAS'!C52</f>
        <v>1987.82</v>
      </c>
      <c r="G48" s="4">
        <f>'36 QNAS'!B52</f>
        <v>71561.600000000006</v>
      </c>
      <c r="H48" s="4">
        <f>'24 QNAS'!C52</f>
        <v>2598.9299999999998</v>
      </c>
      <c r="I48" s="4">
        <f>'24 QNAS'!B52</f>
        <v>62374.400000000001</v>
      </c>
      <c r="K48" s="4">
        <v>94000</v>
      </c>
      <c r="L48" s="4">
        <f>'72 QNAS'!C102</f>
        <v>2941.16</v>
      </c>
      <c r="M48" s="4">
        <f>'72 QNAS'!B102</f>
        <v>211763.20000000001</v>
      </c>
      <c r="N48" s="4">
        <f>'48 QNAS'!C102</f>
        <v>3593.93</v>
      </c>
      <c r="O48" s="4">
        <f>'48 QNAS'!B102</f>
        <v>172508.79999999999</v>
      </c>
      <c r="P48" s="4">
        <f>'36 QNAS'!C102</f>
        <v>4246.71</v>
      </c>
      <c r="Q48" s="4">
        <f>'36 QNAS'!B102</f>
        <v>152881.60000000001</v>
      </c>
      <c r="R48" s="4">
        <f>'24 QNAS'!C102</f>
        <v>5552.27</v>
      </c>
      <c r="S48" s="4">
        <f>'24 QNAS'!B102</f>
        <v>133254.39999999999</v>
      </c>
    </row>
    <row r="49" spans="1:19" x14ac:dyDescent="0.3">
      <c r="A49" s="7">
        <v>45000</v>
      </c>
      <c r="B49" s="7">
        <f>'72 QNAS'!C53</f>
        <v>1408</v>
      </c>
      <c r="C49" s="7">
        <f>'72 QNAS'!B53</f>
        <v>101376</v>
      </c>
      <c r="D49" s="7">
        <f>'48 QNAS'!C53</f>
        <v>1720.5</v>
      </c>
      <c r="E49" s="7">
        <f>'48 QNAS'!B53</f>
        <v>82584</v>
      </c>
      <c r="F49" s="7">
        <f>'36 QNAS'!C53</f>
        <v>2033</v>
      </c>
      <c r="G49" s="7">
        <f>'36 QNAS'!B53</f>
        <v>73188</v>
      </c>
      <c r="H49" s="7">
        <f>'24 QNAS'!C53</f>
        <v>2658</v>
      </c>
      <c r="I49" s="7">
        <f>'24 QNAS'!B53</f>
        <v>63792</v>
      </c>
      <c r="K49" s="7">
        <v>95000</v>
      </c>
      <c r="L49" s="7">
        <f>'72 QNAS'!C103</f>
        <v>2972.44</v>
      </c>
      <c r="M49" s="7">
        <f>'72 QNAS'!B103</f>
        <v>214016</v>
      </c>
      <c r="N49" s="7">
        <f>'48 QNAS'!C103</f>
        <v>3632.17</v>
      </c>
      <c r="O49" s="7">
        <f>'48 QNAS'!B103</f>
        <v>174344</v>
      </c>
      <c r="P49" s="7">
        <f>'36 QNAS'!C103</f>
        <v>4291.8900000000003</v>
      </c>
      <c r="Q49" s="7">
        <f>'36 QNAS'!B103</f>
        <v>154508</v>
      </c>
      <c r="R49" s="7">
        <f>'24 QNAS'!C103</f>
        <v>5611.33</v>
      </c>
      <c r="S49" s="7">
        <f>'24 QNAS'!B103</f>
        <v>134672</v>
      </c>
    </row>
    <row r="50" spans="1:19" x14ac:dyDescent="0.3">
      <c r="A50" s="4">
        <v>46000</v>
      </c>
      <c r="B50" s="4">
        <f>'72 QNAS'!C54</f>
        <v>1439.29</v>
      </c>
      <c r="C50" s="4">
        <f>'72 QNAS'!B54</f>
        <v>103628.8</v>
      </c>
      <c r="D50" s="4">
        <f>'48 QNAS'!C54</f>
        <v>1758.73</v>
      </c>
      <c r="E50" s="4">
        <f>'48 QNAS'!B54</f>
        <v>84419.199999999997</v>
      </c>
      <c r="F50" s="4">
        <f>'36 QNAS'!C54</f>
        <v>2078.1799999999998</v>
      </c>
      <c r="G50" s="4">
        <f>'36 QNAS'!B54</f>
        <v>74814.399999999994</v>
      </c>
      <c r="H50" s="4">
        <f>'24 QNAS'!C54</f>
        <v>2717.07</v>
      </c>
      <c r="I50" s="4">
        <f>'24 QNAS'!B54</f>
        <v>65209.599999999999</v>
      </c>
      <c r="K50" s="4">
        <v>96000</v>
      </c>
      <c r="L50" s="4">
        <f>'72 QNAS'!C104</f>
        <v>3003.73</v>
      </c>
      <c r="M50" s="4">
        <f>'72 QNAS'!B104</f>
        <v>216268.79999999999</v>
      </c>
      <c r="N50" s="4">
        <f>'48 QNAS'!C104</f>
        <v>3670.4</v>
      </c>
      <c r="O50" s="4">
        <f>'48 QNAS'!B104</f>
        <v>176179.20000000001</v>
      </c>
      <c r="P50" s="4">
        <f>'36 QNAS'!C104</f>
        <v>4337.07</v>
      </c>
      <c r="Q50" s="4">
        <f>'36 QNAS'!B104</f>
        <v>156134.39999999999</v>
      </c>
      <c r="R50" s="4">
        <f>'24 QNAS'!C104</f>
        <v>5670.4</v>
      </c>
      <c r="S50" s="4">
        <f>'24 QNAS'!B104</f>
        <v>136089.60000000001</v>
      </c>
    </row>
    <row r="51" spans="1:19" x14ac:dyDescent="0.3">
      <c r="A51" s="7">
        <v>47000</v>
      </c>
      <c r="B51" s="7">
        <f>'72 QNAS'!C55</f>
        <v>1470.58</v>
      </c>
      <c r="C51" s="7">
        <f>'72 QNAS'!B55</f>
        <v>105881.60000000001</v>
      </c>
      <c r="D51" s="7">
        <f>'48 QNAS'!C55</f>
        <v>1796.97</v>
      </c>
      <c r="E51" s="7">
        <f>'48 QNAS'!B55</f>
        <v>86254.399999999994</v>
      </c>
      <c r="F51" s="7">
        <f>'36 QNAS'!C55</f>
        <v>2123.36</v>
      </c>
      <c r="G51" s="7">
        <f>'36 QNAS'!B55</f>
        <v>76440.800000000003</v>
      </c>
      <c r="H51" s="7">
        <f>'24 QNAS'!C55</f>
        <v>2776.13</v>
      </c>
      <c r="I51" s="7">
        <f>'24 QNAS'!B55</f>
        <v>66627.199999999997</v>
      </c>
      <c r="K51" s="7">
        <v>97000</v>
      </c>
      <c r="L51" s="7">
        <f>'72 QNAS'!C105</f>
        <v>3035.02</v>
      </c>
      <c r="M51" s="7">
        <f>'72 QNAS'!B105</f>
        <v>218521.60000000001</v>
      </c>
      <c r="N51" s="7">
        <f>'48 QNAS'!C105</f>
        <v>3708.63</v>
      </c>
      <c r="O51" s="7">
        <f>'48 QNAS'!B105</f>
        <v>178014.4</v>
      </c>
      <c r="P51" s="7">
        <f>'36 QNAS'!C105</f>
        <v>4382.24</v>
      </c>
      <c r="Q51" s="7">
        <f>'36 QNAS'!B105</f>
        <v>157760.79999999999</v>
      </c>
      <c r="R51" s="7">
        <f>'24 QNAS'!C105</f>
        <v>5729.47</v>
      </c>
      <c r="S51" s="7">
        <f>'24 QNAS'!B105</f>
        <v>137507.20000000001</v>
      </c>
    </row>
    <row r="52" spans="1:19" x14ac:dyDescent="0.3">
      <c r="A52" s="4">
        <v>48000</v>
      </c>
      <c r="B52" s="4">
        <f>'72 QNAS'!C56</f>
        <v>1501.87</v>
      </c>
      <c r="C52" s="4">
        <f>'72 QNAS'!B56</f>
        <v>108134.39999999999</v>
      </c>
      <c r="D52" s="4">
        <f>'48 QNAS'!C56</f>
        <v>1835.2</v>
      </c>
      <c r="E52" s="4">
        <f>'48 QNAS'!B56</f>
        <v>88089.600000000006</v>
      </c>
      <c r="F52" s="4">
        <f>'36 QNAS'!C56</f>
        <v>2168.5300000000002</v>
      </c>
      <c r="G52" s="4">
        <f>'36 QNAS'!B56</f>
        <v>78067.199999999997</v>
      </c>
      <c r="H52" s="4">
        <f>'24 QNAS'!C56</f>
        <v>2835.2</v>
      </c>
      <c r="I52" s="4">
        <f>'24 QNAS'!B56</f>
        <v>68044.800000000003</v>
      </c>
      <c r="K52" s="4">
        <v>98000</v>
      </c>
      <c r="L52" s="4">
        <f>'72 QNAS'!C106</f>
        <v>3066.31</v>
      </c>
      <c r="M52" s="4">
        <f>'72 QNAS'!B106</f>
        <v>220774.39999999999</v>
      </c>
      <c r="N52" s="4">
        <f>'48 QNAS'!C106</f>
        <v>3746.87</v>
      </c>
      <c r="O52" s="4">
        <f>'48 QNAS'!B106</f>
        <v>179849.60000000001</v>
      </c>
      <c r="P52" s="4">
        <f>'36 QNAS'!C106</f>
        <v>4427.42</v>
      </c>
      <c r="Q52" s="4">
        <f>'36 QNAS'!B106</f>
        <v>159387.20000000001</v>
      </c>
      <c r="R52" s="4">
        <f>'24 QNAS'!C106</f>
        <v>5788.53</v>
      </c>
      <c r="S52" s="4">
        <f>'24 QNAS'!B106</f>
        <v>138924.79999999999</v>
      </c>
    </row>
    <row r="53" spans="1:19" x14ac:dyDescent="0.3">
      <c r="A53" s="7">
        <v>49000</v>
      </c>
      <c r="B53" s="7">
        <f>'72 QNAS'!C57</f>
        <v>1533.16</v>
      </c>
      <c r="C53" s="7">
        <f>'72 QNAS'!B57</f>
        <v>110387.2</v>
      </c>
      <c r="D53" s="7">
        <f>'48 QNAS'!C57</f>
        <v>1873.43</v>
      </c>
      <c r="E53" s="7">
        <f>'48 QNAS'!B57</f>
        <v>89924.800000000003</v>
      </c>
      <c r="F53" s="7">
        <f>'36 QNAS'!C57</f>
        <v>2213.71</v>
      </c>
      <c r="G53" s="7">
        <f>'36 QNAS'!B57</f>
        <v>79693.600000000006</v>
      </c>
      <c r="H53" s="7">
        <f>'24 QNAS'!C57</f>
        <v>2894.27</v>
      </c>
      <c r="I53" s="7">
        <f>'24 QNAS'!B57</f>
        <v>69462.399999999994</v>
      </c>
      <c r="K53" s="7">
        <v>99000</v>
      </c>
      <c r="L53" s="7">
        <f>'72 QNAS'!C107</f>
        <v>3097.6</v>
      </c>
      <c r="M53" s="7">
        <f>'72 QNAS'!B107</f>
        <v>223027.20000000001</v>
      </c>
      <c r="N53" s="7">
        <f>'48 QNAS'!C107</f>
        <v>3785.1</v>
      </c>
      <c r="O53" s="7">
        <f>'48 QNAS'!B107</f>
        <v>181684.8</v>
      </c>
      <c r="P53" s="7">
        <f>'36 QNAS'!C107</f>
        <v>4472.6000000000004</v>
      </c>
      <c r="Q53" s="7">
        <f>'36 QNAS'!B107</f>
        <v>161013.6</v>
      </c>
      <c r="R53" s="7">
        <f>'24 QNAS'!C107</f>
        <v>5847.6</v>
      </c>
      <c r="S53" s="7">
        <f>'24 QNAS'!B107</f>
        <v>140342.39999999999</v>
      </c>
    </row>
    <row r="54" spans="1:19" x14ac:dyDescent="0.3">
      <c r="A54" s="4">
        <v>50000</v>
      </c>
      <c r="B54" s="4">
        <f>'72 QNAS'!C58</f>
        <v>1564.44</v>
      </c>
      <c r="C54" s="4">
        <f>'72 QNAS'!B58</f>
        <v>112640</v>
      </c>
      <c r="D54" s="4">
        <f>'48 QNAS'!C58</f>
        <v>1911.67</v>
      </c>
      <c r="E54" s="4">
        <f>'48 QNAS'!B58</f>
        <v>91760</v>
      </c>
      <c r="F54" s="4">
        <f>'36 QNAS'!C58</f>
        <v>2258.89</v>
      </c>
      <c r="G54" s="4">
        <f>'36 QNAS'!B58</f>
        <v>81320</v>
      </c>
      <c r="H54" s="4">
        <f>'24 QNAS'!C58</f>
        <v>2953.33</v>
      </c>
      <c r="I54" s="4">
        <f>'24 QNAS'!B58</f>
        <v>70880</v>
      </c>
      <c r="K54" s="4">
        <v>100000</v>
      </c>
      <c r="L54" s="4">
        <f>'72 QNAS'!C108</f>
        <v>3128.89</v>
      </c>
      <c r="M54" s="4">
        <f>'72 QNAS'!B108</f>
        <v>225280</v>
      </c>
      <c r="N54" s="4">
        <f>'48 QNAS'!C108</f>
        <v>3823.33</v>
      </c>
      <c r="O54" s="4">
        <f>'48 QNAS'!B108</f>
        <v>183520</v>
      </c>
      <c r="P54" s="4">
        <f>'36 QNAS'!C108</f>
        <v>4517.78</v>
      </c>
      <c r="Q54" s="4">
        <f>'36 QNAS'!B108</f>
        <v>162640</v>
      </c>
      <c r="R54" s="4">
        <f>'24 QNAS'!C108</f>
        <v>5906.67</v>
      </c>
      <c r="S54" s="4">
        <f>'24 QNAS'!B108</f>
        <v>141760</v>
      </c>
    </row>
    <row r="55" spans="1:19" x14ac:dyDescent="0.3">
      <c r="A55" s="7">
        <v>51000</v>
      </c>
      <c r="B55" s="7">
        <f>'72 QNAS'!C59</f>
        <v>1595.73</v>
      </c>
      <c r="C55" s="7">
        <f>'72 QNAS'!B59</f>
        <v>114892.8</v>
      </c>
      <c r="D55" s="7">
        <f>'48 QNAS'!C59</f>
        <v>1949.9</v>
      </c>
      <c r="E55" s="7">
        <f>'48 QNAS'!B59</f>
        <v>93595.199999999997</v>
      </c>
      <c r="F55" s="7">
        <f>'36 QNAS'!C59</f>
        <v>2304.0700000000002</v>
      </c>
      <c r="G55" s="7">
        <f>'36 QNAS'!B59</f>
        <v>82946.399999999994</v>
      </c>
      <c r="H55" s="7">
        <f>'24 QNAS'!C59</f>
        <v>3012.4</v>
      </c>
      <c r="I55" s="7">
        <f>'24 QNAS'!B59</f>
        <v>72297.600000000006</v>
      </c>
      <c r="K55" s="7">
        <v>101000</v>
      </c>
      <c r="L55" s="7">
        <f>'72 QNAS'!C109</f>
        <v>3160.18</v>
      </c>
      <c r="M55" s="7">
        <f>'72 QNAS'!B109</f>
        <v>227532.79999999999</v>
      </c>
      <c r="N55" s="7">
        <f>'48 QNAS'!C109</f>
        <v>3861.57</v>
      </c>
      <c r="O55" s="7">
        <f>'48 QNAS'!B109</f>
        <v>185355.2</v>
      </c>
      <c r="P55" s="7">
        <f>'36 QNAS'!C109</f>
        <v>4562.96</v>
      </c>
      <c r="Q55" s="7">
        <f>'36 QNAS'!B109</f>
        <v>164266.4</v>
      </c>
      <c r="R55" s="7">
        <f>'24 QNAS'!C109</f>
        <v>5965.73</v>
      </c>
      <c r="S55" s="7">
        <f>'24 QNAS'!B109</f>
        <v>143177.60000000001</v>
      </c>
    </row>
    <row r="57" spans="1:19" ht="15" thickBot="1" x14ac:dyDescent="0.35"/>
    <row r="58" spans="1:19" ht="15.6" thickTop="1" thickBot="1" x14ac:dyDescent="0.35">
      <c r="A58" s="16" t="s">
        <v>15</v>
      </c>
      <c r="B58" s="31" t="e">
        <f>B1</f>
        <v>#REF!</v>
      </c>
      <c r="C58" s="32"/>
      <c r="D58" s="34" t="e">
        <f t="shared" ref="D58:D60" si="3">D1</f>
        <v>#REF!</v>
      </c>
      <c r="E58" s="34"/>
      <c r="F58" s="34" t="e">
        <f t="shared" ref="F58:F60" si="4">F1</f>
        <v>#REF!</v>
      </c>
      <c r="G58" s="34"/>
      <c r="H58" s="34" t="e">
        <f t="shared" ref="H58:H60" si="5">H1</f>
        <v>#REF!</v>
      </c>
      <c r="I58" s="34"/>
      <c r="K58" s="16" t="s">
        <v>15</v>
      </c>
      <c r="L58" s="34" t="e">
        <f>L1</f>
        <v>#REF!</v>
      </c>
      <c r="M58" s="34"/>
      <c r="N58" s="34" t="e">
        <f t="shared" ref="N58:N60" si="6">N1</f>
        <v>#REF!</v>
      </c>
      <c r="O58" s="34"/>
      <c r="P58" s="34" t="e">
        <f t="shared" ref="P58:P60" si="7">P1</f>
        <v>#REF!</v>
      </c>
      <c r="Q58" s="34"/>
      <c r="R58" s="34" t="e">
        <f t="shared" ref="R58:R60" si="8">R1</f>
        <v>#REF!</v>
      </c>
      <c r="S58" s="34"/>
    </row>
    <row r="59" spans="1:19" ht="15.6" thickTop="1" thickBot="1" x14ac:dyDescent="0.35">
      <c r="A59" s="16" t="s">
        <v>16</v>
      </c>
      <c r="B59" s="31" t="e">
        <f>B2</f>
        <v>#REF!</v>
      </c>
      <c r="C59" s="32"/>
      <c r="D59" s="34" t="e">
        <f t="shared" si="3"/>
        <v>#REF!</v>
      </c>
      <c r="E59" s="34"/>
      <c r="F59" s="34" t="e">
        <f t="shared" si="4"/>
        <v>#REF!</v>
      </c>
      <c r="G59" s="34"/>
      <c r="H59" s="34" t="e">
        <f t="shared" si="5"/>
        <v>#REF!</v>
      </c>
      <c r="I59" s="34"/>
      <c r="K59" s="16" t="s">
        <v>16</v>
      </c>
      <c r="L59" s="34" t="e">
        <f>L2</f>
        <v>#REF!</v>
      </c>
      <c r="M59" s="34"/>
      <c r="N59" s="34" t="e">
        <f t="shared" si="6"/>
        <v>#REF!</v>
      </c>
      <c r="O59" s="34"/>
      <c r="P59" s="34" t="e">
        <f t="shared" si="7"/>
        <v>#REF!</v>
      </c>
      <c r="Q59" s="34"/>
      <c r="R59" s="34" t="e">
        <f t="shared" si="8"/>
        <v>#REF!</v>
      </c>
      <c r="S59" s="34"/>
    </row>
    <row r="60" spans="1:19" ht="15.6" thickTop="1" thickBot="1" x14ac:dyDescent="0.35">
      <c r="A60" s="16" t="s">
        <v>3</v>
      </c>
      <c r="B60" s="31">
        <f>B3</f>
        <v>0.74390000000000001</v>
      </c>
      <c r="C60" s="32"/>
      <c r="D60" s="34">
        <f t="shared" si="3"/>
        <v>0.79830000000000001</v>
      </c>
      <c r="E60" s="34"/>
      <c r="F60" s="34">
        <f t="shared" si="4"/>
        <v>0.82979999999999998</v>
      </c>
      <c r="G60" s="34"/>
      <c r="H60" s="34">
        <f t="shared" si="5"/>
        <v>0.8609</v>
      </c>
      <c r="I60" s="34"/>
      <c r="K60" s="16" t="s">
        <v>3</v>
      </c>
      <c r="L60" s="34">
        <f>L3</f>
        <v>0.74390000000000001</v>
      </c>
      <c r="M60" s="34"/>
      <c r="N60" s="34">
        <f t="shared" si="6"/>
        <v>0.79830000000000001</v>
      </c>
      <c r="O60" s="34"/>
      <c r="P60" s="34">
        <f t="shared" si="7"/>
        <v>0.82979999999999998</v>
      </c>
      <c r="Q60" s="34"/>
      <c r="R60" s="34">
        <f t="shared" si="8"/>
        <v>0.8609</v>
      </c>
      <c r="S60" s="34"/>
    </row>
    <row r="61" spans="1:19" ht="15.6" thickTop="1" thickBot="1" x14ac:dyDescent="0.35">
      <c r="A61" s="33" t="s">
        <v>17</v>
      </c>
      <c r="B61" s="35" t="str">
        <f>B4</f>
        <v>72 Quincenas</v>
      </c>
      <c r="C61" s="36"/>
      <c r="D61" s="33" t="str">
        <f>D4</f>
        <v>48 Quincenas</v>
      </c>
      <c r="E61" s="33"/>
      <c r="F61" s="33" t="str">
        <f>F4</f>
        <v>36 Quincenas</v>
      </c>
      <c r="G61" s="33"/>
      <c r="H61" s="33" t="str">
        <f>H4</f>
        <v>24 Quincenas</v>
      </c>
      <c r="I61" s="33"/>
      <c r="K61" s="33" t="s">
        <v>17</v>
      </c>
      <c r="L61" s="33" t="str">
        <f>B4</f>
        <v>72 Quincenas</v>
      </c>
      <c r="M61" s="33"/>
      <c r="N61" s="33" t="str">
        <f>D4</f>
        <v>48 Quincenas</v>
      </c>
      <c r="O61" s="33"/>
      <c r="P61" s="33" t="str">
        <f>F4</f>
        <v>36 Quincenas</v>
      </c>
      <c r="Q61" s="33"/>
      <c r="R61" s="33" t="str">
        <f>H4</f>
        <v>24 Quincenas</v>
      </c>
      <c r="S61" s="33"/>
    </row>
    <row r="62" spans="1:19" ht="15.6" thickTop="1" thickBot="1" x14ac:dyDescent="0.35">
      <c r="A62" s="33"/>
      <c r="B62" s="16" t="s">
        <v>22</v>
      </c>
      <c r="C62" s="16" t="s">
        <v>23</v>
      </c>
      <c r="D62" s="16" t="s">
        <v>22</v>
      </c>
      <c r="E62" s="16" t="s">
        <v>23</v>
      </c>
      <c r="F62" s="16" t="s">
        <v>22</v>
      </c>
      <c r="G62" s="16" t="s">
        <v>23</v>
      </c>
      <c r="H62" s="16" t="s">
        <v>22</v>
      </c>
      <c r="I62" s="16" t="s">
        <v>23</v>
      </c>
      <c r="K62" s="33"/>
      <c r="L62" s="16" t="s">
        <v>22</v>
      </c>
      <c r="M62" s="16" t="s">
        <v>23</v>
      </c>
      <c r="N62" s="16" t="s">
        <v>22</v>
      </c>
      <c r="O62" s="16" t="s">
        <v>23</v>
      </c>
      <c r="P62" s="16" t="s">
        <v>22</v>
      </c>
      <c r="Q62" s="16" t="s">
        <v>23</v>
      </c>
      <c r="R62" s="16" t="s">
        <v>22</v>
      </c>
      <c r="S62" s="16" t="s">
        <v>23</v>
      </c>
    </row>
    <row r="63" spans="1:19" ht="15" thickTop="1" x14ac:dyDescent="0.3">
      <c r="A63" s="4">
        <v>102000</v>
      </c>
      <c r="B63" s="4">
        <f>'72 QNAS'!C110</f>
        <v>3191.47</v>
      </c>
      <c r="C63" s="4">
        <f>'72 QNAS'!B110</f>
        <v>229785.60000000001</v>
      </c>
      <c r="D63" s="4">
        <f>'48 QNAS'!C110</f>
        <v>3899.8</v>
      </c>
      <c r="E63" s="4">
        <f>'48 QNAS'!B110</f>
        <v>187190.39999999999</v>
      </c>
      <c r="F63" s="4">
        <f>'36 QNAS'!C110</f>
        <v>4608.13</v>
      </c>
      <c r="G63" s="4">
        <f>'36 QNAS'!B110</f>
        <v>165892.79999999999</v>
      </c>
      <c r="H63" s="4">
        <f>'24 QNAS'!C110</f>
        <v>6024.8</v>
      </c>
      <c r="I63" s="4">
        <f>'24 QNAS'!B110</f>
        <v>144595.20000000001</v>
      </c>
      <c r="K63" s="4">
        <v>152000</v>
      </c>
      <c r="L63" s="4">
        <f>'72 QNAS'!C160</f>
        <v>4755.91</v>
      </c>
      <c r="M63" s="4">
        <f>'72 QNAS'!B160</f>
        <v>342425.59999999998</v>
      </c>
      <c r="N63" s="4">
        <f>'48 QNAS'!C160</f>
        <v>5811.47</v>
      </c>
      <c r="O63" s="4">
        <f>'48 QNAS'!B160</f>
        <v>278950.40000000002</v>
      </c>
      <c r="P63" s="4">
        <f>'36 QNAS'!C160</f>
        <v>6867.02</v>
      </c>
      <c r="Q63" s="4">
        <f>'36 QNAS'!B160</f>
        <v>247212.79999999999</v>
      </c>
      <c r="R63" s="4">
        <f>'24 QNAS'!C160</f>
        <v>8978.1299999999992</v>
      </c>
      <c r="S63" s="4">
        <f>'24 QNAS'!B160</f>
        <v>215475.20000000001</v>
      </c>
    </row>
    <row r="64" spans="1:19" x14ac:dyDescent="0.3">
      <c r="A64" s="7">
        <v>103000</v>
      </c>
      <c r="B64" s="7">
        <f>'72 QNAS'!C111</f>
        <v>3222.76</v>
      </c>
      <c r="C64" s="7">
        <f>'72 QNAS'!B111</f>
        <v>232038.39999999999</v>
      </c>
      <c r="D64" s="7">
        <f>'48 QNAS'!C111</f>
        <v>3938.03</v>
      </c>
      <c r="E64" s="7">
        <f>'48 QNAS'!B111</f>
        <v>189025.6</v>
      </c>
      <c r="F64" s="7">
        <f>'36 QNAS'!C111</f>
        <v>4653.3100000000004</v>
      </c>
      <c r="G64" s="7">
        <f>'36 QNAS'!B111</f>
        <v>167519.20000000001</v>
      </c>
      <c r="H64" s="7">
        <f>'24 QNAS'!C111</f>
        <v>6083.87</v>
      </c>
      <c r="I64" s="7">
        <f>'24 QNAS'!B111</f>
        <v>146012.79999999999</v>
      </c>
      <c r="K64" s="7">
        <v>153000</v>
      </c>
      <c r="L64" s="7">
        <f>'72 QNAS'!C161</f>
        <v>4787.2</v>
      </c>
      <c r="M64" s="7">
        <f>'72 QNAS'!B161</f>
        <v>344678.40000000002</v>
      </c>
      <c r="N64" s="7">
        <f>'48 QNAS'!C161</f>
        <v>5849.7</v>
      </c>
      <c r="O64" s="7">
        <f>'48 QNAS'!B161</f>
        <v>280785.59999999998</v>
      </c>
      <c r="P64" s="7">
        <f>'36 QNAS'!C161</f>
        <v>6912.2</v>
      </c>
      <c r="Q64" s="7">
        <f>'36 QNAS'!B161</f>
        <v>248839.2</v>
      </c>
      <c r="R64" s="7">
        <f>'24 QNAS'!C161</f>
        <v>9037.2000000000007</v>
      </c>
      <c r="S64" s="7">
        <f>'24 QNAS'!B161</f>
        <v>216892.79999999999</v>
      </c>
    </row>
    <row r="65" spans="1:19" x14ac:dyDescent="0.3">
      <c r="A65" s="4">
        <v>104000</v>
      </c>
      <c r="B65" s="4">
        <f>'72 QNAS'!C112</f>
        <v>3254.04</v>
      </c>
      <c r="C65" s="4">
        <f>'72 QNAS'!B112</f>
        <v>234291.20000000001</v>
      </c>
      <c r="D65" s="4">
        <f>'48 QNAS'!C112</f>
        <v>3976.27</v>
      </c>
      <c r="E65" s="4">
        <f>'48 QNAS'!B112</f>
        <v>190860.79999999999</v>
      </c>
      <c r="F65" s="4">
        <f>'36 QNAS'!C112</f>
        <v>4698.49</v>
      </c>
      <c r="G65" s="4">
        <f>'36 QNAS'!B112</f>
        <v>169145.60000000001</v>
      </c>
      <c r="H65" s="4">
        <f>'24 QNAS'!C112</f>
        <v>6142.93</v>
      </c>
      <c r="I65" s="4">
        <f>'24 QNAS'!B112</f>
        <v>147430.39999999999</v>
      </c>
      <c r="K65" s="4">
        <v>154000</v>
      </c>
      <c r="L65" s="4">
        <f>'72 QNAS'!C162</f>
        <v>4818.49</v>
      </c>
      <c r="M65" s="4">
        <f>'72 QNAS'!B162</f>
        <v>346931.20000000001</v>
      </c>
      <c r="N65" s="4">
        <f>'48 QNAS'!C162</f>
        <v>5887.93</v>
      </c>
      <c r="O65" s="4">
        <f>'48 QNAS'!B162</f>
        <v>282620.79999999999</v>
      </c>
      <c r="P65" s="4">
        <f>'36 QNAS'!C162</f>
        <v>6957.38</v>
      </c>
      <c r="Q65" s="4">
        <f>'36 QNAS'!B162</f>
        <v>250465.6</v>
      </c>
      <c r="R65" s="4">
        <f>'24 QNAS'!C162</f>
        <v>9096.27</v>
      </c>
      <c r="S65" s="4">
        <f>'24 QNAS'!B162</f>
        <v>218310.39999999999</v>
      </c>
    </row>
    <row r="66" spans="1:19" x14ac:dyDescent="0.3">
      <c r="A66" s="7">
        <v>105000</v>
      </c>
      <c r="B66" s="7">
        <f>'72 QNAS'!C113</f>
        <v>3285.33</v>
      </c>
      <c r="C66" s="7">
        <f>'72 QNAS'!B113</f>
        <v>236544</v>
      </c>
      <c r="D66" s="7">
        <f>'48 QNAS'!C113</f>
        <v>4014.5</v>
      </c>
      <c r="E66" s="7">
        <f>'48 QNAS'!B113</f>
        <v>192696</v>
      </c>
      <c r="F66" s="7">
        <f>'36 QNAS'!C113</f>
        <v>4743.67</v>
      </c>
      <c r="G66" s="7">
        <f>'36 QNAS'!B113</f>
        <v>170772</v>
      </c>
      <c r="H66" s="7">
        <f>'24 QNAS'!C113</f>
        <v>6202</v>
      </c>
      <c r="I66" s="7">
        <f>'24 QNAS'!B113</f>
        <v>148848</v>
      </c>
      <c r="K66" s="7">
        <v>155000</v>
      </c>
      <c r="L66" s="7">
        <f>'72 QNAS'!C163</f>
        <v>4849.78</v>
      </c>
      <c r="M66" s="7">
        <f>'72 QNAS'!B163</f>
        <v>349184</v>
      </c>
      <c r="N66" s="7">
        <f>'48 QNAS'!C163</f>
        <v>5926.17</v>
      </c>
      <c r="O66" s="7">
        <f>'48 QNAS'!B163</f>
        <v>284456</v>
      </c>
      <c r="P66" s="7">
        <f>'36 QNAS'!C163</f>
        <v>7002.56</v>
      </c>
      <c r="Q66" s="7">
        <f>'36 QNAS'!B163</f>
        <v>252092</v>
      </c>
      <c r="R66" s="7">
        <f>'24 QNAS'!C163</f>
        <v>9155.33</v>
      </c>
      <c r="S66" s="7">
        <f>'24 QNAS'!B163</f>
        <v>219728</v>
      </c>
    </row>
    <row r="67" spans="1:19" x14ac:dyDescent="0.3">
      <c r="A67" s="4">
        <v>106000</v>
      </c>
      <c r="B67" s="4">
        <f>'72 QNAS'!C114</f>
        <v>3316.62</v>
      </c>
      <c r="C67" s="4">
        <f>'72 QNAS'!B114</f>
        <v>238796.79999999999</v>
      </c>
      <c r="D67" s="4">
        <f>'48 QNAS'!C114</f>
        <v>4052.73</v>
      </c>
      <c r="E67" s="4">
        <f>'48 QNAS'!B114</f>
        <v>194531.20000000001</v>
      </c>
      <c r="F67" s="4">
        <f>'36 QNAS'!C114</f>
        <v>4788.84</v>
      </c>
      <c r="G67" s="4">
        <f>'36 QNAS'!B114</f>
        <v>172398.4</v>
      </c>
      <c r="H67" s="4">
        <f>'24 QNAS'!C114</f>
        <v>6261.07</v>
      </c>
      <c r="I67" s="4">
        <f>'24 QNAS'!B114</f>
        <v>150265.60000000001</v>
      </c>
      <c r="K67" s="4">
        <v>156000</v>
      </c>
      <c r="L67" s="4">
        <f>'72 QNAS'!C164</f>
        <v>4881.07</v>
      </c>
      <c r="M67" s="4">
        <f>'72 QNAS'!B164</f>
        <v>351436.79999999999</v>
      </c>
      <c r="N67" s="4">
        <f>'48 QNAS'!C164</f>
        <v>5964.4</v>
      </c>
      <c r="O67" s="4">
        <f>'48 QNAS'!B164</f>
        <v>286291.20000000001</v>
      </c>
      <c r="P67" s="4">
        <f>'36 QNAS'!C164</f>
        <v>7047.73</v>
      </c>
      <c r="Q67" s="4">
        <f>'36 QNAS'!B164</f>
        <v>253718.39999999999</v>
      </c>
      <c r="R67" s="4">
        <f>'24 QNAS'!C164</f>
        <v>9214.4</v>
      </c>
      <c r="S67" s="4">
        <f>'24 QNAS'!B164</f>
        <v>221145.60000000001</v>
      </c>
    </row>
    <row r="68" spans="1:19" x14ac:dyDescent="0.3">
      <c r="A68" s="7">
        <v>107000</v>
      </c>
      <c r="B68" s="7">
        <f>'72 QNAS'!C115</f>
        <v>3347.91</v>
      </c>
      <c r="C68" s="7">
        <f>'72 QNAS'!B115</f>
        <v>241049.60000000001</v>
      </c>
      <c r="D68" s="7">
        <f>'48 QNAS'!C115</f>
        <v>4090.97</v>
      </c>
      <c r="E68" s="7">
        <f>'48 QNAS'!B115</f>
        <v>196366.4</v>
      </c>
      <c r="F68" s="7">
        <f>'36 QNAS'!C115</f>
        <v>4834.0200000000004</v>
      </c>
      <c r="G68" s="7">
        <f>'36 QNAS'!B115</f>
        <v>174024.8</v>
      </c>
      <c r="H68" s="7">
        <f>'24 QNAS'!C115</f>
        <v>6320.13</v>
      </c>
      <c r="I68" s="7">
        <f>'24 QNAS'!B115</f>
        <v>151683.20000000001</v>
      </c>
      <c r="K68" s="7">
        <v>157000</v>
      </c>
      <c r="L68" s="7">
        <f>'72 QNAS'!C165</f>
        <v>4912.3599999999997</v>
      </c>
      <c r="M68" s="7">
        <f>'72 QNAS'!B165</f>
        <v>353689.59999999998</v>
      </c>
      <c r="N68" s="7">
        <f>'48 QNAS'!C165</f>
        <v>6002.63</v>
      </c>
      <c r="O68" s="7">
        <f>'48 QNAS'!B165</f>
        <v>288126.40000000002</v>
      </c>
      <c r="P68" s="7">
        <f>'36 QNAS'!C165</f>
        <v>7092.91</v>
      </c>
      <c r="Q68" s="7">
        <f>'36 QNAS'!B165</f>
        <v>255344.8</v>
      </c>
      <c r="R68" s="7">
        <f>'24 QNAS'!C165</f>
        <v>9273.4699999999993</v>
      </c>
      <c r="S68" s="7">
        <f>'24 QNAS'!B165</f>
        <v>222563.20000000001</v>
      </c>
    </row>
    <row r="69" spans="1:19" x14ac:dyDescent="0.3">
      <c r="A69" s="4">
        <v>108000</v>
      </c>
      <c r="B69" s="4">
        <f>'72 QNAS'!C116</f>
        <v>3379.2</v>
      </c>
      <c r="C69" s="4">
        <f>'72 QNAS'!B116</f>
        <v>243302.39999999999</v>
      </c>
      <c r="D69" s="4">
        <f>'48 QNAS'!C116</f>
        <v>4129.2</v>
      </c>
      <c r="E69" s="4">
        <f>'48 QNAS'!B116</f>
        <v>198201.60000000001</v>
      </c>
      <c r="F69" s="4">
        <f>'36 QNAS'!C116</f>
        <v>4879.2</v>
      </c>
      <c r="G69" s="4">
        <f>'36 QNAS'!B116</f>
        <v>175651.20000000001</v>
      </c>
      <c r="H69" s="4">
        <f>'24 QNAS'!C116</f>
        <v>6379.2</v>
      </c>
      <c r="I69" s="4">
        <f>'24 QNAS'!B116</f>
        <v>153100.79999999999</v>
      </c>
      <c r="K69" s="4">
        <v>158000</v>
      </c>
      <c r="L69" s="4">
        <f>'72 QNAS'!C166</f>
        <v>4943.6400000000003</v>
      </c>
      <c r="M69" s="4">
        <f>'72 QNAS'!B166</f>
        <v>355942.40000000002</v>
      </c>
      <c r="N69" s="4">
        <f>'48 QNAS'!C166</f>
        <v>6040.87</v>
      </c>
      <c r="O69" s="4">
        <f>'48 QNAS'!B166</f>
        <v>289961.59999999998</v>
      </c>
      <c r="P69" s="4">
        <f>'36 QNAS'!C166</f>
        <v>7138.09</v>
      </c>
      <c r="Q69" s="4">
        <f>'36 QNAS'!B166</f>
        <v>256971.2</v>
      </c>
      <c r="R69" s="4">
        <f>'24 QNAS'!C166</f>
        <v>9332.5300000000007</v>
      </c>
      <c r="S69" s="4">
        <f>'24 QNAS'!B166</f>
        <v>223980.79999999999</v>
      </c>
    </row>
    <row r="70" spans="1:19" x14ac:dyDescent="0.3">
      <c r="A70" s="7">
        <v>109000</v>
      </c>
      <c r="B70" s="7">
        <f>'72 QNAS'!C117</f>
        <v>3410.49</v>
      </c>
      <c r="C70" s="7">
        <f>'72 QNAS'!B117</f>
        <v>245555.20000000001</v>
      </c>
      <c r="D70" s="7">
        <f>'48 QNAS'!C117</f>
        <v>4167.43</v>
      </c>
      <c r="E70" s="7">
        <f>'48 QNAS'!B117</f>
        <v>200036.8</v>
      </c>
      <c r="F70" s="7">
        <f>'36 QNAS'!C117</f>
        <v>4924.38</v>
      </c>
      <c r="G70" s="7">
        <f>'36 QNAS'!B117</f>
        <v>177277.6</v>
      </c>
      <c r="H70" s="7">
        <f>'24 QNAS'!C117</f>
        <v>6438.27</v>
      </c>
      <c r="I70" s="7">
        <f>'24 QNAS'!B117</f>
        <v>154518.39999999999</v>
      </c>
      <c r="K70" s="7">
        <v>159000</v>
      </c>
      <c r="L70" s="7">
        <f>'72 QNAS'!C167</f>
        <v>4974.93</v>
      </c>
      <c r="M70" s="7">
        <f>'72 QNAS'!B167</f>
        <v>358195.20000000001</v>
      </c>
      <c r="N70" s="7">
        <f>'48 QNAS'!C167</f>
        <v>6079.1</v>
      </c>
      <c r="O70" s="7">
        <f>'48 QNAS'!B167</f>
        <v>291796.8</v>
      </c>
      <c r="P70" s="7">
        <f>'36 QNAS'!C167</f>
        <v>7183.27</v>
      </c>
      <c r="Q70" s="7">
        <f>'36 QNAS'!B167</f>
        <v>258597.6</v>
      </c>
      <c r="R70" s="7">
        <f>'24 QNAS'!C167</f>
        <v>9391.6</v>
      </c>
      <c r="S70" s="7">
        <f>'24 QNAS'!B167</f>
        <v>225398.39999999999</v>
      </c>
    </row>
    <row r="71" spans="1:19" x14ac:dyDescent="0.3">
      <c r="A71" s="4">
        <v>110000</v>
      </c>
      <c r="B71" s="4">
        <f>'72 QNAS'!C118</f>
        <v>3441.78</v>
      </c>
      <c r="C71" s="4">
        <f>'72 QNAS'!B118</f>
        <v>247808</v>
      </c>
      <c r="D71" s="4">
        <f>'48 QNAS'!C118</f>
        <v>4205.67</v>
      </c>
      <c r="E71" s="4">
        <f>'48 QNAS'!B118</f>
        <v>201872</v>
      </c>
      <c r="F71" s="4">
        <f>'36 QNAS'!C118</f>
        <v>4969.5600000000004</v>
      </c>
      <c r="G71" s="4">
        <f>'36 QNAS'!B118</f>
        <v>178904</v>
      </c>
      <c r="H71" s="4">
        <f>'24 QNAS'!C118</f>
        <v>6497.33</v>
      </c>
      <c r="I71" s="4">
        <f>'24 QNAS'!B118</f>
        <v>155936</v>
      </c>
      <c r="K71" s="4">
        <v>160000</v>
      </c>
      <c r="L71" s="4">
        <f>'72 QNAS'!C168</f>
        <v>5006.22</v>
      </c>
      <c r="M71" s="4">
        <f>'72 QNAS'!B168</f>
        <v>360448</v>
      </c>
      <c r="N71" s="4">
        <f>'48 QNAS'!C168</f>
        <v>6117.33</v>
      </c>
      <c r="O71" s="4">
        <f>'48 QNAS'!B168</f>
        <v>293632</v>
      </c>
      <c r="P71" s="4">
        <f>'36 QNAS'!C168</f>
        <v>7228.44</v>
      </c>
      <c r="Q71" s="4">
        <f>'36 QNAS'!B168</f>
        <v>260224</v>
      </c>
      <c r="R71" s="4">
        <f>'24 QNAS'!C168</f>
        <v>9450.67</v>
      </c>
      <c r="S71" s="4">
        <f>'24 QNAS'!B168</f>
        <v>226816</v>
      </c>
    </row>
    <row r="72" spans="1:19" x14ac:dyDescent="0.3">
      <c r="A72" s="7">
        <v>111000</v>
      </c>
      <c r="B72" s="7">
        <f>'72 QNAS'!C119</f>
        <v>3473.07</v>
      </c>
      <c r="C72" s="7">
        <f>'72 QNAS'!B119</f>
        <v>250060.79999999999</v>
      </c>
      <c r="D72" s="7">
        <f>'48 QNAS'!C119</f>
        <v>4243.8999999999996</v>
      </c>
      <c r="E72" s="7">
        <f>'48 QNAS'!B119</f>
        <v>203707.2</v>
      </c>
      <c r="F72" s="7">
        <f>'36 QNAS'!C119</f>
        <v>5014.7299999999996</v>
      </c>
      <c r="G72" s="7">
        <f>'36 QNAS'!B119</f>
        <v>180530.4</v>
      </c>
      <c r="H72" s="7">
        <f>'24 QNAS'!C119</f>
        <v>6556.4</v>
      </c>
      <c r="I72" s="7">
        <f>'24 QNAS'!B119</f>
        <v>157353.60000000001</v>
      </c>
      <c r="K72" s="7">
        <v>161000</v>
      </c>
      <c r="L72" s="7">
        <f>'72 QNAS'!C169</f>
        <v>5037.51</v>
      </c>
      <c r="M72" s="7">
        <f>'72 QNAS'!B169</f>
        <v>362700.79999999999</v>
      </c>
      <c r="N72" s="7">
        <f>'48 QNAS'!C169</f>
        <v>6155.57</v>
      </c>
      <c r="O72" s="7">
        <f>'48 QNAS'!B169</f>
        <v>295467.2</v>
      </c>
      <c r="P72" s="7">
        <f>'36 QNAS'!C169</f>
        <v>7273.62</v>
      </c>
      <c r="Q72" s="7">
        <f>'36 QNAS'!B169</f>
        <v>261850.4</v>
      </c>
      <c r="R72" s="7">
        <f>'24 QNAS'!C169</f>
        <v>9509.73</v>
      </c>
      <c r="S72" s="7">
        <f>'24 QNAS'!B169</f>
        <v>228233.60000000001</v>
      </c>
    </row>
    <row r="73" spans="1:19" x14ac:dyDescent="0.3">
      <c r="A73" s="4">
        <v>112000</v>
      </c>
      <c r="B73" s="4">
        <f>'72 QNAS'!C120</f>
        <v>3504.36</v>
      </c>
      <c r="C73" s="4">
        <f>'72 QNAS'!B120</f>
        <v>252313.60000000001</v>
      </c>
      <c r="D73" s="4">
        <f>'48 QNAS'!C120</f>
        <v>4282.13</v>
      </c>
      <c r="E73" s="4">
        <f>'48 QNAS'!B120</f>
        <v>205542.39999999999</v>
      </c>
      <c r="F73" s="4">
        <f>'36 QNAS'!C120</f>
        <v>5059.91</v>
      </c>
      <c r="G73" s="4">
        <f>'36 QNAS'!B120</f>
        <v>182156.79999999999</v>
      </c>
      <c r="H73" s="4">
        <f>'24 QNAS'!C120</f>
        <v>6615.47</v>
      </c>
      <c r="I73" s="4">
        <f>'24 QNAS'!B120</f>
        <v>158771.20000000001</v>
      </c>
      <c r="K73" s="4">
        <v>162000</v>
      </c>
      <c r="L73" s="4">
        <f>'72 QNAS'!C170</f>
        <v>5068.8</v>
      </c>
      <c r="M73" s="4">
        <f>'72 QNAS'!B170</f>
        <v>364953.59999999998</v>
      </c>
      <c r="N73" s="4">
        <f>'48 QNAS'!C170</f>
        <v>6193.8</v>
      </c>
      <c r="O73" s="4">
        <f>'48 QNAS'!B170</f>
        <v>297302.40000000002</v>
      </c>
      <c r="P73" s="4">
        <f>'36 QNAS'!C170</f>
        <v>7318.8</v>
      </c>
      <c r="Q73" s="4">
        <f>'36 QNAS'!B170</f>
        <v>263476.8</v>
      </c>
      <c r="R73" s="4">
        <f>'24 QNAS'!C170</f>
        <v>9568.7999999999993</v>
      </c>
      <c r="S73" s="4">
        <f>'24 QNAS'!B170</f>
        <v>229651.20000000001</v>
      </c>
    </row>
    <row r="74" spans="1:19" x14ac:dyDescent="0.3">
      <c r="A74" s="7">
        <v>113000</v>
      </c>
      <c r="B74" s="7">
        <f>'72 QNAS'!C121</f>
        <v>3535.64</v>
      </c>
      <c r="C74" s="7">
        <f>'72 QNAS'!B121</f>
        <v>254566.39999999999</v>
      </c>
      <c r="D74" s="7">
        <f>'48 QNAS'!C121</f>
        <v>4320.37</v>
      </c>
      <c r="E74" s="7">
        <f>'48 QNAS'!B121</f>
        <v>207377.6</v>
      </c>
      <c r="F74" s="7">
        <f>'36 QNAS'!C121</f>
        <v>5105.09</v>
      </c>
      <c r="G74" s="7">
        <f>'36 QNAS'!B121</f>
        <v>183783.2</v>
      </c>
      <c r="H74" s="7">
        <f>'24 QNAS'!C121</f>
        <v>6674.53</v>
      </c>
      <c r="I74" s="7">
        <f>'24 QNAS'!B121</f>
        <v>160188.79999999999</v>
      </c>
      <c r="K74" s="7">
        <v>163000</v>
      </c>
      <c r="L74" s="7">
        <f>'72 QNAS'!C171</f>
        <v>5100.09</v>
      </c>
      <c r="M74" s="7">
        <f>'72 QNAS'!B171</f>
        <v>367206.40000000002</v>
      </c>
      <c r="N74" s="7">
        <f>'48 QNAS'!C171</f>
        <v>6232.03</v>
      </c>
      <c r="O74" s="7">
        <f>'48 QNAS'!B171</f>
        <v>299137.59999999998</v>
      </c>
      <c r="P74" s="7">
        <f>'36 QNAS'!C171</f>
        <v>7363.98</v>
      </c>
      <c r="Q74" s="7">
        <f>'36 QNAS'!B171</f>
        <v>265103.2</v>
      </c>
      <c r="R74" s="7">
        <f>'24 QNAS'!C171</f>
        <v>9627.8700000000008</v>
      </c>
      <c r="S74" s="7">
        <f>'24 QNAS'!B171</f>
        <v>231068.79999999999</v>
      </c>
    </row>
    <row r="75" spans="1:19" x14ac:dyDescent="0.3">
      <c r="A75" s="4">
        <v>114000</v>
      </c>
      <c r="B75" s="4">
        <f>'72 QNAS'!C122</f>
        <v>3566.93</v>
      </c>
      <c r="C75" s="4">
        <f>'72 QNAS'!B122</f>
        <v>256819.20000000001</v>
      </c>
      <c r="D75" s="4">
        <f>'48 QNAS'!C122</f>
        <v>4358.6000000000004</v>
      </c>
      <c r="E75" s="4">
        <f>'48 QNAS'!B122</f>
        <v>209212.79999999999</v>
      </c>
      <c r="F75" s="4">
        <f>'36 QNAS'!C122</f>
        <v>5150.2700000000004</v>
      </c>
      <c r="G75" s="4">
        <f>'36 QNAS'!B122</f>
        <v>185409.6</v>
      </c>
      <c r="H75" s="4">
        <f>'24 QNAS'!C122</f>
        <v>6733.6</v>
      </c>
      <c r="I75" s="4">
        <f>'24 QNAS'!B122</f>
        <v>161606.39999999999</v>
      </c>
      <c r="K75" s="4">
        <v>164000</v>
      </c>
      <c r="L75" s="4">
        <f>'72 QNAS'!C172</f>
        <v>5131.38</v>
      </c>
      <c r="M75" s="4">
        <f>'72 QNAS'!B172</f>
        <v>369459.20000000001</v>
      </c>
      <c r="N75" s="4">
        <f>'48 QNAS'!C172</f>
        <v>6270.27</v>
      </c>
      <c r="O75" s="4">
        <f>'48 QNAS'!B172</f>
        <v>300972.79999999999</v>
      </c>
      <c r="P75" s="4">
        <f>'36 QNAS'!C172</f>
        <v>7409.16</v>
      </c>
      <c r="Q75" s="4">
        <f>'36 QNAS'!B172</f>
        <v>266729.59999999998</v>
      </c>
      <c r="R75" s="4">
        <f>'24 QNAS'!C172</f>
        <v>9686.93</v>
      </c>
      <c r="S75" s="4">
        <f>'24 QNAS'!B172</f>
        <v>232486.39999999999</v>
      </c>
    </row>
    <row r="76" spans="1:19" x14ac:dyDescent="0.3">
      <c r="A76" s="7">
        <v>115000</v>
      </c>
      <c r="B76" s="7">
        <f>'72 QNAS'!C123</f>
        <v>3598.22</v>
      </c>
      <c r="C76" s="7">
        <f>'72 QNAS'!B123</f>
        <v>259072</v>
      </c>
      <c r="D76" s="7">
        <f>'48 QNAS'!C123</f>
        <v>4396.83</v>
      </c>
      <c r="E76" s="7">
        <f>'48 QNAS'!B123</f>
        <v>211048</v>
      </c>
      <c r="F76" s="7">
        <f>'36 QNAS'!C123</f>
        <v>5195.4399999999996</v>
      </c>
      <c r="G76" s="7">
        <f>'36 QNAS'!B123</f>
        <v>187036</v>
      </c>
      <c r="H76" s="7">
        <f>'24 QNAS'!C123</f>
        <v>6792.67</v>
      </c>
      <c r="I76" s="7">
        <f>'24 QNAS'!B123</f>
        <v>163024</v>
      </c>
      <c r="K76" s="7">
        <v>165000</v>
      </c>
      <c r="L76" s="7">
        <f>'72 QNAS'!C173</f>
        <v>5162.67</v>
      </c>
      <c r="M76" s="7">
        <f>'72 QNAS'!B173</f>
        <v>371712</v>
      </c>
      <c r="N76" s="7">
        <f>'48 QNAS'!C173</f>
        <v>6308.5</v>
      </c>
      <c r="O76" s="7">
        <f>'48 QNAS'!B173</f>
        <v>302808</v>
      </c>
      <c r="P76" s="7">
        <f>'36 QNAS'!C173</f>
        <v>7454.33</v>
      </c>
      <c r="Q76" s="7">
        <f>'36 QNAS'!B173</f>
        <v>268356</v>
      </c>
      <c r="R76" s="7">
        <f>'24 QNAS'!C173</f>
        <v>9746</v>
      </c>
      <c r="S76" s="7">
        <f>'24 QNAS'!B173</f>
        <v>233904</v>
      </c>
    </row>
    <row r="77" spans="1:19" x14ac:dyDescent="0.3">
      <c r="A77" s="4">
        <v>116000</v>
      </c>
      <c r="B77" s="4">
        <f>'72 QNAS'!C124</f>
        <v>3629.51</v>
      </c>
      <c r="C77" s="4">
        <f>'72 QNAS'!B124</f>
        <v>261324.79999999999</v>
      </c>
      <c r="D77" s="4">
        <f>'48 QNAS'!C124</f>
        <v>4435.07</v>
      </c>
      <c r="E77" s="4">
        <f>'48 QNAS'!B124</f>
        <v>212883.20000000001</v>
      </c>
      <c r="F77" s="4">
        <f>'36 QNAS'!C124</f>
        <v>5240.62</v>
      </c>
      <c r="G77" s="4">
        <f>'36 QNAS'!B124</f>
        <v>188662.39999999999</v>
      </c>
      <c r="H77" s="4">
        <f>'24 QNAS'!C124</f>
        <v>6851.73</v>
      </c>
      <c r="I77" s="4">
        <f>'24 QNAS'!B124</f>
        <v>164441.60000000001</v>
      </c>
      <c r="K77" s="4">
        <v>166000</v>
      </c>
      <c r="L77" s="4">
        <f>'72 QNAS'!C174</f>
        <v>5193.96</v>
      </c>
      <c r="M77" s="4">
        <f>'72 QNAS'!B174</f>
        <v>373964.79999999999</v>
      </c>
      <c r="N77" s="4">
        <f>'48 QNAS'!C174</f>
        <v>6346.73</v>
      </c>
      <c r="O77" s="4">
        <f>'48 QNAS'!B174</f>
        <v>304643.20000000001</v>
      </c>
      <c r="P77" s="4">
        <f>'36 QNAS'!C174</f>
        <v>7499.51</v>
      </c>
      <c r="Q77" s="4">
        <f>'36 QNAS'!B174</f>
        <v>269982.40000000002</v>
      </c>
      <c r="R77" s="4">
        <f>'24 QNAS'!C174</f>
        <v>9805.07</v>
      </c>
      <c r="S77" s="4">
        <f>'24 QNAS'!B174</f>
        <v>235321.60000000001</v>
      </c>
    </row>
    <row r="78" spans="1:19" x14ac:dyDescent="0.3">
      <c r="A78" s="7">
        <v>117000</v>
      </c>
      <c r="B78" s="7">
        <f>'72 QNAS'!C125</f>
        <v>3660.8</v>
      </c>
      <c r="C78" s="7">
        <f>'72 QNAS'!B125</f>
        <v>263577.59999999998</v>
      </c>
      <c r="D78" s="7">
        <f>'48 QNAS'!C125</f>
        <v>4473.3</v>
      </c>
      <c r="E78" s="7">
        <f>'48 QNAS'!B125</f>
        <v>214718.4</v>
      </c>
      <c r="F78" s="7">
        <f>'36 QNAS'!C125</f>
        <v>5285.8</v>
      </c>
      <c r="G78" s="7">
        <f>'36 QNAS'!B125</f>
        <v>190288.8</v>
      </c>
      <c r="H78" s="7">
        <f>'24 QNAS'!C125</f>
        <v>6910.8</v>
      </c>
      <c r="I78" s="7">
        <f>'24 QNAS'!B125</f>
        <v>165859.20000000001</v>
      </c>
      <c r="K78" s="7">
        <v>167000</v>
      </c>
      <c r="L78" s="7">
        <f>'72 QNAS'!C175</f>
        <v>5225.24</v>
      </c>
      <c r="M78" s="7">
        <f>'72 QNAS'!B175</f>
        <v>376217.59999999998</v>
      </c>
      <c r="N78" s="7">
        <f>'48 QNAS'!C175</f>
        <v>6384.97</v>
      </c>
      <c r="O78" s="7">
        <f>'48 QNAS'!B175</f>
        <v>306478.40000000002</v>
      </c>
      <c r="P78" s="7">
        <f>'36 QNAS'!C175</f>
        <v>7544.69</v>
      </c>
      <c r="Q78" s="7">
        <f>'36 QNAS'!B175</f>
        <v>271608.8</v>
      </c>
      <c r="R78" s="7">
        <f>'24 QNAS'!C175</f>
        <v>9864.1299999999992</v>
      </c>
      <c r="S78" s="7">
        <f>'24 QNAS'!B175</f>
        <v>236739.20000000001</v>
      </c>
    </row>
    <row r="79" spans="1:19" x14ac:dyDescent="0.3">
      <c r="A79" s="4">
        <v>118000</v>
      </c>
      <c r="B79" s="4">
        <f>'72 QNAS'!C126</f>
        <v>3692.09</v>
      </c>
      <c r="C79" s="4">
        <f>'72 QNAS'!B126</f>
        <v>265830.40000000002</v>
      </c>
      <c r="D79" s="4">
        <f>'48 QNAS'!C126</f>
        <v>4511.53</v>
      </c>
      <c r="E79" s="4">
        <f>'48 QNAS'!B126</f>
        <v>216553.60000000001</v>
      </c>
      <c r="F79" s="4">
        <f>'36 QNAS'!C126</f>
        <v>5330.98</v>
      </c>
      <c r="G79" s="4">
        <f>'36 QNAS'!B126</f>
        <v>191915.2</v>
      </c>
      <c r="H79" s="4">
        <f>'24 QNAS'!C126</f>
        <v>6969.87</v>
      </c>
      <c r="I79" s="4">
        <f>'24 QNAS'!B126</f>
        <v>167276.79999999999</v>
      </c>
      <c r="K79" s="4">
        <v>168000</v>
      </c>
      <c r="L79" s="4">
        <f>'72 QNAS'!C176</f>
        <v>5256.53</v>
      </c>
      <c r="M79" s="4">
        <f>'72 QNAS'!B176</f>
        <v>378470.40000000002</v>
      </c>
      <c r="N79" s="4">
        <f>'48 QNAS'!C176</f>
        <v>6423.2</v>
      </c>
      <c r="O79" s="4">
        <f>'48 QNAS'!B176</f>
        <v>308313.59999999998</v>
      </c>
      <c r="P79" s="4">
        <f>'36 QNAS'!C176</f>
        <v>7589.87</v>
      </c>
      <c r="Q79" s="4">
        <f>'36 QNAS'!B176</f>
        <v>273235.20000000001</v>
      </c>
      <c r="R79" s="4">
        <f>'24 QNAS'!C176</f>
        <v>9923.2000000000007</v>
      </c>
      <c r="S79" s="4">
        <f>'24 QNAS'!B176</f>
        <v>238156.79999999999</v>
      </c>
    </row>
    <row r="80" spans="1:19" x14ac:dyDescent="0.3">
      <c r="A80" s="7">
        <v>119000</v>
      </c>
      <c r="B80" s="7">
        <f>'72 QNAS'!C127</f>
        <v>3723.38</v>
      </c>
      <c r="C80" s="7">
        <f>'72 QNAS'!B127</f>
        <v>268083.20000000001</v>
      </c>
      <c r="D80" s="7">
        <f>'48 QNAS'!C127</f>
        <v>4549.7700000000004</v>
      </c>
      <c r="E80" s="7">
        <f>'48 QNAS'!B127</f>
        <v>218388.8</v>
      </c>
      <c r="F80" s="7">
        <f>'36 QNAS'!C127</f>
        <v>5376.16</v>
      </c>
      <c r="G80" s="7">
        <f>'36 QNAS'!B127</f>
        <v>193541.6</v>
      </c>
      <c r="H80" s="7">
        <f>'24 QNAS'!C127</f>
        <v>7028.93</v>
      </c>
      <c r="I80" s="7">
        <f>'24 QNAS'!B127</f>
        <v>168694.39999999999</v>
      </c>
      <c r="K80" s="7">
        <v>169000</v>
      </c>
      <c r="L80" s="7">
        <f>'72 QNAS'!C177</f>
        <v>5287.82</v>
      </c>
      <c r="M80" s="7">
        <f>'72 QNAS'!B177</f>
        <v>380723.20000000001</v>
      </c>
      <c r="N80" s="7">
        <f>'48 QNAS'!C177</f>
        <v>6461.43</v>
      </c>
      <c r="O80" s="7">
        <f>'48 QNAS'!B177</f>
        <v>310148.8</v>
      </c>
      <c r="P80" s="7">
        <f>'36 QNAS'!C177</f>
        <v>7635.04</v>
      </c>
      <c r="Q80" s="7">
        <f>'36 QNAS'!B177</f>
        <v>274861.59999999998</v>
      </c>
      <c r="R80" s="7">
        <f>'24 QNAS'!C177</f>
        <v>9982.27</v>
      </c>
      <c r="S80" s="7">
        <f>'24 QNAS'!B177</f>
        <v>239574.39999999999</v>
      </c>
    </row>
    <row r="81" spans="1:19" x14ac:dyDescent="0.3">
      <c r="A81" s="4">
        <v>120000</v>
      </c>
      <c r="B81" s="4">
        <f>'72 QNAS'!C128</f>
        <v>3754.67</v>
      </c>
      <c r="C81" s="4">
        <f>'72 QNAS'!B128</f>
        <v>270336</v>
      </c>
      <c r="D81" s="4">
        <f>'48 QNAS'!C128</f>
        <v>4588</v>
      </c>
      <c r="E81" s="4">
        <f>'48 QNAS'!B128</f>
        <v>220224</v>
      </c>
      <c r="F81" s="4">
        <f>'36 QNAS'!C128</f>
        <v>5421.33</v>
      </c>
      <c r="G81" s="4">
        <f>'36 QNAS'!B128</f>
        <v>195168</v>
      </c>
      <c r="H81" s="4">
        <f>'24 QNAS'!C128</f>
        <v>7088</v>
      </c>
      <c r="I81" s="4">
        <f>'24 QNAS'!B128</f>
        <v>170112</v>
      </c>
      <c r="K81" s="4">
        <v>170000</v>
      </c>
      <c r="L81" s="4">
        <f>'72 QNAS'!C178</f>
        <v>5319.11</v>
      </c>
      <c r="M81" s="4">
        <f>'72 QNAS'!B178</f>
        <v>382976</v>
      </c>
      <c r="N81" s="4">
        <f>'48 QNAS'!C178</f>
        <v>6499.67</v>
      </c>
      <c r="O81" s="4">
        <f>'48 QNAS'!B178</f>
        <v>311984</v>
      </c>
      <c r="P81" s="4">
        <f>'36 QNAS'!C178</f>
        <v>7680.22</v>
      </c>
      <c r="Q81" s="4">
        <f>'36 QNAS'!B178</f>
        <v>276488</v>
      </c>
      <c r="R81" s="4">
        <f>'24 QNAS'!C178</f>
        <v>10041.33</v>
      </c>
      <c r="S81" s="4">
        <f>'24 QNAS'!B178</f>
        <v>240992</v>
      </c>
    </row>
    <row r="82" spans="1:19" x14ac:dyDescent="0.3">
      <c r="A82" s="7">
        <v>121000</v>
      </c>
      <c r="B82" s="7">
        <f>'72 QNAS'!C129</f>
        <v>3785.96</v>
      </c>
      <c r="C82" s="7">
        <f>'72 QNAS'!B129</f>
        <v>272588.79999999999</v>
      </c>
      <c r="D82" s="7">
        <f>'48 QNAS'!C129</f>
        <v>4626.2299999999996</v>
      </c>
      <c r="E82" s="7">
        <f>'48 QNAS'!B129</f>
        <v>222059.2</v>
      </c>
      <c r="F82" s="7">
        <f>'36 QNAS'!C129</f>
        <v>5466.51</v>
      </c>
      <c r="G82" s="7">
        <f>'36 QNAS'!B129</f>
        <v>196794.4</v>
      </c>
      <c r="H82" s="7">
        <f>'24 QNAS'!C129</f>
        <v>7147.07</v>
      </c>
      <c r="I82" s="7">
        <f>'24 QNAS'!B129</f>
        <v>171529.60000000001</v>
      </c>
      <c r="K82" s="7">
        <v>171000</v>
      </c>
      <c r="L82" s="7">
        <f>'72 QNAS'!C179</f>
        <v>5350.4</v>
      </c>
      <c r="M82" s="7">
        <f>'72 QNAS'!B179</f>
        <v>385228.79999999999</v>
      </c>
      <c r="N82" s="7">
        <f>'48 QNAS'!C179</f>
        <v>6537.9</v>
      </c>
      <c r="O82" s="7">
        <f>'48 QNAS'!B179</f>
        <v>313819.2</v>
      </c>
      <c r="P82" s="7">
        <f>'36 QNAS'!C179</f>
        <v>7725.4</v>
      </c>
      <c r="Q82" s="7">
        <f>'36 QNAS'!B179</f>
        <v>278114.40000000002</v>
      </c>
      <c r="R82" s="7">
        <f>'24 QNAS'!C179</f>
        <v>10100.4</v>
      </c>
      <c r="S82" s="7">
        <f>'24 QNAS'!B179</f>
        <v>242409.60000000001</v>
      </c>
    </row>
    <row r="83" spans="1:19" x14ac:dyDescent="0.3">
      <c r="A83" s="4">
        <v>122000</v>
      </c>
      <c r="B83" s="4">
        <f>'72 QNAS'!C130</f>
        <v>3817.24</v>
      </c>
      <c r="C83" s="4">
        <f>'72 QNAS'!B130</f>
        <v>274841.59999999998</v>
      </c>
      <c r="D83" s="4">
        <f>'48 QNAS'!C130</f>
        <v>4664.47</v>
      </c>
      <c r="E83" s="4">
        <f>'48 QNAS'!B130</f>
        <v>223894.39999999999</v>
      </c>
      <c r="F83" s="4">
        <f>'36 QNAS'!C130</f>
        <v>5511.69</v>
      </c>
      <c r="G83" s="4">
        <f>'36 QNAS'!B130</f>
        <v>198420.8</v>
      </c>
      <c r="H83" s="4">
        <f>'24 QNAS'!C130</f>
        <v>7206.13</v>
      </c>
      <c r="I83" s="4">
        <f>'24 QNAS'!B130</f>
        <v>172947.20000000001</v>
      </c>
      <c r="K83" s="4">
        <v>172000</v>
      </c>
      <c r="L83" s="4">
        <f>'72 QNAS'!C180</f>
        <v>5381.69</v>
      </c>
      <c r="M83" s="4">
        <f>'72 QNAS'!B180</f>
        <v>387481.59999999998</v>
      </c>
      <c r="N83" s="4">
        <f>'48 QNAS'!C180</f>
        <v>6576.13</v>
      </c>
      <c r="O83" s="4">
        <f>'48 QNAS'!B180</f>
        <v>315654.40000000002</v>
      </c>
      <c r="P83" s="4">
        <f>'36 QNAS'!C180</f>
        <v>7770.58</v>
      </c>
      <c r="Q83" s="4">
        <f>'36 QNAS'!B180</f>
        <v>279740.79999999999</v>
      </c>
      <c r="R83" s="4">
        <f>'24 QNAS'!C180</f>
        <v>10159.469999999999</v>
      </c>
      <c r="S83" s="4">
        <f>'24 QNAS'!B180</f>
        <v>243827.20000000001</v>
      </c>
    </row>
    <row r="84" spans="1:19" x14ac:dyDescent="0.3">
      <c r="A84" s="7">
        <v>123000</v>
      </c>
      <c r="B84" s="7">
        <f>'72 QNAS'!C131</f>
        <v>3848.53</v>
      </c>
      <c r="C84" s="7">
        <f>'72 QNAS'!B131</f>
        <v>277094.40000000002</v>
      </c>
      <c r="D84" s="7">
        <f>'48 QNAS'!C131</f>
        <v>4702.7</v>
      </c>
      <c r="E84" s="7">
        <f>'48 QNAS'!B131</f>
        <v>225729.6</v>
      </c>
      <c r="F84" s="7">
        <f>'36 QNAS'!C131</f>
        <v>5556.87</v>
      </c>
      <c r="G84" s="7">
        <f>'36 QNAS'!B131</f>
        <v>200047.2</v>
      </c>
      <c r="H84" s="7">
        <f>'24 QNAS'!C131</f>
        <v>7265.2</v>
      </c>
      <c r="I84" s="7">
        <f>'24 QNAS'!B131</f>
        <v>174364.79999999999</v>
      </c>
      <c r="K84" s="7">
        <v>173000</v>
      </c>
      <c r="L84" s="7">
        <f>'72 QNAS'!C181</f>
        <v>5412.98</v>
      </c>
      <c r="M84" s="7">
        <f>'72 QNAS'!B181</f>
        <v>389734.40000000002</v>
      </c>
      <c r="N84" s="7">
        <f>'48 QNAS'!C181</f>
        <v>6614.37</v>
      </c>
      <c r="O84" s="7">
        <f>'48 QNAS'!B181</f>
        <v>317489.59999999998</v>
      </c>
      <c r="P84" s="7">
        <f>'36 QNAS'!C181</f>
        <v>7815.76</v>
      </c>
      <c r="Q84" s="7">
        <f>'36 QNAS'!B181</f>
        <v>281367.2</v>
      </c>
      <c r="R84" s="7">
        <f>'24 QNAS'!C181</f>
        <v>10218.530000000001</v>
      </c>
      <c r="S84" s="7">
        <f>'24 QNAS'!B181</f>
        <v>245244.79999999999</v>
      </c>
    </row>
    <row r="85" spans="1:19" x14ac:dyDescent="0.3">
      <c r="A85" s="4">
        <v>124000</v>
      </c>
      <c r="B85" s="4">
        <f>'72 QNAS'!C132</f>
        <v>3879.82</v>
      </c>
      <c r="C85" s="4">
        <f>'72 QNAS'!B132</f>
        <v>279347.20000000001</v>
      </c>
      <c r="D85" s="4">
        <f>'48 QNAS'!C132</f>
        <v>4740.93</v>
      </c>
      <c r="E85" s="4">
        <f>'48 QNAS'!B132</f>
        <v>227564.79999999999</v>
      </c>
      <c r="F85" s="4">
        <f>'36 QNAS'!C132</f>
        <v>5602.04</v>
      </c>
      <c r="G85" s="4">
        <f>'36 QNAS'!B132</f>
        <v>201673.60000000001</v>
      </c>
      <c r="H85" s="4">
        <f>'24 QNAS'!C132</f>
        <v>7324.27</v>
      </c>
      <c r="I85" s="4">
        <f>'24 QNAS'!B132</f>
        <v>175782.39999999999</v>
      </c>
      <c r="K85" s="4">
        <v>174000</v>
      </c>
      <c r="L85" s="4">
        <f>'72 QNAS'!C182</f>
        <v>5444.27</v>
      </c>
      <c r="M85" s="4">
        <f>'72 QNAS'!B182</f>
        <v>391987.20000000001</v>
      </c>
      <c r="N85" s="4">
        <f>'48 QNAS'!C182</f>
        <v>6652.6</v>
      </c>
      <c r="O85" s="4">
        <f>'48 QNAS'!B182</f>
        <v>319324.79999999999</v>
      </c>
      <c r="P85" s="4">
        <f>'36 QNAS'!C182</f>
        <v>7860.93</v>
      </c>
      <c r="Q85" s="4">
        <f>'36 QNAS'!B182</f>
        <v>282993.59999999998</v>
      </c>
      <c r="R85" s="4">
        <f>'24 QNAS'!C182</f>
        <v>10277.6</v>
      </c>
      <c r="S85" s="4">
        <f>'24 QNAS'!B182</f>
        <v>246662.39999999999</v>
      </c>
    </row>
    <row r="86" spans="1:19" x14ac:dyDescent="0.3">
      <c r="A86" s="7">
        <v>125000</v>
      </c>
      <c r="B86" s="7">
        <f>'72 QNAS'!C133</f>
        <v>3911.11</v>
      </c>
      <c r="C86" s="7">
        <f>'72 QNAS'!B133</f>
        <v>281600</v>
      </c>
      <c r="D86" s="7">
        <f>'48 QNAS'!C133</f>
        <v>4779.17</v>
      </c>
      <c r="E86" s="7">
        <f>'48 QNAS'!B133</f>
        <v>229400</v>
      </c>
      <c r="F86" s="7">
        <f>'36 QNAS'!C133</f>
        <v>5647.22</v>
      </c>
      <c r="G86" s="7">
        <f>'36 QNAS'!B133</f>
        <v>203300</v>
      </c>
      <c r="H86" s="7">
        <f>'24 QNAS'!C133</f>
        <v>7383.33</v>
      </c>
      <c r="I86" s="7">
        <f>'24 QNAS'!B133</f>
        <v>177200</v>
      </c>
      <c r="K86" s="7">
        <v>175000</v>
      </c>
      <c r="L86" s="7">
        <f>'72 QNAS'!C183</f>
        <v>5475.56</v>
      </c>
      <c r="M86" s="7">
        <f>'72 QNAS'!B183</f>
        <v>394240</v>
      </c>
      <c r="N86" s="7">
        <f>'48 QNAS'!C183</f>
        <v>6690.83</v>
      </c>
      <c r="O86" s="7">
        <f>'48 QNAS'!B183</f>
        <v>321160</v>
      </c>
      <c r="P86" s="7">
        <f>'36 QNAS'!C183</f>
        <v>7906.11</v>
      </c>
      <c r="Q86" s="7">
        <f>'36 QNAS'!B183</f>
        <v>284620</v>
      </c>
      <c r="R86" s="7">
        <f>'24 QNAS'!C183</f>
        <v>10336.67</v>
      </c>
      <c r="S86" s="7">
        <f>'24 QNAS'!B183</f>
        <v>248080</v>
      </c>
    </row>
    <row r="87" spans="1:19" x14ac:dyDescent="0.3">
      <c r="A87" s="4">
        <v>126000</v>
      </c>
      <c r="B87" s="4">
        <f>'72 QNAS'!C134</f>
        <v>3942.4</v>
      </c>
      <c r="C87" s="4">
        <f>'72 QNAS'!B134</f>
        <v>283852.79999999999</v>
      </c>
      <c r="D87" s="4">
        <f>'48 QNAS'!C134</f>
        <v>4817.3999999999996</v>
      </c>
      <c r="E87" s="4">
        <f>'48 QNAS'!B134</f>
        <v>231235.20000000001</v>
      </c>
      <c r="F87" s="4">
        <f>'36 QNAS'!C134</f>
        <v>5692.4</v>
      </c>
      <c r="G87" s="4">
        <f>'36 QNAS'!B134</f>
        <v>204926.4</v>
      </c>
      <c r="H87" s="4">
        <f>'24 QNAS'!C134</f>
        <v>7442.4</v>
      </c>
      <c r="I87" s="4">
        <f>'24 QNAS'!B134</f>
        <v>178617.60000000001</v>
      </c>
      <c r="K87" s="4">
        <v>176000</v>
      </c>
      <c r="L87" s="4">
        <f>'72 QNAS'!C184</f>
        <v>5506.84</v>
      </c>
      <c r="M87" s="4">
        <f>'72 QNAS'!B184</f>
        <v>396492.79999999999</v>
      </c>
      <c r="N87" s="4">
        <f>'48 QNAS'!C184</f>
        <v>6729.07</v>
      </c>
      <c r="O87" s="4">
        <f>'48 QNAS'!B184</f>
        <v>322995.20000000001</v>
      </c>
      <c r="P87" s="4">
        <f>'36 QNAS'!C184</f>
        <v>7951.29</v>
      </c>
      <c r="Q87" s="4">
        <f>'36 QNAS'!B184</f>
        <v>286246.40000000002</v>
      </c>
      <c r="R87" s="4">
        <f>'24 QNAS'!C184</f>
        <v>10395.73</v>
      </c>
      <c r="S87" s="4">
        <f>'24 QNAS'!B184</f>
        <v>249497.60000000001</v>
      </c>
    </row>
    <row r="88" spans="1:19" x14ac:dyDescent="0.3">
      <c r="A88" s="7">
        <v>127000</v>
      </c>
      <c r="B88" s="7">
        <f>'72 QNAS'!C135</f>
        <v>3973.69</v>
      </c>
      <c r="C88" s="7">
        <f>'72 QNAS'!B135</f>
        <v>286105.59999999998</v>
      </c>
      <c r="D88" s="7">
        <f>'48 QNAS'!C135</f>
        <v>4855.63</v>
      </c>
      <c r="E88" s="7">
        <f>'48 QNAS'!B135</f>
        <v>233070.4</v>
      </c>
      <c r="F88" s="7">
        <f>'36 QNAS'!C135</f>
        <v>5737.58</v>
      </c>
      <c r="G88" s="7">
        <f>'36 QNAS'!B135</f>
        <v>206552.8</v>
      </c>
      <c r="H88" s="7">
        <f>'24 QNAS'!C135</f>
        <v>7501.47</v>
      </c>
      <c r="I88" s="7">
        <f>'24 QNAS'!B135</f>
        <v>180035.20000000001</v>
      </c>
      <c r="K88" s="7">
        <v>177000</v>
      </c>
      <c r="L88" s="7">
        <f>'72 QNAS'!C185</f>
        <v>5538.13</v>
      </c>
      <c r="M88" s="7">
        <f>'72 QNAS'!B185</f>
        <v>398745.59999999998</v>
      </c>
      <c r="N88" s="7">
        <f>'48 QNAS'!C185</f>
        <v>6767.3</v>
      </c>
      <c r="O88" s="7">
        <f>'48 QNAS'!B185</f>
        <v>324830.40000000002</v>
      </c>
      <c r="P88" s="7">
        <f>'36 QNAS'!C185</f>
        <v>7996.47</v>
      </c>
      <c r="Q88" s="7">
        <f>'36 QNAS'!B185</f>
        <v>287872.8</v>
      </c>
      <c r="R88" s="7">
        <f>'24 QNAS'!C185</f>
        <v>10454.799999999999</v>
      </c>
      <c r="S88" s="7">
        <f>'24 QNAS'!B185</f>
        <v>250915.20000000001</v>
      </c>
    </row>
    <row r="89" spans="1:19" x14ac:dyDescent="0.3">
      <c r="A89" s="4">
        <v>128000</v>
      </c>
      <c r="B89" s="4">
        <f>'72 QNAS'!C136</f>
        <v>4004.98</v>
      </c>
      <c r="C89" s="4">
        <f>'72 QNAS'!B136</f>
        <v>288358.40000000002</v>
      </c>
      <c r="D89" s="4">
        <f>'48 QNAS'!C136</f>
        <v>4893.87</v>
      </c>
      <c r="E89" s="4">
        <f>'48 QNAS'!B136</f>
        <v>234905.60000000001</v>
      </c>
      <c r="F89" s="4">
        <f>'36 QNAS'!C136</f>
        <v>5782.76</v>
      </c>
      <c r="G89" s="4">
        <f>'36 QNAS'!B136</f>
        <v>208179.20000000001</v>
      </c>
      <c r="H89" s="4">
        <f>'24 QNAS'!C136</f>
        <v>7560.53</v>
      </c>
      <c r="I89" s="4">
        <f>'24 QNAS'!B136</f>
        <v>181452.79999999999</v>
      </c>
      <c r="K89" s="4">
        <v>178000</v>
      </c>
      <c r="L89" s="4">
        <f>'72 QNAS'!C186</f>
        <v>5569.42</v>
      </c>
      <c r="M89" s="4">
        <f>'72 QNAS'!B186</f>
        <v>400998.40000000002</v>
      </c>
      <c r="N89" s="4">
        <f>'48 QNAS'!C186</f>
        <v>6805.53</v>
      </c>
      <c r="O89" s="4">
        <f>'48 QNAS'!B186</f>
        <v>326665.59999999998</v>
      </c>
      <c r="P89" s="4">
        <f>'36 QNAS'!C186</f>
        <v>8041.64</v>
      </c>
      <c r="Q89" s="4">
        <f>'36 QNAS'!B186</f>
        <v>289499.2</v>
      </c>
      <c r="R89" s="4">
        <f>'24 QNAS'!C186</f>
        <v>10513.87</v>
      </c>
      <c r="S89" s="4">
        <f>'24 QNAS'!B186</f>
        <v>252332.79999999999</v>
      </c>
    </row>
    <row r="90" spans="1:19" x14ac:dyDescent="0.3">
      <c r="A90" s="7">
        <v>129000</v>
      </c>
      <c r="B90" s="7">
        <f>'72 QNAS'!C137</f>
        <v>4036.27</v>
      </c>
      <c r="C90" s="7">
        <f>'72 QNAS'!B137</f>
        <v>290611.20000000001</v>
      </c>
      <c r="D90" s="7">
        <f>'48 QNAS'!C137</f>
        <v>4932.1000000000004</v>
      </c>
      <c r="E90" s="7">
        <f>'48 QNAS'!B137</f>
        <v>236740.8</v>
      </c>
      <c r="F90" s="7">
        <f>'36 QNAS'!C137</f>
        <v>5827.93</v>
      </c>
      <c r="G90" s="7">
        <f>'36 QNAS'!B137</f>
        <v>209805.6</v>
      </c>
      <c r="H90" s="7">
        <f>'24 QNAS'!C137</f>
        <v>7619.6</v>
      </c>
      <c r="I90" s="7">
        <f>'24 QNAS'!B137</f>
        <v>182870.39999999999</v>
      </c>
      <c r="K90" s="7">
        <v>179000</v>
      </c>
      <c r="L90" s="7">
        <f>'72 QNAS'!C187</f>
        <v>5600.71</v>
      </c>
      <c r="M90" s="7">
        <f>'72 QNAS'!B187</f>
        <v>403251.20000000001</v>
      </c>
      <c r="N90" s="7">
        <f>'48 QNAS'!C187</f>
        <v>6843.77</v>
      </c>
      <c r="O90" s="7">
        <f>'48 QNAS'!B187</f>
        <v>328500.8</v>
      </c>
      <c r="P90" s="7">
        <f>'36 QNAS'!C187</f>
        <v>8086.82</v>
      </c>
      <c r="Q90" s="7">
        <f>'36 QNAS'!B187</f>
        <v>291125.59999999998</v>
      </c>
      <c r="R90" s="7">
        <f>'24 QNAS'!C187</f>
        <v>10572.93</v>
      </c>
      <c r="S90" s="7">
        <f>'24 QNAS'!B187</f>
        <v>253750.39999999999</v>
      </c>
    </row>
    <row r="91" spans="1:19" x14ac:dyDescent="0.3">
      <c r="A91" s="4">
        <v>130000</v>
      </c>
      <c r="B91" s="4">
        <f>'72 QNAS'!C138</f>
        <v>4067.56</v>
      </c>
      <c r="C91" s="4">
        <f>'72 QNAS'!B138</f>
        <v>292864</v>
      </c>
      <c r="D91" s="4">
        <f>'48 QNAS'!C138</f>
        <v>4970.33</v>
      </c>
      <c r="E91" s="4">
        <f>'48 QNAS'!B138</f>
        <v>238576</v>
      </c>
      <c r="F91" s="4">
        <f>'36 QNAS'!C138</f>
        <v>5873.11</v>
      </c>
      <c r="G91" s="4">
        <f>'36 QNAS'!B138</f>
        <v>211432</v>
      </c>
      <c r="H91" s="4">
        <f>'24 QNAS'!C138</f>
        <v>7678.67</v>
      </c>
      <c r="I91" s="4">
        <f>'24 QNAS'!B138</f>
        <v>184288</v>
      </c>
      <c r="K91" s="4">
        <v>180000</v>
      </c>
      <c r="L91" s="4">
        <f>'72 QNAS'!C188</f>
        <v>5632</v>
      </c>
      <c r="M91" s="4">
        <f>'72 QNAS'!B188</f>
        <v>405504</v>
      </c>
      <c r="N91" s="4">
        <f>'48 QNAS'!C188</f>
        <v>6882</v>
      </c>
      <c r="O91" s="4">
        <f>'48 QNAS'!B188</f>
        <v>330336</v>
      </c>
      <c r="P91" s="4">
        <f>'36 QNAS'!C188</f>
        <v>8132</v>
      </c>
      <c r="Q91" s="4">
        <f>'36 QNAS'!B188</f>
        <v>292752</v>
      </c>
      <c r="R91" s="4">
        <f>'24 QNAS'!C188</f>
        <v>10632</v>
      </c>
      <c r="S91" s="4">
        <f>'24 QNAS'!B188</f>
        <v>255168</v>
      </c>
    </row>
    <row r="92" spans="1:19" x14ac:dyDescent="0.3">
      <c r="A92" s="7">
        <v>131000</v>
      </c>
      <c r="B92" s="7">
        <f>'72 QNAS'!C139</f>
        <v>4098.84</v>
      </c>
      <c r="C92" s="7">
        <f>'72 QNAS'!B139</f>
        <v>295116.79999999999</v>
      </c>
      <c r="D92" s="7">
        <f>'48 QNAS'!C139</f>
        <v>5008.57</v>
      </c>
      <c r="E92" s="7">
        <f>'48 QNAS'!B139</f>
        <v>240411.2</v>
      </c>
      <c r="F92" s="7">
        <f>'36 QNAS'!C139</f>
        <v>5918.29</v>
      </c>
      <c r="G92" s="7">
        <f>'36 QNAS'!B139</f>
        <v>213058.4</v>
      </c>
      <c r="H92" s="7">
        <f>'24 QNAS'!C139</f>
        <v>7737.73</v>
      </c>
      <c r="I92" s="7">
        <f>'24 QNAS'!B139</f>
        <v>185705.60000000001</v>
      </c>
      <c r="K92" s="7">
        <v>181000</v>
      </c>
      <c r="L92" s="7">
        <f>'72 QNAS'!C189</f>
        <v>5663.29</v>
      </c>
      <c r="M92" s="7">
        <f>'72 QNAS'!B189</f>
        <v>407756.79999999999</v>
      </c>
      <c r="N92" s="7">
        <f>'48 QNAS'!C189</f>
        <v>6920.23</v>
      </c>
      <c r="O92" s="7">
        <f>'48 QNAS'!B189</f>
        <v>332171.2</v>
      </c>
      <c r="P92" s="7">
        <f>'36 QNAS'!C189</f>
        <v>8177.18</v>
      </c>
      <c r="Q92" s="7">
        <f>'36 QNAS'!B189</f>
        <v>294378.40000000002</v>
      </c>
      <c r="R92" s="7">
        <f>'24 QNAS'!C189</f>
        <v>10691.07</v>
      </c>
      <c r="S92" s="7">
        <f>'24 QNAS'!B189</f>
        <v>256585.60000000001</v>
      </c>
    </row>
    <row r="93" spans="1:19" x14ac:dyDescent="0.3">
      <c r="A93" s="4">
        <v>132000</v>
      </c>
      <c r="B93" s="4">
        <f>'72 QNAS'!C140</f>
        <v>4130.13</v>
      </c>
      <c r="C93" s="4">
        <f>'72 QNAS'!B140</f>
        <v>297369.59999999998</v>
      </c>
      <c r="D93" s="4">
        <f>'48 QNAS'!C140</f>
        <v>5046.8</v>
      </c>
      <c r="E93" s="4">
        <f>'48 QNAS'!B140</f>
        <v>242246.39999999999</v>
      </c>
      <c r="F93" s="4">
        <f>'36 QNAS'!C140</f>
        <v>5963.47</v>
      </c>
      <c r="G93" s="4">
        <f>'36 QNAS'!B140</f>
        <v>214684.79999999999</v>
      </c>
      <c r="H93" s="4">
        <f>'24 QNAS'!C140</f>
        <v>7796.8</v>
      </c>
      <c r="I93" s="4">
        <f>'24 QNAS'!B140</f>
        <v>187123.20000000001</v>
      </c>
      <c r="K93" s="4">
        <v>182000</v>
      </c>
      <c r="L93" s="4">
        <f>'72 QNAS'!C190</f>
        <v>5694.58</v>
      </c>
      <c r="M93" s="4">
        <f>'72 QNAS'!B190</f>
        <v>410009.59999999998</v>
      </c>
      <c r="N93" s="4">
        <f>'48 QNAS'!C190</f>
        <v>6958.47</v>
      </c>
      <c r="O93" s="4">
        <f>'48 QNAS'!B190</f>
        <v>334006.40000000002</v>
      </c>
      <c r="P93" s="4">
        <f>'36 QNAS'!C190</f>
        <v>8222.36</v>
      </c>
      <c r="Q93" s="4">
        <f>'36 QNAS'!B190</f>
        <v>296004.8</v>
      </c>
      <c r="R93" s="4">
        <f>'24 QNAS'!C190</f>
        <v>10750.13</v>
      </c>
      <c r="S93" s="4">
        <f>'24 QNAS'!B190</f>
        <v>258003.20000000001</v>
      </c>
    </row>
    <row r="94" spans="1:19" x14ac:dyDescent="0.3">
      <c r="A94" s="7">
        <v>133000</v>
      </c>
      <c r="B94" s="7">
        <f>'72 QNAS'!C141</f>
        <v>4161.42</v>
      </c>
      <c r="C94" s="7">
        <f>'72 QNAS'!B141</f>
        <v>299622.40000000002</v>
      </c>
      <c r="D94" s="7">
        <f>'48 QNAS'!C141</f>
        <v>5085.03</v>
      </c>
      <c r="E94" s="7">
        <f>'48 QNAS'!B141</f>
        <v>244081.6</v>
      </c>
      <c r="F94" s="7">
        <f>'36 QNAS'!C141</f>
        <v>6008.64</v>
      </c>
      <c r="G94" s="7">
        <f>'36 QNAS'!B141</f>
        <v>216311.2</v>
      </c>
      <c r="H94" s="7">
        <f>'24 QNAS'!C141</f>
        <v>7855.87</v>
      </c>
      <c r="I94" s="7">
        <f>'24 QNAS'!B141</f>
        <v>188540.79999999999</v>
      </c>
      <c r="K94" s="7">
        <v>183000</v>
      </c>
      <c r="L94" s="7">
        <f>'72 QNAS'!C191</f>
        <v>5725.87</v>
      </c>
      <c r="M94" s="7">
        <f>'72 QNAS'!B191</f>
        <v>412262.40000000002</v>
      </c>
      <c r="N94" s="7">
        <f>'48 QNAS'!C191</f>
        <v>6996.7</v>
      </c>
      <c r="O94" s="7">
        <f>'48 QNAS'!B191</f>
        <v>335841.6</v>
      </c>
      <c r="P94" s="7">
        <f>'36 QNAS'!C191</f>
        <v>8267.5300000000007</v>
      </c>
      <c r="Q94" s="7">
        <f>'36 QNAS'!B191</f>
        <v>297631.2</v>
      </c>
      <c r="R94" s="7">
        <f>'24 QNAS'!C191</f>
        <v>10809.2</v>
      </c>
      <c r="S94" s="7">
        <f>'24 QNAS'!B191</f>
        <v>259420.79999999999</v>
      </c>
    </row>
    <row r="95" spans="1:19" x14ac:dyDescent="0.3">
      <c r="A95" s="4">
        <v>134000</v>
      </c>
      <c r="B95" s="4">
        <f>'72 QNAS'!C142</f>
        <v>4192.71</v>
      </c>
      <c r="C95" s="4">
        <f>'72 QNAS'!B142</f>
        <v>301875.20000000001</v>
      </c>
      <c r="D95" s="4">
        <f>'48 QNAS'!C142</f>
        <v>5123.2700000000004</v>
      </c>
      <c r="E95" s="4">
        <f>'48 QNAS'!B142</f>
        <v>245916.79999999999</v>
      </c>
      <c r="F95" s="4">
        <f>'36 QNAS'!C142</f>
        <v>6053.82</v>
      </c>
      <c r="G95" s="4">
        <f>'36 QNAS'!B142</f>
        <v>217937.6</v>
      </c>
      <c r="H95" s="4">
        <f>'24 QNAS'!C142</f>
        <v>7914.93</v>
      </c>
      <c r="I95" s="4">
        <f>'24 QNAS'!B142</f>
        <v>189958.39999999999</v>
      </c>
      <c r="K95" s="4">
        <v>184000</v>
      </c>
      <c r="L95" s="4">
        <f>'72 QNAS'!C192</f>
        <v>5757.16</v>
      </c>
      <c r="M95" s="4">
        <f>'72 QNAS'!B192</f>
        <v>414515.20000000001</v>
      </c>
      <c r="N95" s="4">
        <f>'48 QNAS'!C192</f>
        <v>7034.93</v>
      </c>
      <c r="O95" s="4">
        <f>'48 QNAS'!B192</f>
        <v>337676.79999999999</v>
      </c>
      <c r="P95" s="4">
        <f>'36 QNAS'!C192</f>
        <v>8312.7099999999991</v>
      </c>
      <c r="Q95" s="4">
        <f>'36 QNAS'!B192</f>
        <v>299257.59999999998</v>
      </c>
      <c r="R95" s="4">
        <f>'24 QNAS'!C192</f>
        <v>10868.27</v>
      </c>
      <c r="S95" s="4">
        <f>'24 QNAS'!B192</f>
        <v>260838.39999999999</v>
      </c>
    </row>
    <row r="96" spans="1:19" x14ac:dyDescent="0.3">
      <c r="A96" s="7">
        <v>135000</v>
      </c>
      <c r="B96" s="7">
        <f>'72 QNAS'!C143</f>
        <v>4224</v>
      </c>
      <c r="C96" s="7">
        <f>'72 QNAS'!B143</f>
        <v>304128</v>
      </c>
      <c r="D96" s="7">
        <f>'48 QNAS'!C143</f>
        <v>5161.5</v>
      </c>
      <c r="E96" s="7">
        <f>'48 QNAS'!B143</f>
        <v>247752</v>
      </c>
      <c r="F96" s="7">
        <f>'36 QNAS'!C143</f>
        <v>6099</v>
      </c>
      <c r="G96" s="7">
        <f>'36 QNAS'!B143</f>
        <v>219564</v>
      </c>
      <c r="H96" s="7">
        <f>'24 QNAS'!C143</f>
        <v>7974</v>
      </c>
      <c r="I96" s="7">
        <f>'24 QNAS'!B143</f>
        <v>191376</v>
      </c>
      <c r="K96" s="7">
        <v>185000</v>
      </c>
      <c r="L96" s="7">
        <f>'72 QNAS'!C193</f>
        <v>5788.44</v>
      </c>
      <c r="M96" s="7">
        <f>'72 QNAS'!B193</f>
        <v>416768</v>
      </c>
      <c r="N96" s="7">
        <f>'48 QNAS'!C193</f>
        <v>7073.17</v>
      </c>
      <c r="O96" s="7">
        <f>'48 QNAS'!B193</f>
        <v>339512</v>
      </c>
      <c r="P96" s="7">
        <f>'36 QNAS'!C193</f>
        <v>8357.89</v>
      </c>
      <c r="Q96" s="7">
        <f>'36 QNAS'!B193</f>
        <v>300884</v>
      </c>
      <c r="R96" s="7">
        <f>'24 QNAS'!C193</f>
        <v>10927.33</v>
      </c>
      <c r="S96" s="7">
        <f>'24 QNAS'!B193</f>
        <v>262256</v>
      </c>
    </row>
    <row r="97" spans="1:19" x14ac:dyDescent="0.3">
      <c r="A97" s="4">
        <v>136000</v>
      </c>
      <c r="B97" s="4">
        <f>'72 QNAS'!C144</f>
        <v>4255.29</v>
      </c>
      <c r="C97" s="4">
        <f>'72 QNAS'!B144</f>
        <v>306380.79999999999</v>
      </c>
      <c r="D97" s="4">
        <f>'48 QNAS'!C144</f>
        <v>5199.7299999999996</v>
      </c>
      <c r="E97" s="4">
        <f>'48 QNAS'!B144</f>
        <v>249587.20000000001</v>
      </c>
      <c r="F97" s="4">
        <f>'36 QNAS'!C144</f>
        <v>6144.18</v>
      </c>
      <c r="G97" s="4">
        <f>'36 QNAS'!B144</f>
        <v>221190.39999999999</v>
      </c>
      <c r="H97" s="4">
        <f>'24 QNAS'!C144</f>
        <v>8033.07</v>
      </c>
      <c r="I97" s="4">
        <f>'24 QNAS'!B144</f>
        <v>192793.60000000001</v>
      </c>
      <c r="K97" s="4">
        <v>186000</v>
      </c>
      <c r="L97" s="4">
        <f>'72 QNAS'!C194</f>
        <v>5819.73</v>
      </c>
      <c r="M97" s="4">
        <f>'72 QNAS'!B194</f>
        <v>419020.79999999999</v>
      </c>
      <c r="N97" s="4">
        <f>'48 QNAS'!C194</f>
        <v>7111.4</v>
      </c>
      <c r="O97" s="4">
        <f>'48 QNAS'!B194</f>
        <v>341347.2</v>
      </c>
      <c r="P97" s="4">
        <f>'36 QNAS'!C194</f>
        <v>8403.07</v>
      </c>
      <c r="Q97" s="4">
        <f>'36 QNAS'!B194</f>
        <v>302510.40000000002</v>
      </c>
      <c r="R97" s="4">
        <f>'24 QNAS'!C194</f>
        <v>10986.4</v>
      </c>
      <c r="S97" s="4">
        <f>'24 QNAS'!B194</f>
        <v>263673.59999999998</v>
      </c>
    </row>
    <row r="98" spans="1:19" x14ac:dyDescent="0.3">
      <c r="A98" s="7">
        <v>137000</v>
      </c>
      <c r="B98" s="7">
        <f>'72 QNAS'!C145</f>
        <v>4286.58</v>
      </c>
      <c r="C98" s="7">
        <f>'72 QNAS'!B145</f>
        <v>308633.59999999998</v>
      </c>
      <c r="D98" s="7">
        <f>'48 QNAS'!C145</f>
        <v>5237.97</v>
      </c>
      <c r="E98" s="7">
        <f>'48 QNAS'!B145</f>
        <v>251422.4</v>
      </c>
      <c r="F98" s="7">
        <f>'36 QNAS'!C145</f>
        <v>6189.36</v>
      </c>
      <c r="G98" s="7">
        <f>'36 QNAS'!B145</f>
        <v>222816.8</v>
      </c>
      <c r="H98" s="7">
        <f>'24 QNAS'!C145</f>
        <v>8092.13</v>
      </c>
      <c r="I98" s="7">
        <f>'24 QNAS'!B145</f>
        <v>194211.20000000001</v>
      </c>
      <c r="K98" s="7">
        <v>187000</v>
      </c>
      <c r="L98" s="7">
        <f>'72 QNAS'!C195</f>
        <v>5851.02</v>
      </c>
      <c r="M98" s="7">
        <f>'72 QNAS'!B195</f>
        <v>421273.59999999998</v>
      </c>
      <c r="N98" s="7">
        <f>'48 QNAS'!C195</f>
        <v>7149.63</v>
      </c>
      <c r="O98" s="7">
        <f>'48 QNAS'!B195</f>
        <v>343182.4</v>
      </c>
      <c r="P98" s="7">
        <f>'36 QNAS'!C195</f>
        <v>8448.24</v>
      </c>
      <c r="Q98" s="7">
        <f>'36 QNAS'!B195</f>
        <v>304136.8</v>
      </c>
      <c r="R98" s="7">
        <f>'24 QNAS'!C195</f>
        <v>11045.47</v>
      </c>
      <c r="S98" s="7">
        <f>'24 QNAS'!B195</f>
        <v>265091.20000000001</v>
      </c>
    </row>
    <row r="99" spans="1:19" x14ac:dyDescent="0.3">
      <c r="A99" s="4">
        <v>138000</v>
      </c>
      <c r="B99" s="4">
        <f>'72 QNAS'!C146</f>
        <v>4317.87</v>
      </c>
      <c r="C99" s="4">
        <f>'72 QNAS'!B146</f>
        <v>310886.40000000002</v>
      </c>
      <c r="D99" s="4">
        <f>'48 QNAS'!C146</f>
        <v>5276.2</v>
      </c>
      <c r="E99" s="4">
        <f>'48 QNAS'!B146</f>
        <v>253257.60000000001</v>
      </c>
      <c r="F99" s="4">
        <f>'36 QNAS'!C146</f>
        <v>6234.53</v>
      </c>
      <c r="G99" s="4">
        <f>'36 QNAS'!B146</f>
        <v>224443.2</v>
      </c>
      <c r="H99" s="4">
        <f>'24 QNAS'!C146</f>
        <v>8151.2</v>
      </c>
      <c r="I99" s="4">
        <f>'24 QNAS'!B146</f>
        <v>195628.79999999999</v>
      </c>
      <c r="K99" s="4">
        <v>188000</v>
      </c>
      <c r="L99" s="4">
        <f>'72 QNAS'!C196</f>
        <v>5882.31</v>
      </c>
      <c r="M99" s="4">
        <f>'72 QNAS'!B196</f>
        <v>423526.40000000002</v>
      </c>
      <c r="N99" s="4">
        <f>'48 QNAS'!C196</f>
        <v>7187.87</v>
      </c>
      <c r="O99" s="4">
        <f>'48 QNAS'!B196</f>
        <v>345017.59999999998</v>
      </c>
      <c r="P99" s="4">
        <f>'36 QNAS'!C196</f>
        <v>8493.42</v>
      </c>
      <c r="Q99" s="4">
        <f>'36 QNAS'!B196</f>
        <v>305763.20000000001</v>
      </c>
      <c r="R99" s="4">
        <f>'24 QNAS'!C196</f>
        <v>11104.53</v>
      </c>
      <c r="S99" s="4">
        <f>'24 QNAS'!B196</f>
        <v>266508.79999999999</v>
      </c>
    </row>
    <row r="100" spans="1:19" x14ac:dyDescent="0.3">
      <c r="A100" s="7">
        <v>139000</v>
      </c>
      <c r="B100" s="7">
        <f>'72 QNAS'!C147</f>
        <v>4349.16</v>
      </c>
      <c r="C100" s="7">
        <f>'72 QNAS'!B147</f>
        <v>313139.20000000001</v>
      </c>
      <c r="D100" s="7">
        <f>'48 QNAS'!C147</f>
        <v>5314.43</v>
      </c>
      <c r="E100" s="7">
        <f>'48 QNAS'!B147</f>
        <v>255092.8</v>
      </c>
      <c r="F100" s="7">
        <f>'36 QNAS'!C147</f>
        <v>6279.71</v>
      </c>
      <c r="G100" s="7">
        <f>'36 QNAS'!B147</f>
        <v>226069.6</v>
      </c>
      <c r="H100" s="7">
        <f>'24 QNAS'!C147</f>
        <v>8210.27</v>
      </c>
      <c r="I100" s="7">
        <f>'24 QNAS'!B147</f>
        <v>197046.39999999999</v>
      </c>
      <c r="K100" s="7">
        <v>189000</v>
      </c>
      <c r="L100" s="7">
        <f>'72 QNAS'!C197</f>
        <v>5913.6</v>
      </c>
      <c r="M100" s="7">
        <f>'72 QNAS'!B197</f>
        <v>425779.20000000001</v>
      </c>
      <c r="N100" s="7">
        <f>'48 QNAS'!C197</f>
        <v>7226.1</v>
      </c>
      <c r="O100" s="7">
        <f>'48 QNAS'!B197</f>
        <v>346852.8</v>
      </c>
      <c r="P100" s="7">
        <f>'36 QNAS'!C197</f>
        <v>8538.6</v>
      </c>
      <c r="Q100" s="7">
        <f>'36 QNAS'!B197</f>
        <v>307389.59999999998</v>
      </c>
      <c r="R100" s="7">
        <f>'24 QNAS'!C197</f>
        <v>11163.6</v>
      </c>
      <c r="S100" s="7">
        <f>'24 QNAS'!B197</f>
        <v>267926.40000000002</v>
      </c>
    </row>
    <row r="101" spans="1:19" x14ac:dyDescent="0.3">
      <c r="A101" s="4">
        <v>140000</v>
      </c>
      <c r="B101" s="4">
        <f>'72 QNAS'!C148</f>
        <v>4380.4399999999996</v>
      </c>
      <c r="C101" s="4">
        <f>'72 QNAS'!B148</f>
        <v>315392</v>
      </c>
      <c r="D101" s="4">
        <f>'48 QNAS'!C148</f>
        <v>5352.67</v>
      </c>
      <c r="E101" s="4">
        <f>'48 QNAS'!B148</f>
        <v>256928</v>
      </c>
      <c r="F101" s="4">
        <f>'36 QNAS'!C148</f>
        <v>6324.89</v>
      </c>
      <c r="G101" s="4">
        <f>'36 QNAS'!B148</f>
        <v>227696</v>
      </c>
      <c r="H101" s="4">
        <f>'24 QNAS'!C148</f>
        <v>8269.33</v>
      </c>
      <c r="I101" s="4">
        <f>'24 QNAS'!B148</f>
        <v>198464</v>
      </c>
      <c r="K101" s="4">
        <v>190000</v>
      </c>
      <c r="L101" s="4">
        <f>'72 QNAS'!C198</f>
        <v>5944.89</v>
      </c>
      <c r="M101" s="4">
        <f>'72 QNAS'!B198</f>
        <v>428032</v>
      </c>
      <c r="N101" s="4">
        <f>'48 QNAS'!C198</f>
        <v>7264.33</v>
      </c>
      <c r="O101" s="4">
        <f>'48 QNAS'!B198</f>
        <v>348688</v>
      </c>
      <c r="P101" s="4">
        <f>'36 QNAS'!C198</f>
        <v>8583.7800000000007</v>
      </c>
      <c r="Q101" s="4">
        <f>'36 QNAS'!B198</f>
        <v>309016</v>
      </c>
      <c r="R101" s="4">
        <f>'24 QNAS'!C198</f>
        <v>11222.67</v>
      </c>
      <c r="S101" s="4">
        <f>'24 QNAS'!B198</f>
        <v>269344</v>
      </c>
    </row>
    <row r="102" spans="1:19" x14ac:dyDescent="0.3">
      <c r="A102" s="7">
        <v>141000</v>
      </c>
      <c r="B102" s="7">
        <f>'72 QNAS'!C149</f>
        <v>4411.7299999999996</v>
      </c>
      <c r="C102" s="7">
        <f>'72 QNAS'!B149</f>
        <v>317644.79999999999</v>
      </c>
      <c r="D102" s="7">
        <f>'48 QNAS'!C149</f>
        <v>5390.9</v>
      </c>
      <c r="E102" s="7">
        <f>'48 QNAS'!B149</f>
        <v>258763.2</v>
      </c>
      <c r="F102" s="7">
        <f>'36 QNAS'!C149</f>
        <v>6370.07</v>
      </c>
      <c r="G102" s="7">
        <f>'36 QNAS'!B149</f>
        <v>229322.4</v>
      </c>
      <c r="H102" s="7">
        <f>'24 QNAS'!C149</f>
        <v>8328.4</v>
      </c>
      <c r="I102" s="7">
        <f>'24 QNAS'!B149</f>
        <v>199881.60000000001</v>
      </c>
      <c r="K102" s="7">
        <v>191000</v>
      </c>
      <c r="L102" s="7">
        <f>'72 QNAS'!C199</f>
        <v>5976.18</v>
      </c>
      <c r="M102" s="7">
        <f>'72 QNAS'!B199</f>
        <v>430284.79999999999</v>
      </c>
      <c r="N102" s="7">
        <f>'48 QNAS'!C199</f>
        <v>7302.57</v>
      </c>
      <c r="O102" s="7">
        <f>'48 QNAS'!B199</f>
        <v>350523.2</v>
      </c>
      <c r="P102" s="7">
        <f>'36 QNAS'!C199</f>
        <v>8628.9599999999991</v>
      </c>
      <c r="Q102" s="7">
        <f>'36 QNAS'!B199</f>
        <v>310642.40000000002</v>
      </c>
      <c r="R102" s="7">
        <f>'24 QNAS'!C199</f>
        <v>11281.73</v>
      </c>
      <c r="S102" s="7">
        <f>'24 QNAS'!B199</f>
        <v>270761.59999999998</v>
      </c>
    </row>
    <row r="103" spans="1:19" x14ac:dyDescent="0.3">
      <c r="A103" s="4">
        <v>142000</v>
      </c>
      <c r="B103" s="4">
        <f>'72 QNAS'!C150</f>
        <v>4443.0200000000004</v>
      </c>
      <c r="C103" s="4">
        <f>'72 QNAS'!B150</f>
        <v>319897.59999999998</v>
      </c>
      <c r="D103" s="4">
        <f>'48 QNAS'!C150</f>
        <v>5429.13</v>
      </c>
      <c r="E103" s="4">
        <f>'48 QNAS'!B150</f>
        <v>260598.39999999999</v>
      </c>
      <c r="F103" s="4">
        <f>'36 QNAS'!C150</f>
        <v>6415.24</v>
      </c>
      <c r="G103" s="4">
        <f>'36 QNAS'!B150</f>
        <v>230948.8</v>
      </c>
      <c r="H103" s="4">
        <f>'24 QNAS'!C150</f>
        <v>8387.4699999999993</v>
      </c>
      <c r="I103" s="4">
        <f>'24 QNAS'!B150</f>
        <v>201299.20000000001</v>
      </c>
      <c r="K103" s="4">
        <v>192000</v>
      </c>
      <c r="L103" s="4">
        <f>'72 QNAS'!C200</f>
        <v>6007.47</v>
      </c>
      <c r="M103" s="4">
        <f>'72 QNAS'!B200</f>
        <v>432537.59999999998</v>
      </c>
      <c r="N103" s="4">
        <f>'48 QNAS'!C200</f>
        <v>7340.8</v>
      </c>
      <c r="O103" s="4">
        <f>'48 QNAS'!B200</f>
        <v>352358.40000000002</v>
      </c>
      <c r="P103" s="4">
        <f>'36 QNAS'!C200</f>
        <v>8674.1299999999992</v>
      </c>
      <c r="Q103" s="4">
        <f>'36 QNAS'!B200</f>
        <v>312268.79999999999</v>
      </c>
      <c r="R103" s="4">
        <f>'24 QNAS'!C200</f>
        <v>11340.8</v>
      </c>
      <c r="S103" s="4">
        <f>'24 QNAS'!B200</f>
        <v>272179.20000000001</v>
      </c>
    </row>
    <row r="104" spans="1:19" x14ac:dyDescent="0.3">
      <c r="A104" s="7">
        <v>143000</v>
      </c>
      <c r="B104" s="7">
        <f>'72 QNAS'!C151</f>
        <v>4474.3100000000004</v>
      </c>
      <c r="C104" s="7">
        <f>'72 QNAS'!B151</f>
        <v>322150.40000000002</v>
      </c>
      <c r="D104" s="7">
        <f>'48 QNAS'!C151</f>
        <v>5467.37</v>
      </c>
      <c r="E104" s="7">
        <f>'48 QNAS'!B151</f>
        <v>262433.59999999998</v>
      </c>
      <c r="F104" s="7">
        <f>'36 QNAS'!C151</f>
        <v>6460.42</v>
      </c>
      <c r="G104" s="7">
        <f>'36 QNAS'!B151</f>
        <v>232575.2</v>
      </c>
      <c r="H104" s="7">
        <f>'24 QNAS'!C151</f>
        <v>8446.5300000000007</v>
      </c>
      <c r="I104" s="7">
        <f>'24 QNAS'!B151</f>
        <v>202716.79999999999</v>
      </c>
      <c r="K104" s="7">
        <v>193000</v>
      </c>
      <c r="L104" s="7">
        <f>'72 QNAS'!C201</f>
        <v>6038.76</v>
      </c>
      <c r="M104" s="7">
        <f>'72 QNAS'!B201</f>
        <v>434790.40000000002</v>
      </c>
      <c r="N104" s="7">
        <f>'48 QNAS'!C201</f>
        <v>7379.03</v>
      </c>
      <c r="O104" s="7">
        <f>'48 QNAS'!B201</f>
        <v>354193.6</v>
      </c>
      <c r="P104" s="7">
        <f>'36 QNAS'!C201</f>
        <v>8719.31</v>
      </c>
      <c r="Q104" s="7">
        <f>'36 QNAS'!B201</f>
        <v>313895.2</v>
      </c>
      <c r="R104" s="7">
        <f>'24 QNAS'!C201</f>
        <v>11399.87</v>
      </c>
      <c r="S104" s="7">
        <f>'24 QNAS'!B201</f>
        <v>273596.79999999999</v>
      </c>
    </row>
    <row r="105" spans="1:19" x14ac:dyDescent="0.3">
      <c r="A105" s="4">
        <v>144000</v>
      </c>
      <c r="B105" s="4">
        <f>'72 QNAS'!C152</f>
        <v>4505.6000000000004</v>
      </c>
      <c r="C105" s="4">
        <f>'72 QNAS'!B152</f>
        <v>324403.20000000001</v>
      </c>
      <c r="D105" s="4">
        <f>'48 QNAS'!C152</f>
        <v>5505.6</v>
      </c>
      <c r="E105" s="4">
        <f>'48 QNAS'!B152</f>
        <v>264268.79999999999</v>
      </c>
      <c r="F105" s="4">
        <f>'36 QNAS'!C152</f>
        <v>6505.6</v>
      </c>
      <c r="G105" s="4">
        <f>'36 QNAS'!B152</f>
        <v>234201.60000000001</v>
      </c>
      <c r="H105" s="4">
        <f>'24 QNAS'!C152</f>
        <v>8505.6</v>
      </c>
      <c r="I105" s="4">
        <f>'24 QNAS'!B152</f>
        <v>204134.39999999999</v>
      </c>
      <c r="K105" s="4">
        <v>194000</v>
      </c>
      <c r="L105" s="4">
        <f>'72 QNAS'!C202</f>
        <v>6070.04</v>
      </c>
      <c r="M105" s="4">
        <f>'72 QNAS'!B202</f>
        <v>437043.20000000001</v>
      </c>
      <c r="N105" s="4">
        <f>'48 QNAS'!C202</f>
        <v>7417.27</v>
      </c>
      <c r="O105" s="4">
        <f>'48 QNAS'!B202</f>
        <v>356028.8</v>
      </c>
      <c r="P105" s="4">
        <f>'36 QNAS'!C202</f>
        <v>8764.49</v>
      </c>
      <c r="Q105" s="4">
        <f>'36 QNAS'!B202</f>
        <v>315521.59999999998</v>
      </c>
      <c r="R105" s="4">
        <f>'24 QNAS'!C202</f>
        <v>11458.93</v>
      </c>
      <c r="S105" s="4">
        <f>'24 QNAS'!B202</f>
        <v>275014.40000000002</v>
      </c>
    </row>
    <row r="106" spans="1:19" x14ac:dyDescent="0.3">
      <c r="A106" s="7">
        <v>145000</v>
      </c>
      <c r="B106" s="7">
        <f>'72 QNAS'!C153</f>
        <v>4536.8900000000003</v>
      </c>
      <c r="C106" s="7">
        <f>'72 QNAS'!B153</f>
        <v>326656</v>
      </c>
      <c r="D106" s="7">
        <f>'48 QNAS'!C153</f>
        <v>5543.83</v>
      </c>
      <c r="E106" s="7">
        <f>'48 QNAS'!B153</f>
        <v>266104</v>
      </c>
      <c r="F106" s="7">
        <f>'36 QNAS'!C153</f>
        <v>6550.78</v>
      </c>
      <c r="G106" s="7">
        <f>'36 QNAS'!B153</f>
        <v>235828</v>
      </c>
      <c r="H106" s="7">
        <f>'24 QNAS'!C153</f>
        <v>8564.67</v>
      </c>
      <c r="I106" s="7">
        <f>'24 QNAS'!B153</f>
        <v>205552</v>
      </c>
      <c r="K106" s="7">
        <v>195000</v>
      </c>
      <c r="L106" s="7">
        <f>'72 QNAS'!C203</f>
        <v>6101.33</v>
      </c>
      <c r="M106" s="7">
        <f>'72 QNAS'!B203</f>
        <v>439296</v>
      </c>
      <c r="N106" s="7">
        <f>'48 QNAS'!C203</f>
        <v>7455.5</v>
      </c>
      <c r="O106" s="7">
        <f>'48 QNAS'!B203</f>
        <v>357864</v>
      </c>
      <c r="P106" s="7">
        <f>'36 QNAS'!C203</f>
        <v>8809.67</v>
      </c>
      <c r="Q106" s="7">
        <f>'36 QNAS'!B203</f>
        <v>317148</v>
      </c>
      <c r="R106" s="7">
        <f>'24 QNAS'!C203</f>
        <v>11518</v>
      </c>
      <c r="S106" s="7">
        <f>'24 QNAS'!B203</f>
        <v>276432</v>
      </c>
    </row>
    <row r="107" spans="1:19" x14ac:dyDescent="0.3">
      <c r="A107" s="4">
        <v>146000</v>
      </c>
      <c r="B107" s="4">
        <f>'72 QNAS'!C154</f>
        <v>4568.18</v>
      </c>
      <c r="C107" s="4">
        <f>'72 QNAS'!B154</f>
        <v>328908.79999999999</v>
      </c>
      <c r="D107" s="4">
        <f>'48 QNAS'!C154</f>
        <v>5582.07</v>
      </c>
      <c r="E107" s="4">
        <f>'48 QNAS'!B154</f>
        <v>267939.20000000001</v>
      </c>
      <c r="F107" s="4">
        <f>'36 QNAS'!C154</f>
        <v>6595.96</v>
      </c>
      <c r="G107" s="4">
        <f>'36 QNAS'!B154</f>
        <v>237454.4</v>
      </c>
      <c r="H107" s="4">
        <f>'24 QNAS'!C154</f>
        <v>8623.73</v>
      </c>
      <c r="I107" s="4">
        <f>'24 QNAS'!B154</f>
        <v>206969.60000000001</v>
      </c>
      <c r="K107" s="4">
        <v>196000</v>
      </c>
      <c r="L107" s="4">
        <f>'72 QNAS'!C204</f>
        <v>6132.62</v>
      </c>
      <c r="M107" s="4">
        <f>'72 QNAS'!B204</f>
        <v>441548.79999999999</v>
      </c>
      <c r="N107" s="4">
        <f>'48 QNAS'!C204</f>
        <v>7493.73</v>
      </c>
      <c r="O107" s="4">
        <f>'48 QNAS'!B204</f>
        <v>359699.20000000001</v>
      </c>
      <c r="P107" s="4">
        <f>'36 QNAS'!C204</f>
        <v>8854.84</v>
      </c>
      <c r="Q107" s="4">
        <f>'36 QNAS'!B204</f>
        <v>318774.40000000002</v>
      </c>
      <c r="R107" s="4">
        <f>'24 QNAS'!C204</f>
        <v>11577.07</v>
      </c>
      <c r="S107" s="4">
        <f>'24 QNAS'!B204</f>
        <v>277849.59999999998</v>
      </c>
    </row>
    <row r="108" spans="1:19" x14ac:dyDescent="0.3">
      <c r="A108" s="7">
        <v>147000</v>
      </c>
      <c r="B108" s="7">
        <f>'72 QNAS'!C155</f>
        <v>4599.47</v>
      </c>
      <c r="C108" s="7">
        <f>'72 QNAS'!B155</f>
        <v>331161.59999999998</v>
      </c>
      <c r="D108" s="7">
        <f>'48 QNAS'!C155</f>
        <v>5620.3</v>
      </c>
      <c r="E108" s="7">
        <f>'48 QNAS'!B155</f>
        <v>269774.40000000002</v>
      </c>
      <c r="F108" s="7">
        <f>'36 QNAS'!C155</f>
        <v>6641.13</v>
      </c>
      <c r="G108" s="7">
        <f>'36 QNAS'!B155</f>
        <v>239080.8</v>
      </c>
      <c r="H108" s="7">
        <f>'24 QNAS'!C155</f>
        <v>8682.7999999999993</v>
      </c>
      <c r="I108" s="7">
        <f>'24 QNAS'!B155</f>
        <v>208387.20000000001</v>
      </c>
      <c r="K108" s="7">
        <v>197000</v>
      </c>
      <c r="L108" s="7">
        <f>'72 QNAS'!C205</f>
        <v>6163.91</v>
      </c>
      <c r="M108" s="7">
        <f>'72 QNAS'!B205</f>
        <v>443801.59999999998</v>
      </c>
      <c r="N108" s="7">
        <f>'48 QNAS'!C205</f>
        <v>7531.97</v>
      </c>
      <c r="O108" s="7">
        <f>'48 QNAS'!B205</f>
        <v>361534.4</v>
      </c>
      <c r="P108" s="7">
        <f>'36 QNAS'!C205</f>
        <v>8900.02</v>
      </c>
      <c r="Q108" s="7">
        <f>'36 QNAS'!B205</f>
        <v>320400.8</v>
      </c>
      <c r="R108" s="7">
        <f>'24 QNAS'!C205</f>
        <v>11636.13</v>
      </c>
      <c r="S108" s="7">
        <f>'24 QNAS'!B205</f>
        <v>279267.20000000001</v>
      </c>
    </row>
    <row r="109" spans="1:19" x14ac:dyDescent="0.3">
      <c r="A109" s="4">
        <v>148000</v>
      </c>
      <c r="B109" s="4">
        <f>'72 QNAS'!C156</f>
        <v>4630.76</v>
      </c>
      <c r="C109" s="4">
        <f>'72 QNAS'!B156</f>
        <v>333414.40000000002</v>
      </c>
      <c r="D109" s="4">
        <f>'48 QNAS'!C156</f>
        <v>5658.53</v>
      </c>
      <c r="E109" s="4">
        <f>'48 QNAS'!B156</f>
        <v>271609.59999999998</v>
      </c>
      <c r="F109" s="4">
        <f>'36 QNAS'!C156</f>
        <v>6686.31</v>
      </c>
      <c r="G109" s="4">
        <f>'36 QNAS'!B156</f>
        <v>240707.20000000001</v>
      </c>
      <c r="H109" s="4">
        <f>'24 QNAS'!C156</f>
        <v>8741.8700000000008</v>
      </c>
      <c r="I109" s="4">
        <f>'24 QNAS'!B156</f>
        <v>209804.79999999999</v>
      </c>
      <c r="K109" s="4">
        <v>198000</v>
      </c>
      <c r="L109" s="4">
        <f>'72 QNAS'!C206</f>
        <v>6195.2</v>
      </c>
      <c r="M109" s="4">
        <f>'72 QNAS'!B206</f>
        <v>446054.40000000002</v>
      </c>
      <c r="N109" s="4">
        <f>'48 QNAS'!C206</f>
        <v>7570.2</v>
      </c>
      <c r="O109" s="4">
        <f>'48 QNAS'!B206</f>
        <v>363369.6</v>
      </c>
      <c r="P109" s="4">
        <f>'36 QNAS'!C206</f>
        <v>8945.2000000000007</v>
      </c>
      <c r="Q109" s="4">
        <f>'36 QNAS'!B206</f>
        <v>322027.2</v>
      </c>
      <c r="R109" s="4">
        <f>'24 QNAS'!C206</f>
        <v>11695.2</v>
      </c>
      <c r="S109" s="4">
        <f>'24 QNAS'!B206</f>
        <v>280684.79999999999</v>
      </c>
    </row>
    <row r="110" spans="1:19" x14ac:dyDescent="0.3">
      <c r="A110" s="7">
        <v>149000</v>
      </c>
      <c r="B110" s="7">
        <f>'72 QNAS'!C157</f>
        <v>4662.04</v>
      </c>
      <c r="C110" s="7">
        <f>'72 QNAS'!B157</f>
        <v>335667.20000000001</v>
      </c>
      <c r="D110" s="7">
        <f>'48 QNAS'!C157</f>
        <v>5696.77</v>
      </c>
      <c r="E110" s="7">
        <f>'48 QNAS'!B157</f>
        <v>273444.8</v>
      </c>
      <c r="F110" s="7">
        <f>'36 QNAS'!C157</f>
        <v>6731.49</v>
      </c>
      <c r="G110" s="7">
        <f>'36 QNAS'!B157</f>
        <v>242333.6</v>
      </c>
      <c r="H110" s="7">
        <f>'24 QNAS'!C157</f>
        <v>8800.93</v>
      </c>
      <c r="I110" s="7">
        <f>'24 QNAS'!B157</f>
        <v>211222.39999999999</v>
      </c>
      <c r="K110" s="7">
        <v>199000</v>
      </c>
      <c r="L110" s="7">
        <f>'72 QNAS'!C207</f>
        <v>6226.49</v>
      </c>
      <c r="M110" s="7">
        <f>'72 QNAS'!B207</f>
        <v>448307.20000000001</v>
      </c>
      <c r="N110" s="7">
        <f>'48 QNAS'!C207</f>
        <v>7608.43</v>
      </c>
      <c r="O110" s="7">
        <f>'48 QNAS'!B207</f>
        <v>365204.8</v>
      </c>
      <c r="P110" s="7">
        <f>'36 QNAS'!C207</f>
        <v>8990.3799999999992</v>
      </c>
      <c r="Q110" s="7">
        <f>'36 QNAS'!B207</f>
        <v>323653.59999999998</v>
      </c>
      <c r="R110" s="7">
        <f>'24 QNAS'!C207</f>
        <v>11754.27</v>
      </c>
      <c r="S110" s="7">
        <f>'24 QNAS'!B207</f>
        <v>282102.40000000002</v>
      </c>
    </row>
    <row r="111" spans="1:19" x14ac:dyDescent="0.3">
      <c r="A111" s="4">
        <v>150000</v>
      </c>
      <c r="B111" s="4">
        <f>'72 QNAS'!C158</f>
        <v>4693.33</v>
      </c>
      <c r="C111" s="4">
        <f>'72 QNAS'!B158</f>
        <v>337920</v>
      </c>
      <c r="D111" s="4">
        <f>'48 QNAS'!C158</f>
        <v>5735</v>
      </c>
      <c r="E111" s="4">
        <f>'48 QNAS'!B158</f>
        <v>275280</v>
      </c>
      <c r="F111" s="4">
        <f>'36 QNAS'!C158</f>
        <v>6776.67</v>
      </c>
      <c r="G111" s="4">
        <f>'36 QNAS'!B158</f>
        <v>243960</v>
      </c>
      <c r="H111" s="4">
        <f>'24 QNAS'!C158</f>
        <v>8860</v>
      </c>
      <c r="I111" s="4">
        <f>'24 QNAS'!B158</f>
        <v>212640</v>
      </c>
      <c r="K111" s="4">
        <v>200000</v>
      </c>
      <c r="L111" s="4">
        <f>'72 QNAS'!C208</f>
        <v>6257.78</v>
      </c>
      <c r="M111" s="4">
        <f>'72 QNAS'!B208</f>
        <v>450560</v>
      </c>
      <c r="N111" s="4">
        <f>'48 QNAS'!C208</f>
        <v>7646.67</v>
      </c>
      <c r="O111" s="4">
        <f>'48 QNAS'!B208</f>
        <v>367040</v>
      </c>
      <c r="P111" s="4">
        <f>'36 QNAS'!C208</f>
        <v>9035.56</v>
      </c>
      <c r="Q111" s="4">
        <f>'36 QNAS'!B208</f>
        <v>325280</v>
      </c>
      <c r="R111" s="4">
        <f>'24 QNAS'!C208</f>
        <v>11813.33</v>
      </c>
      <c r="S111" s="4">
        <f>'24 QNAS'!B208</f>
        <v>283520</v>
      </c>
    </row>
    <row r="112" spans="1:19" x14ac:dyDescent="0.3">
      <c r="A112" s="7">
        <v>151000</v>
      </c>
      <c r="B112" s="7">
        <f>'72 QNAS'!C159</f>
        <v>4724.62</v>
      </c>
      <c r="C112" s="7">
        <f>'72 QNAS'!B159</f>
        <v>340172.79999999999</v>
      </c>
      <c r="D112" s="7">
        <f>'48 QNAS'!C159</f>
        <v>5773.23</v>
      </c>
      <c r="E112" s="7">
        <f>'48 QNAS'!B159</f>
        <v>277115.2</v>
      </c>
      <c r="F112" s="7">
        <f>'36 QNAS'!C159</f>
        <v>6821.84</v>
      </c>
      <c r="G112" s="7">
        <f>'36 QNAS'!B159</f>
        <v>245586.4</v>
      </c>
      <c r="H112" s="7">
        <f>'24 QNAS'!C159</f>
        <v>8919.07</v>
      </c>
      <c r="I112" s="7">
        <f>'24 QNAS'!B159</f>
        <v>214057.60000000001</v>
      </c>
      <c r="K112" s="7">
        <v>201000</v>
      </c>
      <c r="L112" s="7">
        <f>'72 QNAS'!C209</f>
        <v>6289.07</v>
      </c>
      <c r="M112" s="7">
        <f>'72 QNAS'!B209</f>
        <v>452812.79999999999</v>
      </c>
      <c r="N112" s="7">
        <f>'48 QNAS'!C209</f>
        <v>7684.9</v>
      </c>
      <c r="O112" s="7">
        <f>'48 QNAS'!B209</f>
        <v>368875.2</v>
      </c>
      <c r="P112" s="7">
        <f>'36 QNAS'!C209</f>
        <v>9080.73</v>
      </c>
      <c r="Q112" s="7">
        <f>'36 QNAS'!B209</f>
        <v>326906.40000000002</v>
      </c>
      <c r="R112" s="7">
        <f>'24 QNAS'!C209</f>
        <v>11872.4</v>
      </c>
      <c r="S112" s="7">
        <f>'24 QNAS'!B209</f>
        <v>284937.59999999998</v>
      </c>
    </row>
    <row r="114" spans="1:19" ht="15" thickBot="1" x14ac:dyDescent="0.35"/>
    <row r="115" spans="1:19" ht="15.6" thickTop="1" thickBot="1" x14ac:dyDescent="0.35">
      <c r="A115" s="16" t="s">
        <v>15</v>
      </c>
      <c r="B115" s="31" t="e">
        <f>B1</f>
        <v>#REF!</v>
      </c>
      <c r="C115" s="32"/>
      <c r="D115" s="34" t="e">
        <f>D1</f>
        <v>#REF!</v>
      </c>
      <c r="E115" s="34"/>
      <c r="F115" s="34" t="e">
        <f>F1</f>
        <v>#REF!</v>
      </c>
      <c r="G115" s="34"/>
      <c r="H115" s="34" t="e">
        <f>H1</f>
        <v>#REF!</v>
      </c>
      <c r="I115" s="34"/>
      <c r="K115" s="16" t="s">
        <v>15</v>
      </c>
      <c r="L115" s="34" t="e">
        <f>L1</f>
        <v>#REF!</v>
      </c>
      <c r="M115" s="34"/>
      <c r="N115" s="34" t="e">
        <f t="shared" ref="N115:N117" si="9">N1</f>
        <v>#REF!</v>
      </c>
      <c r="O115" s="34"/>
      <c r="P115" s="34" t="e">
        <f t="shared" ref="P115:P117" si="10">P1</f>
        <v>#REF!</v>
      </c>
      <c r="Q115" s="34"/>
      <c r="R115" s="34" t="e">
        <f t="shared" ref="R115:R117" si="11">R1</f>
        <v>#REF!</v>
      </c>
      <c r="S115" s="34"/>
    </row>
    <row r="116" spans="1:19" ht="15.6" thickTop="1" thickBot="1" x14ac:dyDescent="0.35">
      <c r="A116" s="16" t="s">
        <v>16</v>
      </c>
      <c r="B116" s="31" t="e">
        <f>'tablas Guia'!B2</f>
        <v>#REF!</v>
      </c>
      <c r="C116" s="32"/>
      <c r="D116" s="34" t="e">
        <f>'tablas Guia'!D2</f>
        <v>#REF!</v>
      </c>
      <c r="E116" s="34"/>
      <c r="F116" s="34" t="e">
        <f>'tablas Guia'!F2</f>
        <v>#REF!</v>
      </c>
      <c r="G116" s="34"/>
      <c r="H116" s="34" t="e">
        <f>'tablas Guia'!H2</f>
        <v>#REF!</v>
      </c>
      <c r="I116" s="34"/>
      <c r="K116" s="16" t="s">
        <v>16</v>
      </c>
      <c r="L116" s="34" t="e">
        <f>L2</f>
        <v>#REF!</v>
      </c>
      <c r="M116" s="34"/>
      <c r="N116" s="34" t="e">
        <f t="shared" si="9"/>
        <v>#REF!</v>
      </c>
      <c r="O116" s="34"/>
      <c r="P116" s="34" t="e">
        <f t="shared" si="10"/>
        <v>#REF!</v>
      </c>
      <c r="Q116" s="34"/>
      <c r="R116" s="34" t="e">
        <f t="shared" si="11"/>
        <v>#REF!</v>
      </c>
      <c r="S116" s="34"/>
    </row>
    <row r="117" spans="1:19" ht="15.6" thickTop="1" thickBot="1" x14ac:dyDescent="0.35">
      <c r="A117" s="16" t="s">
        <v>3</v>
      </c>
      <c r="B117" s="31">
        <f>B3</f>
        <v>0.74390000000000001</v>
      </c>
      <c r="C117" s="32"/>
      <c r="D117" s="34">
        <f t="shared" ref="D117" si="12">D3</f>
        <v>0.79830000000000001</v>
      </c>
      <c r="E117" s="34"/>
      <c r="F117" s="34">
        <f t="shared" ref="F117" si="13">F3</f>
        <v>0.82979999999999998</v>
      </c>
      <c r="G117" s="34"/>
      <c r="H117" s="34">
        <f t="shared" ref="H117" si="14">H3</f>
        <v>0.8609</v>
      </c>
      <c r="I117" s="34"/>
      <c r="K117" s="16" t="s">
        <v>3</v>
      </c>
      <c r="L117" s="34">
        <f>L3</f>
        <v>0.74390000000000001</v>
      </c>
      <c r="M117" s="34"/>
      <c r="N117" s="34">
        <f t="shared" si="9"/>
        <v>0.79830000000000001</v>
      </c>
      <c r="O117" s="34"/>
      <c r="P117" s="34">
        <f t="shared" si="10"/>
        <v>0.82979999999999998</v>
      </c>
      <c r="Q117" s="34"/>
      <c r="R117" s="34">
        <f t="shared" si="11"/>
        <v>0.8609</v>
      </c>
      <c r="S117" s="34"/>
    </row>
    <row r="118" spans="1:19" ht="15.6" thickTop="1" thickBot="1" x14ac:dyDescent="0.35">
      <c r="A118" s="33" t="s">
        <v>17</v>
      </c>
      <c r="B118" s="35" t="str">
        <f>B61</f>
        <v>72 Quincenas</v>
      </c>
      <c r="C118" s="36"/>
      <c r="D118" s="33" t="str">
        <f>D61</f>
        <v>48 Quincenas</v>
      </c>
      <c r="E118" s="33"/>
      <c r="F118" s="33" t="str">
        <f>F61</f>
        <v>36 Quincenas</v>
      </c>
      <c r="G118" s="33"/>
      <c r="H118" s="33" t="str">
        <f>H61</f>
        <v>24 Quincenas</v>
      </c>
      <c r="I118" s="33"/>
      <c r="K118" s="33" t="s">
        <v>17</v>
      </c>
      <c r="L118" s="33" t="str">
        <f>B118</f>
        <v>72 Quincenas</v>
      </c>
      <c r="M118" s="33"/>
      <c r="N118" s="33" t="str">
        <f>D118</f>
        <v>48 Quincenas</v>
      </c>
      <c r="O118" s="33"/>
      <c r="P118" s="33" t="str">
        <f>F118</f>
        <v>36 Quincenas</v>
      </c>
      <c r="Q118" s="33"/>
      <c r="R118" s="33" t="str">
        <f>H118</f>
        <v>24 Quincenas</v>
      </c>
      <c r="S118" s="33"/>
    </row>
    <row r="119" spans="1:19" ht="15.6" thickTop="1" thickBot="1" x14ac:dyDescent="0.35">
      <c r="A119" s="33"/>
      <c r="B119" s="16" t="s">
        <v>22</v>
      </c>
      <c r="C119" s="16" t="s">
        <v>23</v>
      </c>
      <c r="D119" s="16" t="s">
        <v>22</v>
      </c>
      <c r="E119" s="16" t="s">
        <v>23</v>
      </c>
      <c r="F119" s="16" t="s">
        <v>22</v>
      </c>
      <c r="G119" s="16" t="s">
        <v>23</v>
      </c>
      <c r="H119" s="16" t="s">
        <v>22</v>
      </c>
      <c r="I119" s="16" t="s">
        <v>23</v>
      </c>
      <c r="K119" s="33"/>
      <c r="L119" s="16" t="s">
        <v>22</v>
      </c>
      <c r="M119" s="16" t="s">
        <v>23</v>
      </c>
      <c r="N119" s="16" t="s">
        <v>22</v>
      </c>
      <c r="O119" s="16" t="s">
        <v>23</v>
      </c>
      <c r="P119" s="16" t="s">
        <v>22</v>
      </c>
      <c r="Q119" s="16" t="s">
        <v>23</v>
      </c>
      <c r="R119" s="16" t="s">
        <v>22</v>
      </c>
      <c r="S119" s="16" t="s">
        <v>23</v>
      </c>
    </row>
    <row r="120" spans="1:19" ht="15" thickTop="1" x14ac:dyDescent="0.3">
      <c r="A120" s="4">
        <v>202000</v>
      </c>
      <c r="B120" s="4">
        <f>'72 QNAS'!C210</f>
        <v>6320.36</v>
      </c>
      <c r="C120" s="4">
        <f>'72 QNAS'!B210</f>
        <v>455065.59999999998</v>
      </c>
      <c r="D120" s="4">
        <f>'48 QNAS'!C210</f>
        <v>7723.13</v>
      </c>
      <c r="E120" s="4">
        <f>'48 QNAS'!B210</f>
        <v>370710.4</v>
      </c>
      <c r="F120" s="4">
        <f>'36 QNAS'!C210</f>
        <v>9125.91</v>
      </c>
      <c r="G120" s="4">
        <f>'36 QNAS'!B210</f>
        <v>328532.8</v>
      </c>
      <c r="H120" s="4">
        <f>'24 QNAS'!C210</f>
        <v>11931.47</v>
      </c>
      <c r="I120" s="4">
        <f>'24 QNAS'!B210</f>
        <v>286355.20000000001</v>
      </c>
      <c r="K120" s="4">
        <v>252000</v>
      </c>
      <c r="L120" s="4">
        <f>'72 QNAS'!C260</f>
        <v>7884.8</v>
      </c>
      <c r="M120" s="4">
        <f>'72 QNAS'!B260</f>
        <v>567705.59999999998</v>
      </c>
      <c r="N120" s="4">
        <f>'48 QNAS'!C260</f>
        <v>9634.7999999999993</v>
      </c>
      <c r="O120" s="4">
        <f>'48 QNAS'!B260</f>
        <v>462470.40000000002</v>
      </c>
      <c r="P120" s="4">
        <f>'36 QNAS'!C260</f>
        <v>11384.8</v>
      </c>
      <c r="Q120" s="4">
        <f>'36 QNAS'!B260</f>
        <v>409852.8</v>
      </c>
      <c r="R120" s="4">
        <f>'24 QNAS'!C260</f>
        <v>14884.8</v>
      </c>
      <c r="S120" s="4">
        <f>'24 QNAS'!B260</f>
        <v>357235.20000000001</v>
      </c>
    </row>
    <row r="121" spans="1:19" x14ac:dyDescent="0.3">
      <c r="A121" s="7">
        <v>203000</v>
      </c>
      <c r="B121" s="7">
        <f>'72 QNAS'!C211</f>
        <v>6351.64</v>
      </c>
      <c r="C121" s="7">
        <f>'72 QNAS'!B211</f>
        <v>457318.40000000002</v>
      </c>
      <c r="D121" s="7">
        <f>'48 QNAS'!C211</f>
        <v>7761.37</v>
      </c>
      <c r="E121" s="7">
        <f>'48 QNAS'!B211</f>
        <v>372545.6</v>
      </c>
      <c r="F121" s="7">
        <f>'36 QNAS'!C211</f>
        <v>9171.09</v>
      </c>
      <c r="G121" s="7">
        <f>'36 QNAS'!B211</f>
        <v>330159.2</v>
      </c>
      <c r="H121" s="7">
        <f>'24 QNAS'!C211</f>
        <v>11990.53</v>
      </c>
      <c r="I121" s="7">
        <f>'24 QNAS'!B211</f>
        <v>287772.79999999999</v>
      </c>
      <c r="K121" s="7">
        <v>253000</v>
      </c>
      <c r="L121" s="7">
        <f>'72 QNAS'!C261</f>
        <v>7916.09</v>
      </c>
      <c r="M121" s="7">
        <f>'72 QNAS'!B261</f>
        <v>569958.40000000002</v>
      </c>
      <c r="N121" s="7">
        <f>'48 QNAS'!C261</f>
        <v>9673.0300000000007</v>
      </c>
      <c r="O121" s="7">
        <f>'48 QNAS'!B261</f>
        <v>464305.6</v>
      </c>
      <c r="P121" s="7">
        <f>'36 QNAS'!C261</f>
        <v>11429.98</v>
      </c>
      <c r="Q121" s="7">
        <f>'36 QNAS'!B261</f>
        <v>411479.2</v>
      </c>
      <c r="R121" s="7">
        <f>'24 QNAS'!C261</f>
        <v>14943.87</v>
      </c>
      <c r="S121" s="7">
        <f>'24 QNAS'!B261</f>
        <v>358652.8</v>
      </c>
    </row>
    <row r="122" spans="1:19" x14ac:dyDescent="0.3">
      <c r="A122" s="4">
        <v>204000</v>
      </c>
      <c r="B122" s="4">
        <f>'72 QNAS'!C212</f>
        <v>6382.93</v>
      </c>
      <c r="C122" s="4">
        <f>'72 QNAS'!B212</f>
        <v>459571.20000000001</v>
      </c>
      <c r="D122" s="4">
        <f>'48 QNAS'!C212</f>
        <v>7799.6</v>
      </c>
      <c r="E122" s="4">
        <f>'48 QNAS'!B212</f>
        <v>374380.79999999999</v>
      </c>
      <c r="F122" s="4">
        <f>'36 QNAS'!C212</f>
        <v>9216.27</v>
      </c>
      <c r="G122" s="4">
        <f>'36 QNAS'!B212</f>
        <v>331785.59999999998</v>
      </c>
      <c r="H122" s="4">
        <f>'24 QNAS'!C212</f>
        <v>12049.6</v>
      </c>
      <c r="I122" s="4">
        <f>'24 QNAS'!B212</f>
        <v>289190.40000000002</v>
      </c>
      <c r="K122" s="4">
        <v>254000</v>
      </c>
      <c r="L122" s="4">
        <f>'72 QNAS'!C262</f>
        <v>7947.38</v>
      </c>
      <c r="M122" s="4">
        <f>'72 QNAS'!B262</f>
        <v>572211.19999999995</v>
      </c>
      <c r="N122" s="4">
        <f>'48 QNAS'!C262</f>
        <v>9711.27</v>
      </c>
      <c r="O122" s="4">
        <f>'48 QNAS'!B262</f>
        <v>466140.8</v>
      </c>
      <c r="P122" s="4">
        <f>'36 QNAS'!C262</f>
        <v>11475.16</v>
      </c>
      <c r="Q122" s="4">
        <f>'36 QNAS'!B262</f>
        <v>413105.6</v>
      </c>
      <c r="R122" s="4">
        <f>'24 QNAS'!C262</f>
        <v>15002.93</v>
      </c>
      <c r="S122" s="4">
        <f>'24 QNAS'!B262</f>
        <v>360070.40000000002</v>
      </c>
    </row>
    <row r="123" spans="1:19" x14ac:dyDescent="0.3">
      <c r="A123" s="7">
        <v>205000</v>
      </c>
      <c r="B123" s="7">
        <f>'72 QNAS'!C213</f>
        <v>6414.22</v>
      </c>
      <c r="C123" s="7">
        <f>'72 QNAS'!B213</f>
        <v>461824</v>
      </c>
      <c r="D123" s="7">
        <f>'48 QNAS'!C213</f>
        <v>7837.83</v>
      </c>
      <c r="E123" s="7">
        <f>'48 QNAS'!B213</f>
        <v>376216</v>
      </c>
      <c r="F123" s="7">
        <f>'36 QNAS'!C213</f>
        <v>9261.44</v>
      </c>
      <c r="G123" s="7">
        <f>'36 QNAS'!B213</f>
        <v>333412</v>
      </c>
      <c r="H123" s="7">
        <f>'24 QNAS'!C213</f>
        <v>12108.67</v>
      </c>
      <c r="I123" s="7">
        <f>'24 QNAS'!B213</f>
        <v>290608</v>
      </c>
      <c r="K123" s="7">
        <v>255000</v>
      </c>
      <c r="L123" s="7">
        <f>'72 QNAS'!C263</f>
        <v>7978.67</v>
      </c>
      <c r="M123" s="7">
        <f>'72 QNAS'!B263</f>
        <v>574464</v>
      </c>
      <c r="N123" s="7">
        <f>'48 QNAS'!C263</f>
        <v>9749.5</v>
      </c>
      <c r="O123" s="7">
        <f>'48 QNAS'!B263</f>
        <v>467976</v>
      </c>
      <c r="P123" s="7">
        <f>'36 QNAS'!C263</f>
        <v>11520.33</v>
      </c>
      <c r="Q123" s="7">
        <f>'36 QNAS'!B263</f>
        <v>414732</v>
      </c>
      <c r="R123" s="7">
        <f>'24 QNAS'!C263</f>
        <v>15062</v>
      </c>
      <c r="S123" s="7">
        <f>'24 QNAS'!B263</f>
        <v>361488</v>
      </c>
    </row>
    <row r="124" spans="1:19" x14ac:dyDescent="0.3">
      <c r="A124" s="4">
        <v>206000</v>
      </c>
      <c r="B124" s="4">
        <f>'72 QNAS'!C214</f>
        <v>6445.51</v>
      </c>
      <c r="C124" s="4">
        <f>'72 QNAS'!B214</f>
        <v>464076.79999999999</v>
      </c>
      <c r="D124" s="4">
        <f>'48 QNAS'!C214</f>
        <v>7876.07</v>
      </c>
      <c r="E124" s="4">
        <f>'48 QNAS'!B214</f>
        <v>378051.2</v>
      </c>
      <c r="F124" s="4">
        <f>'36 QNAS'!C214</f>
        <v>9306.6200000000008</v>
      </c>
      <c r="G124" s="4">
        <f>'36 QNAS'!B214</f>
        <v>335038.40000000002</v>
      </c>
      <c r="H124" s="4">
        <f>'24 QNAS'!C214</f>
        <v>12167.73</v>
      </c>
      <c r="I124" s="4">
        <f>'24 QNAS'!B214</f>
        <v>292025.59999999998</v>
      </c>
      <c r="K124" s="4">
        <v>256000</v>
      </c>
      <c r="L124" s="4">
        <f>'72 QNAS'!C264</f>
        <v>8009.96</v>
      </c>
      <c r="M124" s="4">
        <f>'72 QNAS'!B264</f>
        <v>576716.80000000005</v>
      </c>
      <c r="N124" s="4">
        <f>'48 QNAS'!C264</f>
        <v>9787.73</v>
      </c>
      <c r="O124" s="4">
        <f>'48 QNAS'!B264</f>
        <v>469811.20000000001</v>
      </c>
      <c r="P124" s="4">
        <f>'36 QNAS'!C264</f>
        <v>11565.51</v>
      </c>
      <c r="Q124" s="4">
        <f>'36 QNAS'!B264</f>
        <v>416358.40000000002</v>
      </c>
      <c r="R124" s="4">
        <f>'24 QNAS'!C264</f>
        <v>15121.07</v>
      </c>
      <c r="S124" s="4">
        <f>'24 QNAS'!B264</f>
        <v>362905.59999999998</v>
      </c>
    </row>
    <row r="125" spans="1:19" x14ac:dyDescent="0.3">
      <c r="A125" s="7">
        <v>207000</v>
      </c>
      <c r="B125" s="7">
        <f>'72 QNAS'!C215</f>
        <v>6476.8</v>
      </c>
      <c r="C125" s="7">
        <f>'72 QNAS'!B215</f>
        <v>466329.59999999998</v>
      </c>
      <c r="D125" s="7">
        <f>'48 QNAS'!C215</f>
        <v>7914.3</v>
      </c>
      <c r="E125" s="7">
        <f>'48 QNAS'!B215</f>
        <v>379886.4</v>
      </c>
      <c r="F125" s="7">
        <f>'36 QNAS'!C215</f>
        <v>9351.7999999999993</v>
      </c>
      <c r="G125" s="7">
        <f>'36 QNAS'!B215</f>
        <v>336664.8</v>
      </c>
      <c r="H125" s="7">
        <f>'24 QNAS'!C215</f>
        <v>12226.8</v>
      </c>
      <c r="I125" s="7">
        <f>'24 QNAS'!B215</f>
        <v>293443.20000000001</v>
      </c>
      <c r="K125" s="7">
        <v>257000</v>
      </c>
      <c r="L125" s="7">
        <f>'72 QNAS'!C265</f>
        <v>8041.24</v>
      </c>
      <c r="M125" s="7">
        <f>'72 QNAS'!B265</f>
        <v>578969.59999999998</v>
      </c>
      <c r="N125" s="7">
        <f>'48 QNAS'!C265</f>
        <v>9825.9699999999993</v>
      </c>
      <c r="O125" s="7">
        <f>'48 QNAS'!B265</f>
        <v>471646.4</v>
      </c>
      <c r="P125" s="7">
        <f>'36 QNAS'!C265</f>
        <v>11610.69</v>
      </c>
      <c r="Q125" s="7">
        <f>'36 QNAS'!B265</f>
        <v>417984.8</v>
      </c>
      <c r="R125" s="7">
        <f>'24 QNAS'!C265</f>
        <v>15180.13</v>
      </c>
      <c r="S125" s="7">
        <f>'24 QNAS'!B265</f>
        <v>364323.2</v>
      </c>
    </row>
    <row r="126" spans="1:19" x14ac:dyDescent="0.3">
      <c r="A126" s="4">
        <v>208000</v>
      </c>
      <c r="B126" s="4">
        <f>'72 QNAS'!C216</f>
        <v>6508.09</v>
      </c>
      <c r="C126" s="4">
        <f>'72 QNAS'!B216</f>
        <v>468582.40000000002</v>
      </c>
      <c r="D126" s="4">
        <f>'48 QNAS'!C216</f>
        <v>7952.53</v>
      </c>
      <c r="E126" s="4">
        <f>'48 QNAS'!B216</f>
        <v>381721.59999999998</v>
      </c>
      <c r="F126" s="4">
        <f>'36 QNAS'!C216</f>
        <v>9396.98</v>
      </c>
      <c r="G126" s="4">
        <f>'36 QNAS'!B216</f>
        <v>338291.20000000001</v>
      </c>
      <c r="H126" s="4">
        <f>'24 QNAS'!C216</f>
        <v>12285.87</v>
      </c>
      <c r="I126" s="4">
        <f>'24 QNAS'!B216</f>
        <v>294860.79999999999</v>
      </c>
      <c r="K126" s="4">
        <v>258000</v>
      </c>
      <c r="L126" s="4">
        <f>'72 QNAS'!C266</f>
        <v>8072.53</v>
      </c>
      <c r="M126" s="4">
        <f>'72 QNAS'!B266</f>
        <v>581222.40000000002</v>
      </c>
      <c r="N126" s="4">
        <f>'48 QNAS'!C266</f>
        <v>9864.2000000000007</v>
      </c>
      <c r="O126" s="4">
        <f>'48 QNAS'!B266</f>
        <v>473481.6</v>
      </c>
      <c r="P126" s="4">
        <f>'36 QNAS'!C266</f>
        <v>11655.87</v>
      </c>
      <c r="Q126" s="4">
        <f>'36 QNAS'!B266</f>
        <v>419611.2</v>
      </c>
      <c r="R126" s="4">
        <f>'24 QNAS'!C266</f>
        <v>15239.2</v>
      </c>
      <c r="S126" s="4">
        <f>'24 QNAS'!B266</f>
        <v>365740.79999999999</v>
      </c>
    </row>
    <row r="127" spans="1:19" x14ac:dyDescent="0.3">
      <c r="A127" s="7">
        <v>209000</v>
      </c>
      <c r="B127" s="7">
        <f>'72 QNAS'!C217</f>
        <v>6539.38</v>
      </c>
      <c r="C127" s="7">
        <f>'72 QNAS'!B217</f>
        <v>470835.20000000001</v>
      </c>
      <c r="D127" s="7">
        <f>'48 QNAS'!C217</f>
        <v>7990.77</v>
      </c>
      <c r="E127" s="7">
        <f>'48 QNAS'!B217</f>
        <v>383556.8</v>
      </c>
      <c r="F127" s="7">
        <f>'36 QNAS'!C217</f>
        <v>9442.16</v>
      </c>
      <c r="G127" s="7">
        <f>'36 QNAS'!B217</f>
        <v>339917.6</v>
      </c>
      <c r="H127" s="7">
        <f>'24 QNAS'!C217</f>
        <v>12344.93</v>
      </c>
      <c r="I127" s="7">
        <f>'24 QNAS'!B217</f>
        <v>296278.40000000002</v>
      </c>
      <c r="K127" s="7">
        <v>259000</v>
      </c>
      <c r="L127" s="7">
        <f>'72 QNAS'!C267</f>
        <v>8103.82</v>
      </c>
      <c r="M127" s="7">
        <f>'72 QNAS'!B267</f>
        <v>583475.19999999995</v>
      </c>
      <c r="N127" s="7">
        <f>'48 QNAS'!C267</f>
        <v>9902.43</v>
      </c>
      <c r="O127" s="7">
        <f>'48 QNAS'!B267</f>
        <v>475316.8</v>
      </c>
      <c r="P127" s="7">
        <f>'36 QNAS'!C267</f>
        <v>11701.04</v>
      </c>
      <c r="Q127" s="7">
        <f>'36 QNAS'!B267</f>
        <v>421237.6</v>
      </c>
      <c r="R127" s="7">
        <f>'24 QNAS'!C267</f>
        <v>15298.27</v>
      </c>
      <c r="S127" s="7">
        <f>'24 QNAS'!B267</f>
        <v>367158.4</v>
      </c>
    </row>
    <row r="128" spans="1:19" x14ac:dyDescent="0.3">
      <c r="A128" s="4">
        <v>210000</v>
      </c>
      <c r="B128" s="4">
        <f>'72 QNAS'!C218</f>
        <v>6570.67</v>
      </c>
      <c r="C128" s="4">
        <f>'72 QNAS'!B218</f>
        <v>473088</v>
      </c>
      <c r="D128" s="4">
        <f>'48 QNAS'!C218</f>
        <v>8029</v>
      </c>
      <c r="E128" s="4">
        <f>'48 QNAS'!B218</f>
        <v>385392</v>
      </c>
      <c r="F128" s="4">
        <f>'36 QNAS'!C218</f>
        <v>9487.33</v>
      </c>
      <c r="G128" s="4">
        <f>'36 QNAS'!B218</f>
        <v>341544</v>
      </c>
      <c r="H128" s="4">
        <f>'24 QNAS'!C218</f>
        <v>12404</v>
      </c>
      <c r="I128" s="4">
        <f>'24 QNAS'!B218</f>
        <v>297696</v>
      </c>
      <c r="K128" s="4">
        <v>260000</v>
      </c>
      <c r="L128" s="4">
        <f>'72 QNAS'!C268</f>
        <v>8135.11</v>
      </c>
      <c r="M128" s="4">
        <f>'72 QNAS'!B268</f>
        <v>585728</v>
      </c>
      <c r="N128" s="4">
        <f>'48 QNAS'!C268</f>
        <v>9940.67</v>
      </c>
      <c r="O128" s="4">
        <f>'48 QNAS'!B268</f>
        <v>477152</v>
      </c>
      <c r="P128" s="4">
        <f>'36 QNAS'!C268</f>
        <v>11746.22</v>
      </c>
      <c r="Q128" s="4">
        <f>'36 QNAS'!B268</f>
        <v>422864</v>
      </c>
      <c r="R128" s="4">
        <f>'24 QNAS'!C268</f>
        <v>15357.33</v>
      </c>
      <c r="S128" s="4">
        <f>'24 QNAS'!B268</f>
        <v>368576</v>
      </c>
    </row>
    <row r="129" spans="1:19" x14ac:dyDescent="0.3">
      <c r="A129" s="7">
        <v>211000</v>
      </c>
      <c r="B129" s="7">
        <f>'72 QNAS'!C219</f>
        <v>6601.96</v>
      </c>
      <c r="C129" s="7">
        <f>'72 QNAS'!B219</f>
        <v>475340.79999999999</v>
      </c>
      <c r="D129" s="7">
        <f>'48 QNAS'!C219</f>
        <v>8067.23</v>
      </c>
      <c r="E129" s="7">
        <f>'48 QNAS'!B219</f>
        <v>387227.2</v>
      </c>
      <c r="F129" s="7">
        <f>'36 QNAS'!C219</f>
        <v>9532.51</v>
      </c>
      <c r="G129" s="7">
        <f>'36 QNAS'!B219</f>
        <v>343170.4</v>
      </c>
      <c r="H129" s="7">
        <f>'24 QNAS'!C219</f>
        <v>12463.07</v>
      </c>
      <c r="I129" s="7">
        <f>'24 QNAS'!B219</f>
        <v>299113.59999999998</v>
      </c>
      <c r="K129" s="7">
        <v>261000</v>
      </c>
      <c r="L129" s="7">
        <f>'72 QNAS'!C269</f>
        <v>8166.4</v>
      </c>
      <c r="M129" s="7">
        <f>'72 QNAS'!B269</f>
        <v>587980.80000000005</v>
      </c>
      <c r="N129" s="7">
        <f>'48 QNAS'!C269</f>
        <v>9978.9</v>
      </c>
      <c r="O129" s="7">
        <f>'48 QNAS'!B269</f>
        <v>478987.2</v>
      </c>
      <c r="P129" s="7">
        <f>'36 QNAS'!C269</f>
        <v>11791.4</v>
      </c>
      <c r="Q129" s="7">
        <f>'36 QNAS'!B269</f>
        <v>424490.4</v>
      </c>
      <c r="R129" s="7">
        <f>'24 QNAS'!C269</f>
        <v>15416.4</v>
      </c>
      <c r="S129" s="7">
        <f>'24 QNAS'!B269</f>
        <v>369993.6</v>
      </c>
    </row>
    <row r="130" spans="1:19" x14ac:dyDescent="0.3">
      <c r="A130" s="4">
        <v>212000</v>
      </c>
      <c r="B130" s="4">
        <f>'72 QNAS'!C220</f>
        <v>6633.24</v>
      </c>
      <c r="C130" s="4">
        <f>'72 QNAS'!B220</f>
        <v>477593.59999999998</v>
      </c>
      <c r="D130" s="4">
        <f>'48 QNAS'!C220</f>
        <v>8105.47</v>
      </c>
      <c r="E130" s="4">
        <f>'48 QNAS'!B220</f>
        <v>389062.40000000002</v>
      </c>
      <c r="F130" s="4">
        <f>'36 QNAS'!C220</f>
        <v>9577.69</v>
      </c>
      <c r="G130" s="4">
        <f>'36 QNAS'!B220</f>
        <v>344796.8</v>
      </c>
      <c r="H130" s="4">
        <f>'24 QNAS'!C220</f>
        <v>12522.13</v>
      </c>
      <c r="I130" s="4">
        <f>'24 QNAS'!B220</f>
        <v>300531.20000000001</v>
      </c>
      <c r="K130" s="4">
        <v>262000</v>
      </c>
      <c r="L130" s="4">
        <f>'72 QNAS'!C270</f>
        <v>8197.69</v>
      </c>
      <c r="M130" s="4">
        <f>'72 QNAS'!B270</f>
        <v>590233.59999999998</v>
      </c>
      <c r="N130" s="4">
        <f>'48 QNAS'!C270</f>
        <v>10017.129999999999</v>
      </c>
      <c r="O130" s="4">
        <f>'48 QNAS'!B270</f>
        <v>480822.4</v>
      </c>
      <c r="P130" s="4">
        <f>'36 QNAS'!C270</f>
        <v>11836.58</v>
      </c>
      <c r="Q130" s="4">
        <f>'36 QNAS'!B270</f>
        <v>426116.8</v>
      </c>
      <c r="R130" s="4">
        <f>'24 QNAS'!C270</f>
        <v>15475.47</v>
      </c>
      <c r="S130" s="4">
        <f>'24 QNAS'!B270</f>
        <v>371411.20000000001</v>
      </c>
    </row>
    <row r="131" spans="1:19" x14ac:dyDescent="0.3">
      <c r="A131" s="7">
        <v>213000</v>
      </c>
      <c r="B131" s="7">
        <f>'72 QNAS'!C221</f>
        <v>6664.53</v>
      </c>
      <c r="C131" s="7">
        <f>'72 QNAS'!B221</f>
        <v>479846.40000000002</v>
      </c>
      <c r="D131" s="7">
        <f>'48 QNAS'!C221</f>
        <v>8143.7</v>
      </c>
      <c r="E131" s="7">
        <f>'48 QNAS'!B221</f>
        <v>390897.6</v>
      </c>
      <c r="F131" s="7">
        <f>'36 QNAS'!C221</f>
        <v>9622.8700000000008</v>
      </c>
      <c r="G131" s="7">
        <f>'36 QNAS'!B221</f>
        <v>346423.2</v>
      </c>
      <c r="H131" s="7">
        <f>'24 QNAS'!C221</f>
        <v>12581.2</v>
      </c>
      <c r="I131" s="7">
        <f>'24 QNAS'!B221</f>
        <v>301948.79999999999</v>
      </c>
      <c r="K131" s="7">
        <v>263000</v>
      </c>
      <c r="L131" s="7">
        <f>'72 QNAS'!C271</f>
        <v>8228.98</v>
      </c>
      <c r="M131" s="7">
        <f>'72 QNAS'!B271</f>
        <v>592486.40000000002</v>
      </c>
      <c r="N131" s="7">
        <f>'48 QNAS'!C271</f>
        <v>10055.370000000001</v>
      </c>
      <c r="O131" s="7">
        <f>'48 QNAS'!B271</f>
        <v>482657.6</v>
      </c>
      <c r="P131" s="7">
        <f>'36 QNAS'!C271</f>
        <v>11881.76</v>
      </c>
      <c r="Q131" s="7">
        <f>'36 QNAS'!B271</f>
        <v>427743.2</v>
      </c>
      <c r="R131" s="7">
        <f>'24 QNAS'!C271</f>
        <v>15534.53</v>
      </c>
      <c r="S131" s="7">
        <f>'24 QNAS'!B271</f>
        <v>372828.8</v>
      </c>
    </row>
    <row r="132" spans="1:19" x14ac:dyDescent="0.3">
      <c r="A132" s="4">
        <v>214000</v>
      </c>
      <c r="B132" s="4">
        <f>'72 QNAS'!C222</f>
        <v>6695.82</v>
      </c>
      <c r="C132" s="4">
        <f>'72 QNAS'!B222</f>
        <v>482099.20000000001</v>
      </c>
      <c r="D132" s="4">
        <f>'48 QNAS'!C222</f>
        <v>8181.93</v>
      </c>
      <c r="E132" s="4">
        <f>'48 QNAS'!B222</f>
        <v>392732.8</v>
      </c>
      <c r="F132" s="4">
        <f>'36 QNAS'!C222</f>
        <v>9668.0400000000009</v>
      </c>
      <c r="G132" s="4">
        <f>'36 QNAS'!B222</f>
        <v>348049.6</v>
      </c>
      <c r="H132" s="4">
        <f>'24 QNAS'!C222</f>
        <v>12640.27</v>
      </c>
      <c r="I132" s="4">
        <f>'24 QNAS'!B222</f>
        <v>303366.40000000002</v>
      </c>
      <c r="K132" s="4">
        <v>264000</v>
      </c>
      <c r="L132" s="4">
        <f>'72 QNAS'!C272</f>
        <v>8260.27</v>
      </c>
      <c r="M132" s="4">
        <f>'72 QNAS'!B272</f>
        <v>594739.19999999995</v>
      </c>
      <c r="N132" s="4">
        <f>'48 QNAS'!C272</f>
        <v>10093.6</v>
      </c>
      <c r="O132" s="4">
        <f>'48 QNAS'!B272</f>
        <v>484492.79999999999</v>
      </c>
      <c r="P132" s="4">
        <f>'36 QNAS'!C272</f>
        <v>11926.93</v>
      </c>
      <c r="Q132" s="4">
        <f>'36 QNAS'!B272</f>
        <v>429369.59999999998</v>
      </c>
      <c r="R132" s="4">
        <f>'24 QNAS'!C272</f>
        <v>15593.6</v>
      </c>
      <c r="S132" s="4">
        <f>'24 QNAS'!B272</f>
        <v>374246.40000000002</v>
      </c>
    </row>
    <row r="133" spans="1:19" x14ac:dyDescent="0.3">
      <c r="A133" s="7">
        <v>215000</v>
      </c>
      <c r="B133" s="7">
        <f>'72 QNAS'!C223</f>
        <v>6727.11</v>
      </c>
      <c r="C133" s="7">
        <f>'72 QNAS'!B223</f>
        <v>484352</v>
      </c>
      <c r="D133" s="7">
        <f>'48 QNAS'!C223</f>
        <v>8220.17</v>
      </c>
      <c r="E133" s="7">
        <f>'48 QNAS'!B223</f>
        <v>394568</v>
      </c>
      <c r="F133" s="7">
        <f>'36 QNAS'!C223</f>
        <v>9713.2199999999993</v>
      </c>
      <c r="G133" s="7">
        <f>'36 QNAS'!B223</f>
        <v>349676</v>
      </c>
      <c r="H133" s="7">
        <f>'24 QNAS'!C223</f>
        <v>12699.33</v>
      </c>
      <c r="I133" s="7">
        <f>'24 QNAS'!B223</f>
        <v>304784</v>
      </c>
      <c r="K133" s="7">
        <v>265000</v>
      </c>
      <c r="L133" s="7">
        <f>'72 QNAS'!C273</f>
        <v>8291.56</v>
      </c>
      <c r="M133" s="7">
        <f>'72 QNAS'!B273</f>
        <v>596992</v>
      </c>
      <c r="N133" s="7">
        <f>'48 QNAS'!C273</f>
        <v>10131.83</v>
      </c>
      <c r="O133" s="7">
        <f>'48 QNAS'!B273</f>
        <v>486328</v>
      </c>
      <c r="P133" s="7">
        <f>'36 QNAS'!C273</f>
        <v>11972.11</v>
      </c>
      <c r="Q133" s="7">
        <f>'36 QNAS'!B273</f>
        <v>430996</v>
      </c>
      <c r="R133" s="7">
        <f>'24 QNAS'!C273</f>
        <v>15652.67</v>
      </c>
      <c r="S133" s="7">
        <f>'24 QNAS'!B273</f>
        <v>375664</v>
      </c>
    </row>
    <row r="134" spans="1:19" x14ac:dyDescent="0.3">
      <c r="A134" s="4">
        <v>216000</v>
      </c>
      <c r="B134" s="4">
        <f>'72 QNAS'!C224</f>
        <v>6758.4</v>
      </c>
      <c r="C134" s="4">
        <f>'72 QNAS'!B224</f>
        <v>486604.79999999999</v>
      </c>
      <c r="D134" s="4">
        <f>'48 QNAS'!C224</f>
        <v>8258.4</v>
      </c>
      <c r="E134" s="4">
        <f>'48 QNAS'!B224</f>
        <v>396403.20000000001</v>
      </c>
      <c r="F134" s="4">
        <f>'36 QNAS'!C224</f>
        <v>9758.4</v>
      </c>
      <c r="G134" s="4">
        <f>'36 QNAS'!B224</f>
        <v>351302.40000000002</v>
      </c>
      <c r="H134" s="4">
        <f>'24 QNAS'!C224</f>
        <v>12758.4</v>
      </c>
      <c r="I134" s="4">
        <f>'24 QNAS'!B224</f>
        <v>306201.59999999998</v>
      </c>
      <c r="K134" s="4">
        <v>266000</v>
      </c>
      <c r="L134" s="4">
        <f>'72 QNAS'!C274</f>
        <v>8322.84</v>
      </c>
      <c r="M134" s="4">
        <f>'72 QNAS'!B274</f>
        <v>599244.80000000005</v>
      </c>
      <c r="N134" s="4">
        <f>'48 QNAS'!C274</f>
        <v>10170.07</v>
      </c>
      <c r="O134" s="4">
        <f>'48 QNAS'!B274</f>
        <v>488163.2</v>
      </c>
      <c r="P134" s="4">
        <f>'36 QNAS'!C274</f>
        <v>12017.29</v>
      </c>
      <c r="Q134" s="4">
        <f>'36 QNAS'!B274</f>
        <v>432622.4</v>
      </c>
      <c r="R134" s="4">
        <f>'24 QNAS'!C274</f>
        <v>15711.73</v>
      </c>
      <c r="S134" s="4">
        <f>'24 QNAS'!B274</f>
        <v>377081.59999999998</v>
      </c>
    </row>
    <row r="135" spans="1:19" x14ac:dyDescent="0.3">
      <c r="A135" s="7">
        <v>217000</v>
      </c>
      <c r="B135" s="7">
        <f>'72 QNAS'!C225</f>
        <v>6789.69</v>
      </c>
      <c r="C135" s="7">
        <f>'72 QNAS'!B225</f>
        <v>488857.59999999998</v>
      </c>
      <c r="D135" s="7">
        <f>'48 QNAS'!C225</f>
        <v>8296.6299999999992</v>
      </c>
      <c r="E135" s="7">
        <f>'48 QNAS'!B225</f>
        <v>398238.4</v>
      </c>
      <c r="F135" s="7">
        <f>'36 QNAS'!C225</f>
        <v>9803.58</v>
      </c>
      <c r="G135" s="7">
        <f>'36 QNAS'!B225</f>
        <v>352928.8</v>
      </c>
      <c r="H135" s="7">
        <f>'24 QNAS'!C225</f>
        <v>12817.47</v>
      </c>
      <c r="I135" s="7">
        <f>'24 QNAS'!B225</f>
        <v>307619.20000000001</v>
      </c>
      <c r="K135" s="7">
        <v>267000</v>
      </c>
      <c r="L135" s="7">
        <f>'72 QNAS'!C275</f>
        <v>8354.1299999999992</v>
      </c>
      <c r="M135" s="7">
        <f>'72 QNAS'!B275</f>
        <v>601497.59999999998</v>
      </c>
      <c r="N135" s="7">
        <f>'48 QNAS'!C275</f>
        <v>10208.299999999999</v>
      </c>
      <c r="O135" s="7">
        <f>'48 QNAS'!B275</f>
        <v>489998.4</v>
      </c>
      <c r="P135" s="7">
        <f>'36 QNAS'!C275</f>
        <v>12062.47</v>
      </c>
      <c r="Q135" s="7">
        <f>'36 QNAS'!B275</f>
        <v>434248.8</v>
      </c>
      <c r="R135" s="7">
        <f>'24 QNAS'!C275</f>
        <v>15770.8</v>
      </c>
      <c r="S135" s="7">
        <f>'24 QNAS'!B275</f>
        <v>378499.2</v>
      </c>
    </row>
    <row r="136" spans="1:19" x14ac:dyDescent="0.3">
      <c r="A136" s="4">
        <v>218000</v>
      </c>
      <c r="B136" s="4">
        <f>'72 QNAS'!C226</f>
        <v>6820.98</v>
      </c>
      <c r="C136" s="4">
        <f>'72 QNAS'!B226</f>
        <v>491110.40000000002</v>
      </c>
      <c r="D136" s="4">
        <f>'48 QNAS'!C226</f>
        <v>8334.8700000000008</v>
      </c>
      <c r="E136" s="4">
        <f>'48 QNAS'!B226</f>
        <v>400073.6</v>
      </c>
      <c r="F136" s="4">
        <f>'36 QNAS'!C226</f>
        <v>9848.76</v>
      </c>
      <c r="G136" s="4">
        <f>'36 QNAS'!B226</f>
        <v>354555.2</v>
      </c>
      <c r="H136" s="4">
        <f>'24 QNAS'!C226</f>
        <v>12876.53</v>
      </c>
      <c r="I136" s="4">
        <f>'24 QNAS'!B226</f>
        <v>309036.79999999999</v>
      </c>
      <c r="K136" s="4">
        <v>268000</v>
      </c>
      <c r="L136" s="4">
        <f>'72 QNAS'!C276</f>
        <v>8385.42</v>
      </c>
      <c r="M136" s="4">
        <f>'72 QNAS'!B276</f>
        <v>603750.40000000002</v>
      </c>
      <c r="N136" s="4">
        <f>'48 QNAS'!C276</f>
        <v>10246.530000000001</v>
      </c>
      <c r="O136" s="4">
        <f>'48 QNAS'!B276</f>
        <v>491833.59999999998</v>
      </c>
      <c r="P136" s="4">
        <f>'36 QNAS'!C276</f>
        <v>12107.64</v>
      </c>
      <c r="Q136" s="4">
        <f>'36 QNAS'!B276</f>
        <v>435875.2</v>
      </c>
      <c r="R136" s="4">
        <f>'24 QNAS'!C276</f>
        <v>15829.87</v>
      </c>
      <c r="S136" s="4">
        <f>'24 QNAS'!B276</f>
        <v>379916.79999999999</v>
      </c>
    </row>
    <row r="137" spans="1:19" x14ac:dyDescent="0.3">
      <c r="A137" s="7">
        <v>219000</v>
      </c>
      <c r="B137" s="7">
        <f>'72 QNAS'!C227</f>
        <v>6852.27</v>
      </c>
      <c r="C137" s="7">
        <f>'72 QNAS'!B227</f>
        <v>493363.20000000001</v>
      </c>
      <c r="D137" s="7">
        <f>'48 QNAS'!C227</f>
        <v>8373.1</v>
      </c>
      <c r="E137" s="7">
        <f>'48 QNAS'!B227</f>
        <v>401908.8</v>
      </c>
      <c r="F137" s="7">
        <f>'36 QNAS'!C227</f>
        <v>9893.93</v>
      </c>
      <c r="G137" s="7">
        <f>'36 QNAS'!B227</f>
        <v>356181.6</v>
      </c>
      <c r="H137" s="7">
        <f>'24 QNAS'!C227</f>
        <v>12935.6</v>
      </c>
      <c r="I137" s="7">
        <f>'24 QNAS'!B227</f>
        <v>310454.40000000002</v>
      </c>
      <c r="K137" s="7">
        <v>269000</v>
      </c>
      <c r="L137" s="7">
        <f>'72 QNAS'!C277</f>
        <v>8416.7099999999991</v>
      </c>
      <c r="M137" s="7">
        <f>'72 QNAS'!B277</f>
        <v>606003.19999999995</v>
      </c>
      <c r="N137" s="7">
        <f>'48 QNAS'!C277</f>
        <v>10284.77</v>
      </c>
      <c r="O137" s="7">
        <f>'48 QNAS'!B277</f>
        <v>493668.8</v>
      </c>
      <c r="P137" s="7">
        <f>'36 QNAS'!C277</f>
        <v>12152.82</v>
      </c>
      <c r="Q137" s="7">
        <f>'36 QNAS'!B277</f>
        <v>437501.6</v>
      </c>
      <c r="R137" s="7">
        <f>'24 QNAS'!C277</f>
        <v>15888.93</v>
      </c>
      <c r="S137" s="7">
        <f>'24 QNAS'!B277</f>
        <v>381334.4</v>
      </c>
    </row>
    <row r="138" spans="1:19" x14ac:dyDescent="0.3">
      <c r="A138" s="4">
        <v>220000</v>
      </c>
      <c r="B138" s="4">
        <f>'72 QNAS'!C228</f>
        <v>6883.56</v>
      </c>
      <c r="C138" s="4">
        <f>'72 QNAS'!B228</f>
        <v>495616</v>
      </c>
      <c r="D138" s="4">
        <f>'48 QNAS'!C228</f>
        <v>8411.33</v>
      </c>
      <c r="E138" s="4">
        <f>'48 QNAS'!B228</f>
        <v>403744</v>
      </c>
      <c r="F138" s="4">
        <f>'36 QNAS'!C228</f>
        <v>9939.11</v>
      </c>
      <c r="G138" s="4">
        <f>'36 QNAS'!B228</f>
        <v>357808</v>
      </c>
      <c r="H138" s="4">
        <f>'24 QNAS'!C228</f>
        <v>12994.67</v>
      </c>
      <c r="I138" s="4">
        <f>'24 QNAS'!B228</f>
        <v>311872</v>
      </c>
      <c r="K138" s="4">
        <v>270000</v>
      </c>
      <c r="L138" s="4">
        <f>'72 QNAS'!C278</f>
        <v>8448</v>
      </c>
      <c r="M138" s="4">
        <f>'72 QNAS'!B278</f>
        <v>608256</v>
      </c>
      <c r="N138" s="4">
        <f>'48 QNAS'!C278</f>
        <v>10323</v>
      </c>
      <c r="O138" s="4">
        <f>'48 QNAS'!B278</f>
        <v>495504</v>
      </c>
      <c r="P138" s="4">
        <f>'36 QNAS'!C278</f>
        <v>12198</v>
      </c>
      <c r="Q138" s="4">
        <f>'36 QNAS'!B278</f>
        <v>439128</v>
      </c>
      <c r="R138" s="4">
        <f>'24 QNAS'!C278</f>
        <v>15948</v>
      </c>
      <c r="S138" s="4">
        <f>'24 QNAS'!B278</f>
        <v>382752</v>
      </c>
    </row>
    <row r="139" spans="1:19" x14ac:dyDescent="0.3">
      <c r="A139" s="7">
        <v>221000</v>
      </c>
      <c r="B139" s="7">
        <f>'72 QNAS'!C229</f>
        <v>6914.84</v>
      </c>
      <c r="C139" s="7">
        <f>'72 QNAS'!B229</f>
        <v>497868.79999999999</v>
      </c>
      <c r="D139" s="7">
        <f>'48 QNAS'!C229</f>
        <v>8449.57</v>
      </c>
      <c r="E139" s="7">
        <f>'48 QNAS'!B229</f>
        <v>405579.2</v>
      </c>
      <c r="F139" s="7">
        <f>'36 QNAS'!C229</f>
        <v>9984.2900000000009</v>
      </c>
      <c r="G139" s="7">
        <f>'36 QNAS'!B229</f>
        <v>359434.4</v>
      </c>
      <c r="H139" s="7">
        <f>'24 QNAS'!C229</f>
        <v>13053.73</v>
      </c>
      <c r="I139" s="7">
        <f>'24 QNAS'!B229</f>
        <v>313289.59999999998</v>
      </c>
      <c r="K139" s="7">
        <v>271000</v>
      </c>
      <c r="L139" s="7">
        <f>'72 QNAS'!C279</f>
        <v>8479.2900000000009</v>
      </c>
      <c r="M139" s="7">
        <f>'72 QNAS'!B279</f>
        <v>610508.80000000005</v>
      </c>
      <c r="N139" s="7">
        <f>'48 QNAS'!C279</f>
        <v>10361.23</v>
      </c>
      <c r="O139" s="7">
        <f>'48 QNAS'!B279</f>
        <v>497339.2</v>
      </c>
      <c r="P139" s="7">
        <f>'36 QNAS'!C279</f>
        <v>12243.18</v>
      </c>
      <c r="Q139" s="7">
        <f>'36 QNAS'!B279</f>
        <v>440754.4</v>
      </c>
      <c r="R139" s="7">
        <f>'24 QNAS'!C279</f>
        <v>16007.07</v>
      </c>
      <c r="S139" s="7">
        <f>'24 QNAS'!B279</f>
        <v>384169.6</v>
      </c>
    </row>
    <row r="140" spans="1:19" x14ac:dyDescent="0.3">
      <c r="A140" s="4">
        <v>222000</v>
      </c>
      <c r="B140" s="4">
        <f>'72 QNAS'!C230</f>
        <v>6946.13</v>
      </c>
      <c r="C140" s="4">
        <f>'72 QNAS'!B230</f>
        <v>500121.59999999998</v>
      </c>
      <c r="D140" s="4">
        <f>'48 QNAS'!C230</f>
        <v>8487.7999999999993</v>
      </c>
      <c r="E140" s="4">
        <f>'48 QNAS'!B230</f>
        <v>407414.4</v>
      </c>
      <c r="F140" s="4">
        <f>'36 QNAS'!C230</f>
        <v>10029.469999999999</v>
      </c>
      <c r="G140" s="4">
        <f>'36 QNAS'!B230</f>
        <v>361060.8</v>
      </c>
      <c r="H140" s="4">
        <f>'24 QNAS'!C230</f>
        <v>13112.8</v>
      </c>
      <c r="I140" s="4">
        <f>'24 QNAS'!B230</f>
        <v>314707.20000000001</v>
      </c>
      <c r="K140" s="4">
        <v>272000</v>
      </c>
      <c r="L140" s="4">
        <f>'72 QNAS'!C280</f>
        <v>8510.58</v>
      </c>
      <c r="M140" s="4">
        <f>'72 QNAS'!B280</f>
        <v>612761.59999999998</v>
      </c>
      <c r="N140" s="4">
        <f>'48 QNAS'!C280</f>
        <v>10399.469999999999</v>
      </c>
      <c r="O140" s="4">
        <f>'48 QNAS'!B280</f>
        <v>499174.40000000002</v>
      </c>
      <c r="P140" s="4">
        <f>'36 QNAS'!C280</f>
        <v>12288.36</v>
      </c>
      <c r="Q140" s="4">
        <f>'36 QNAS'!B280</f>
        <v>442380.79999999999</v>
      </c>
      <c r="R140" s="4">
        <f>'24 QNAS'!C280</f>
        <v>16066.13</v>
      </c>
      <c r="S140" s="4">
        <f>'24 QNAS'!B280</f>
        <v>385587.20000000001</v>
      </c>
    </row>
    <row r="141" spans="1:19" x14ac:dyDescent="0.3">
      <c r="A141" s="7">
        <v>223000</v>
      </c>
      <c r="B141" s="7">
        <f>'72 QNAS'!C231</f>
        <v>6977.42</v>
      </c>
      <c r="C141" s="7">
        <f>'72 QNAS'!B231</f>
        <v>502374.40000000002</v>
      </c>
      <c r="D141" s="7">
        <f>'48 QNAS'!C231</f>
        <v>8526.0300000000007</v>
      </c>
      <c r="E141" s="7">
        <f>'48 QNAS'!B231</f>
        <v>409249.6</v>
      </c>
      <c r="F141" s="7">
        <f>'36 QNAS'!C231</f>
        <v>10074.64</v>
      </c>
      <c r="G141" s="7">
        <f>'36 QNAS'!B231</f>
        <v>362687.2</v>
      </c>
      <c r="H141" s="7">
        <f>'24 QNAS'!C231</f>
        <v>13171.87</v>
      </c>
      <c r="I141" s="7">
        <f>'24 QNAS'!B231</f>
        <v>316124.79999999999</v>
      </c>
      <c r="K141" s="7">
        <v>273000</v>
      </c>
      <c r="L141" s="7">
        <f>'72 QNAS'!C281</f>
        <v>8541.8700000000008</v>
      </c>
      <c r="M141" s="7">
        <f>'72 QNAS'!B281</f>
        <v>615014.40000000002</v>
      </c>
      <c r="N141" s="7">
        <f>'48 QNAS'!C281</f>
        <v>10437.700000000001</v>
      </c>
      <c r="O141" s="7">
        <f>'48 QNAS'!B281</f>
        <v>501009.6</v>
      </c>
      <c r="P141" s="7">
        <f>'36 QNAS'!C281</f>
        <v>12333.53</v>
      </c>
      <c r="Q141" s="7">
        <f>'36 QNAS'!B281</f>
        <v>444007.2</v>
      </c>
      <c r="R141" s="7">
        <f>'24 QNAS'!C281</f>
        <v>16125.2</v>
      </c>
      <c r="S141" s="7">
        <f>'24 QNAS'!B281</f>
        <v>387004.8</v>
      </c>
    </row>
    <row r="142" spans="1:19" x14ac:dyDescent="0.3">
      <c r="A142" s="4">
        <v>224000</v>
      </c>
      <c r="B142" s="4">
        <f>'72 QNAS'!C232</f>
        <v>7008.71</v>
      </c>
      <c r="C142" s="4">
        <f>'72 QNAS'!B232</f>
        <v>504627.20000000001</v>
      </c>
      <c r="D142" s="4">
        <f>'48 QNAS'!C232</f>
        <v>8564.27</v>
      </c>
      <c r="E142" s="4">
        <f>'48 QNAS'!B232</f>
        <v>411084.79999999999</v>
      </c>
      <c r="F142" s="4">
        <f>'36 QNAS'!C232</f>
        <v>10119.82</v>
      </c>
      <c r="G142" s="4">
        <f>'36 QNAS'!B232</f>
        <v>364313.59999999998</v>
      </c>
      <c r="H142" s="4">
        <f>'24 QNAS'!C232</f>
        <v>13230.93</v>
      </c>
      <c r="I142" s="4">
        <f>'24 QNAS'!B232</f>
        <v>317542.40000000002</v>
      </c>
      <c r="K142" s="4">
        <v>274000</v>
      </c>
      <c r="L142" s="4">
        <f>'72 QNAS'!C282</f>
        <v>8573.16</v>
      </c>
      <c r="M142" s="4">
        <f>'72 QNAS'!B282</f>
        <v>617267.19999999995</v>
      </c>
      <c r="N142" s="4">
        <f>'48 QNAS'!C282</f>
        <v>10475.93</v>
      </c>
      <c r="O142" s="4">
        <f>'48 QNAS'!B282</f>
        <v>502844.8</v>
      </c>
      <c r="P142" s="4">
        <f>'36 QNAS'!C282</f>
        <v>12378.71</v>
      </c>
      <c r="Q142" s="4">
        <f>'36 QNAS'!B282</f>
        <v>445633.6</v>
      </c>
      <c r="R142" s="4">
        <f>'24 QNAS'!C282</f>
        <v>16184.27</v>
      </c>
      <c r="S142" s="4">
        <f>'24 QNAS'!B282</f>
        <v>388422.40000000002</v>
      </c>
    </row>
    <row r="143" spans="1:19" x14ac:dyDescent="0.3">
      <c r="A143" s="7">
        <v>225000</v>
      </c>
      <c r="B143" s="7">
        <f>'72 QNAS'!C233</f>
        <v>7040</v>
      </c>
      <c r="C143" s="7">
        <f>'72 QNAS'!B233</f>
        <v>506880</v>
      </c>
      <c r="D143" s="7">
        <f>'48 QNAS'!C233</f>
        <v>8602.5</v>
      </c>
      <c r="E143" s="7">
        <f>'48 QNAS'!B233</f>
        <v>412920</v>
      </c>
      <c r="F143" s="7">
        <f>'36 QNAS'!C233</f>
        <v>10165</v>
      </c>
      <c r="G143" s="7">
        <f>'36 QNAS'!B233</f>
        <v>365940</v>
      </c>
      <c r="H143" s="7">
        <f>'24 QNAS'!C233</f>
        <v>13290</v>
      </c>
      <c r="I143" s="7">
        <f>'24 QNAS'!B233</f>
        <v>318960</v>
      </c>
      <c r="K143" s="7">
        <v>275000</v>
      </c>
      <c r="L143" s="7">
        <f>'72 QNAS'!C283</f>
        <v>8604.44</v>
      </c>
      <c r="M143" s="7">
        <f>'72 QNAS'!B283</f>
        <v>619520</v>
      </c>
      <c r="N143" s="7">
        <f>'48 QNAS'!C283</f>
        <v>10514.17</v>
      </c>
      <c r="O143" s="7">
        <f>'48 QNAS'!B283</f>
        <v>504680</v>
      </c>
      <c r="P143" s="7">
        <f>'36 QNAS'!C283</f>
        <v>12423.89</v>
      </c>
      <c r="Q143" s="7">
        <f>'36 QNAS'!B283</f>
        <v>447260</v>
      </c>
      <c r="R143" s="7">
        <f>'24 QNAS'!C283</f>
        <v>16243.33</v>
      </c>
      <c r="S143" s="7">
        <f>'24 QNAS'!B283</f>
        <v>389840</v>
      </c>
    </row>
    <row r="144" spans="1:19" x14ac:dyDescent="0.3">
      <c r="A144" s="4">
        <v>226000</v>
      </c>
      <c r="B144" s="4">
        <f>'72 QNAS'!C234</f>
        <v>7071.29</v>
      </c>
      <c r="C144" s="4">
        <f>'72 QNAS'!B234</f>
        <v>509132.79999999999</v>
      </c>
      <c r="D144" s="4">
        <f>'48 QNAS'!C234</f>
        <v>8640.73</v>
      </c>
      <c r="E144" s="4">
        <f>'48 QNAS'!B234</f>
        <v>414755.2</v>
      </c>
      <c r="F144" s="4">
        <f>'36 QNAS'!C234</f>
        <v>10210.18</v>
      </c>
      <c r="G144" s="4">
        <f>'36 QNAS'!B234</f>
        <v>367566.4</v>
      </c>
      <c r="H144" s="4">
        <f>'24 QNAS'!C234</f>
        <v>13349.07</v>
      </c>
      <c r="I144" s="4">
        <f>'24 QNAS'!B234</f>
        <v>320377.59999999998</v>
      </c>
      <c r="K144" s="4">
        <v>276000</v>
      </c>
      <c r="L144" s="4">
        <f>'72 QNAS'!C284</f>
        <v>8635.73</v>
      </c>
      <c r="M144" s="4">
        <f>'72 QNAS'!B284</f>
        <v>621772.80000000005</v>
      </c>
      <c r="N144" s="4">
        <f>'48 QNAS'!C284</f>
        <v>10552.4</v>
      </c>
      <c r="O144" s="4">
        <f>'48 QNAS'!B284</f>
        <v>506515.20000000001</v>
      </c>
      <c r="P144" s="4">
        <f>'36 QNAS'!C284</f>
        <v>12469.07</v>
      </c>
      <c r="Q144" s="4">
        <f>'36 QNAS'!B284</f>
        <v>448886.4</v>
      </c>
      <c r="R144" s="4">
        <f>'24 QNAS'!C284</f>
        <v>16302.4</v>
      </c>
      <c r="S144" s="4">
        <f>'24 QNAS'!B284</f>
        <v>391257.59999999998</v>
      </c>
    </row>
    <row r="145" spans="1:19" x14ac:dyDescent="0.3">
      <c r="A145" s="7">
        <v>227000</v>
      </c>
      <c r="B145" s="7">
        <f>'72 QNAS'!C235</f>
        <v>7102.58</v>
      </c>
      <c r="C145" s="7">
        <f>'72 QNAS'!B235</f>
        <v>511385.59999999998</v>
      </c>
      <c r="D145" s="7">
        <f>'48 QNAS'!C235</f>
        <v>8678.9699999999993</v>
      </c>
      <c r="E145" s="7">
        <f>'48 QNAS'!B235</f>
        <v>416590.4</v>
      </c>
      <c r="F145" s="7">
        <f>'36 QNAS'!C235</f>
        <v>10255.36</v>
      </c>
      <c r="G145" s="7">
        <f>'36 QNAS'!B235</f>
        <v>369192.8</v>
      </c>
      <c r="H145" s="7">
        <f>'24 QNAS'!C235</f>
        <v>13408.13</v>
      </c>
      <c r="I145" s="7">
        <f>'24 QNAS'!B235</f>
        <v>321795.20000000001</v>
      </c>
      <c r="K145" s="7">
        <v>277000</v>
      </c>
      <c r="L145" s="7">
        <f>'72 QNAS'!C285</f>
        <v>8667.02</v>
      </c>
      <c r="M145" s="7">
        <f>'72 QNAS'!B285</f>
        <v>624025.59999999998</v>
      </c>
      <c r="N145" s="7">
        <f>'48 QNAS'!C285</f>
        <v>10590.63</v>
      </c>
      <c r="O145" s="7">
        <f>'48 QNAS'!B285</f>
        <v>508350.4</v>
      </c>
      <c r="P145" s="7">
        <f>'36 QNAS'!C285</f>
        <v>12514.24</v>
      </c>
      <c r="Q145" s="7">
        <f>'36 QNAS'!B285</f>
        <v>450512.8</v>
      </c>
      <c r="R145" s="7">
        <f>'24 QNAS'!C285</f>
        <v>16361.47</v>
      </c>
      <c r="S145" s="7">
        <f>'24 QNAS'!B285</f>
        <v>392675.2</v>
      </c>
    </row>
    <row r="146" spans="1:19" x14ac:dyDescent="0.3">
      <c r="A146" s="4">
        <v>228000</v>
      </c>
      <c r="B146" s="4">
        <f>'72 QNAS'!C236</f>
        <v>7133.87</v>
      </c>
      <c r="C146" s="4">
        <f>'72 QNAS'!B236</f>
        <v>513638.40000000002</v>
      </c>
      <c r="D146" s="4">
        <f>'48 QNAS'!C236</f>
        <v>8717.2000000000007</v>
      </c>
      <c r="E146" s="4">
        <f>'48 QNAS'!B236</f>
        <v>418425.59999999998</v>
      </c>
      <c r="F146" s="4">
        <f>'36 QNAS'!C236</f>
        <v>10300.530000000001</v>
      </c>
      <c r="G146" s="4">
        <f>'36 QNAS'!B236</f>
        <v>370819.2</v>
      </c>
      <c r="H146" s="4">
        <f>'24 QNAS'!C236</f>
        <v>13467.2</v>
      </c>
      <c r="I146" s="4">
        <f>'24 QNAS'!B236</f>
        <v>323212.79999999999</v>
      </c>
      <c r="K146" s="4">
        <v>278000</v>
      </c>
      <c r="L146" s="4">
        <f>'72 QNAS'!C286</f>
        <v>8698.31</v>
      </c>
      <c r="M146" s="4">
        <f>'72 QNAS'!B286</f>
        <v>626278.40000000002</v>
      </c>
      <c r="N146" s="4">
        <f>'48 QNAS'!C286</f>
        <v>10628.87</v>
      </c>
      <c r="O146" s="4">
        <f>'48 QNAS'!B286</f>
        <v>510185.6</v>
      </c>
      <c r="P146" s="4">
        <f>'36 QNAS'!C286</f>
        <v>12559.42</v>
      </c>
      <c r="Q146" s="4">
        <f>'36 QNAS'!B286</f>
        <v>452139.2</v>
      </c>
      <c r="R146" s="4">
        <f>'24 QNAS'!C286</f>
        <v>16420.53</v>
      </c>
      <c r="S146" s="4">
        <f>'24 QNAS'!B286</f>
        <v>394092.79999999999</v>
      </c>
    </row>
    <row r="147" spans="1:19" x14ac:dyDescent="0.3">
      <c r="A147" s="7">
        <v>229000</v>
      </c>
      <c r="B147" s="7">
        <f>'72 QNAS'!C237</f>
        <v>7165.16</v>
      </c>
      <c r="C147" s="7">
        <f>'72 QNAS'!B237</f>
        <v>515891.20000000001</v>
      </c>
      <c r="D147" s="7">
        <f>'48 QNAS'!C237</f>
        <v>8755.43</v>
      </c>
      <c r="E147" s="7">
        <f>'48 QNAS'!B237</f>
        <v>420260.8</v>
      </c>
      <c r="F147" s="7">
        <f>'36 QNAS'!C237</f>
        <v>10345.709999999999</v>
      </c>
      <c r="G147" s="7">
        <f>'36 QNAS'!B237</f>
        <v>372445.6</v>
      </c>
      <c r="H147" s="7">
        <f>'24 QNAS'!C237</f>
        <v>13526.27</v>
      </c>
      <c r="I147" s="7">
        <f>'24 QNAS'!B237</f>
        <v>324630.40000000002</v>
      </c>
      <c r="K147" s="7">
        <v>279000</v>
      </c>
      <c r="L147" s="7">
        <f>'72 QNAS'!C287</f>
        <v>8729.6</v>
      </c>
      <c r="M147" s="7">
        <f>'72 QNAS'!B287</f>
        <v>628531.19999999995</v>
      </c>
      <c r="N147" s="7">
        <f>'48 QNAS'!C287</f>
        <v>10667.1</v>
      </c>
      <c r="O147" s="7">
        <f>'48 QNAS'!B287</f>
        <v>512020.8</v>
      </c>
      <c r="P147" s="7">
        <f>'36 QNAS'!C287</f>
        <v>12604.6</v>
      </c>
      <c r="Q147" s="7">
        <f>'36 QNAS'!B287</f>
        <v>453765.6</v>
      </c>
      <c r="R147" s="7">
        <f>'24 QNAS'!C287</f>
        <v>16479.599999999999</v>
      </c>
      <c r="S147" s="7">
        <f>'24 QNAS'!B287</f>
        <v>395510.4</v>
      </c>
    </row>
    <row r="148" spans="1:19" x14ac:dyDescent="0.3">
      <c r="A148" s="4">
        <v>230000</v>
      </c>
      <c r="B148" s="4">
        <f>'72 QNAS'!C238</f>
        <v>7196.44</v>
      </c>
      <c r="C148" s="4">
        <f>'72 QNAS'!B238</f>
        <v>518144</v>
      </c>
      <c r="D148" s="4">
        <f>'48 QNAS'!C238</f>
        <v>8793.67</v>
      </c>
      <c r="E148" s="4">
        <f>'48 QNAS'!B238</f>
        <v>422096</v>
      </c>
      <c r="F148" s="4">
        <f>'36 QNAS'!C238</f>
        <v>10390.89</v>
      </c>
      <c r="G148" s="4">
        <f>'36 QNAS'!B238</f>
        <v>374072</v>
      </c>
      <c r="H148" s="4">
        <f>'24 QNAS'!C238</f>
        <v>13585.33</v>
      </c>
      <c r="I148" s="4">
        <f>'24 QNAS'!B238</f>
        <v>326048</v>
      </c>
      <c r="K148" s="4">
        <v>280000</v>
      </c>
      <c r="L148" s="4">
        <f>'72 QNAS'!C288</f>
        <v>8760.89</v>
      </c>
      <c r="M148" s="4">
        <f>'72 QNAS'!B288</f>
        <v>630784</v>
      </c>
      <c r="N148" s="4">
        <f>'48 QNAS'!C288</f>
        <v>10705.33</v>
      </c>
      <c r="O148" s="4">
        <f>'48 QNAS'!B288</f>
        <v>513856</v>
      </c>
      <c r="P148" s="4">
        <f>'36 QNAS'!C288</f>
        <v>12649.78</v>
      </c>
      <c r="Q148" s="4">
        <f>'36 QNAS'!B288</f>
        <v>455392</v>
      </c>
      <c r="R148" s="4">
        <f>'24 QNAS'!C288</f>
        <v>16538.669999999998</v>
      </c>
      <c r="S148" s="4">
        <f>'24 QNAS'!B288</f>
        <v>396928</v>
      </c>
    </row>
    <row r="149" spans="1:19" x14ac:dyDescent="0.3">
      <c r="A149" s="7">
        <v>231000</v>
      </c>
      <c r="B149" s="7">
        <f>'72 QNAS'!C239</f>
        <v>7227.73</v>
      </c>
      <c r="C149" s="7">
        <f>'72 QNAS'!B239</f>
        <v>520396.79999999999</v>
      </c>
      <c r="D149" s="7">
        <f>'48 QNAS'!C239</f>
        <v>8831.9</v>
      </c>
      <c r="E149" s="7">
        <f>'48 QNAS'!B239</f>
        <v>423931.2</v>
      </c>
      <c r="F149" s="7">
        <f>'36 QNAS'!C239</f>
        <v>10436.07</v>
      </c>
      <c r="G149" s="7">
        <f>'36 QNAS'!B239</f>
        <v>375698.4</v>
      </c>
      <c r="H149" s="7">
        <f>'24 QNAS'!C239</f>
        <v>13644.4</v>
      </c>
      <c r="I149" s="7">
        <f>'24 QNAS'!B239</f>
        <v>327465.59999999998</v>
      </c>
      <c r="K149" s="7">
        <v>281000</v>
      </c>
      <c r="L149" s="7">
        <f>'72 QNAS'!C289</f>
        <v>8792.18</v>
      </c>
      <c r="M149" s="7">
        <f>'72 QNAS'!B289</f>
        <v>633036.80000000005</v>
      </c>
      <c r="N149" s="7">
        <f>'48 QNAS'!C289</f>
        <v>10743.57</v>
      </c>
      <c r="O149" s="7">
        <f>'48 QNAS'!B289</f>
        <v>515691.2</v>
      </c>
      <c r="P149" s="7">
        <f>'36 QNAS'!C289</f>
        <v>12694.96</v>
      </c>
      <c r="Q149" s="7">
        <f>'36 QNAS'!B289</f>
        <v>457018.4</v>
      </c>
      <c r="R149" s="7">
        <f>'24 QNAS'!C289</f>
        <v>16597.73</v>
      </c>
      <c r="S149" s="7">
        <f>'24 QNAS'!B289</f>
        <v>398345.6</v>
      </c>
    </row>
    <row r="150" spans="1:19" x14ac:dyDescent="0.3">
      <c r="A150" s="4">
        <v>232000</v>
      </c>
      <c r="B150" s="4">
        <f>'72 QNAS'!C240</f>
        <v>7259.02</v>
      </c>
      <c r="C150" s="4">
        <f>'72 QNAS'!B240</f>
        <v>522649.59999999998</v>
      </c>
      <c r="D150" s="4">
        <f>'48 QNAS'!C240</f>
        <v>8870.1299999999992</v>
      </c>
      <c r="E150" s="4">
        <f>'48 QNAS'!B240</f>
        <v>425766.40000000002</v>
      </c>
      <c r="F150" s="4">
        <f>'36 QNAS'!C240</f>
        <v>10481.24</v>
      </c>
      <c r="G150" s="4">
        <f>'36 QNAS'!B240</f>
        <v>377324.79999999999</v>
      </c>
      <c r="H150" s="4">
        <f>'24 QNAS'!C240</f>
        <v>13703.47</v>
      </c>
      <c r="I150" s="4">
        <f>'24 QNAS'!B240</f>
        <v>328883.20000000001</v>
      </c>
      <c r="K150" s="4">
        <v>282000</v>
      </c>
      <c r="L150" s="4">
        <f>'72 QNAS'!C290</f>
        <v>8823.4699999999993</v>
      </c>
      <c r="M150" s="4">
        <f>'72 QNAS'!B290</f>
        <v>635289.59999999998</v>
      </c>
      <c r="N150" s="4">
        <f>'48 QNAS'!C290</f>
        <v>10781.8</v>
      </c>
      <c r="O150" s="4">
        <f>'48 QNAS'!B290</f>
        <v>517526.4</v>
      </c>
      <c r="P150" s="4">
        <f>'36 QNAS'!C290</f>
        <v>12740.13</v>
      </c>
      <c r="Q150" s="4">
        <f>'36 QNAS'!B290</f>
        <v>458644.8</v>
      </c>
      <c r="R150" s="4">
        <f>'24 QNAS'!C290</f>
        <v>16656.8</v>
      </c>
      <c r="S150" s="4">
        <f>'24 QNAS'!B290</f>
        <v>399763.20000000001</v>
      </c>
    </row>
    <row r="151" spans="1:19" x14ac:dyDescent="0.3">
      <c r="A151" s="7">
        <v>233000</v>
      </c>
      <c r="B151" s="7">
        <f>'72 QNAS'!C241</f>
        <v>7290.31</v>
      </c>
      <c r="C151" s="7">
        <f>'72 QNAS'!B241</f>
        <v>524902.40000000002</v>
      </c>
      <c r="D151" s="7">
        <f>'48 QNAS'!C241</f>
        <v>8908.3700000000008</v>
      </c>
      <c r="E151" s="7">
        <f>'48 QNAS'!B241</f>
        <v>427601.6</v>
      </c>
      <c r="F151" s="7">
        <f>'36 QNAS'!C241</f>
        <v>10526.42</v>
      </c>
      <c r="G151" s="7">
        <f>'36 QNAS'!B241</f>
        <v>378951.2</v>
      </c>
      <c r="H151" s="7">
        <f>'24 QNAS'!C241</f>
        <v>13762.53</v>
      </c>
      <c r="I151" s="7">
        <f>'24 QNAS'!B241</f>
        <v>330300.79999999999</v>
      </c>
      <c r="K151" s="7">
        <v>283000</v>
      </c>
      <c r="L151" s="7">
        <f>'72 QNAS'!C291</f>
        <v>8854.76</v>
      </c>
      <c r="M151" s="7">
        <f>'72 QNAS'!B291</f>
        <v>637542.40000000002</v>
      </c>
      <c r="N151" s="7">
        <f>'48 QNAS'!C291</f>
        <v>10820.03</v>
      </c>
      <c r="O151" s="7">
        <f>'48 QNAS'!B291</f>
        <v>519361.6</v>
      </c>
      <c r="P151" s="7">
        <f>'36 QNAS'!C291</f>
        <v>12785.31</v>
      </c>
      <c r="Q151" s="7">
        <f>'36 QNAS'!B291</f>
        <v>460271.2</v>
      </c>
      <c r="R151" s="7">
        <f>'24 QNAS'!C291</f>
        <v>16715.87</v>
      </c>
      <c r="S151" s="7">
        <f>'24 QNAS'!B291</f>
        <v>401180.8</v>
      </c>
    </row>
    <row r="152" spans="1:19" x14ac:dyDescent="0.3">
      <c r="A152" s="4">
        <v>234000</v>
      </c>
      <c r="B152" s="4">
        <f>'72 QNAS'!C242</f>
        <v>7321.6</v>
      </c>
      <c r="C152" s="4">
        <f>'72 QNAS'!B242</f>
        <v>527155.19999999995</v>
      </c>
      <c r="D152" s="4">
        <f>'48 QNAS'!C242</f>
        <v>8946.6</v>
      </c>
      <c r="E152" s="4">
        <f>'48 QNAS'!B242</f>
        <v>429436.8</v>
      </c>
      <c r="F152" s="4">
        <f>'36 QNAS'!C242</f>
        <v>10571.6</v>
      </c>
      <c r="G152" s="4">
        <f>'36 QNAS'!B242</f>
        <v>380577.6</v>
      </c>
      <c r="H152" s="4">
        <f>'24 QNAS'!C242</f>
        <v>13821.6</v>
      </c>
      <c r="I152" s="4">
        <f>'24 QNAS'!B242</f>
        <v>331718.40000000002</v>
      </c>
      <c r="K152" s="4">
        <v>284000</v>
      </c>
      <c r="L152" s="4">
        <f>'72 QNAS'!C292</f>
        <v>8886.0400000000009</v>
      </c>
      <c r="M152" s="4">
        <f>'72 QNAS'!B292</f>
        <v>639795.19999999995</v>
      </c>
      <c r="N152" s="4">
        <f>'48 QNAS'!C292</f>
        <v>10858.27</v>
      </c>
      <c r="O152" s="4">
        <f>'48 QNAS'!B292</f>
        <v>521196.79999999999</v>
      </c>
      <c r="P152" s="4">
        <f>'36 QNAS'!C292</f>
        <v>12830.49</v>
      </c>
      <c r="Q152" s="4">
        <f>'36 QNAS'!B292</f>
        <v>461897.6</v>
      </c>
      <c r="R152" s="4">
        <f>'24 QNAS'!C292</f>
        <v>16774.93</v>
      </c>
      <c r="S152" s="4">
        <f>'24 QNAS'!B292</f>
        <v>402598.40000000002</v>
      </c>
    </row>
    <row r="153" spans="1:19" x14ac:dyDescent="0.3">
      <c r="A153" s="7">
        <v>235000</v>
      </c>
      <c r="B153" s="7">
        <f>'72 QNAS'!C243</f>
        <v>7352.89</v>
      </c>
      <c r="C153" s="7">
        <f>'72 QNAS'!B243</f>
        <v>529408</v>
      </c>
      <c r="D153" s="7">
        <f>'48 QNAS'!C243</f>
        <v>8984.83</v>
      </c>
      <c r="E153" s="7">
        <f>'48 QNAS'!B243</f>
        <v>431272</v>
      </c>
      <c r="F153" s="7">
        <f>'36 QNAS'!C243</f>
        <v>10616.78</v>
      </c>
      <c r="G153" s="7">
        <f>'36 QNAS'!B243</f>
        <v>382204</v>
      </c>
      <c r="H153" s="7">
        <f>'24 QNAS'!C243</f>
        <v>13880.67</v>
      </c>
      <c r="I153" s="7">
        <f>'24 QNAS'!B243</f>
        <v>333136</v>
      </c>
      <c r="K153" s="7">
        <v>285000</v>
      </c>
      <c r="L153" s="7">
        <f>'72 QNAS'!C293</f>
        <v>8917.33</v>
      </c>
      <c r="M153" s="7">
        <f>'72 QNAS'!B293</f>
        <v>642048</v>
      </c>
      <c r="N153" s="7">
        <f>'48 QNAS'!C293</f>
        <v>10896.5</v>
      </c>
      <c r="O153" s="7">
        <f>'48 QNAS'!B293</f>
        <v>523032</v>
      </c>
      <c r="P153" s="7">
        <f>'36 QNAS'!C293</f>
        <v>12875.67</v>
      </c>
      <c r="Q153" s="7">
        <f>'36 QNAS'!B293</f>
        <v>463524</v>
      </c>
      <c r="R153" s="7">
        <f>'24 QNAS'!C293</f>
        <v>16834</v>
      </c>
      <c r="S153" s="7">
        <f>'24 QNAS'!B293</f>
        <v>404016</v>
      </c>
    </row>
    <row r="154" spans="1:19" x14ac:dyDescent="0.3">
      <c r="A154" s="4">
        <v>236000</v>
      </c>
      <c r="B154" s="4">
        <f>'72 QNAS'!C244</f>
        <v>7384.18</v>
      </c>
      <c r="C154" s="4">
        <f>'72 QNAS'!B244</f>
        <v>531660.80000000005</v>
      </c>
      <c r="D154" s="4">
        <f>'48 QNAS'!C244</f>
        <v>9023.07</v>
      </c>
      <c r="E154" s="4">
        <f>'48 QNAS'!B244</f>
        <v>433107.20000000001</v>
      </c>
      <c r="F154" s="4">
        <f>'36 QNAS'!C244</f>
        <v>10661.96</v>
      </c>
      <c r="G154" s="4">
        <f>'36 QNAS'!B244</f>
        <v>383830.4</v>
      </c>
      <c r="H154" s="4">
        <f>'24 QNAS'!C244</f>
        <v>13939.73</v>
      </c>
      <c r="I154" s="4">
        <f>'24 QNAS'!B244</f>
        <v>334553.59999999998</v>
      </c>
      <c r="K154" s="4">
        <v>286000</v>
      </c>
      <c r="L154" s="4">
        <f>'72 QNAS'!C294</f>
        <v>8948.6200000000008</v>
      </c>
      <c r="M154" s="4">
        <f>'72 QNAS'!B294</f>
        <v>644300.80000000005</v>
      </c>
      <c r="N154" s="4">
        <f>'48 QNAS'!C294</f>
        <v>10934.73</v>
      </c>
      <c r="O154" s="4">
        <f>'48 QNAS'!B294</f>
        <v>524867.19999999995</v>
      </c>
      <c r="P154" s="4">
        <f>'36 QNAS'!C294</f>
        <v>12920.84</v>
      </c>
      <c r="Q154" s="4">
        <f>'36 QNAS'!B294</f>
        <v>465150.4</v>
      </c>
      <c r="R154" s="4">
        <f>'24 QNAS'!C294</f>
        <v>16893.07</v>
      </c>
      <c r="S154" s="4">
        <f>'24 QNAS'!B294</f>
        <v>405433.59999999998</v>
      </c>
    </row>
    <row r="155" spans="1:19" x14ac:dyDescent="0.3">
      <c r="A155" s="7">
        <v>237000</v>
      </c>
      <c r="B155" s="7">
        <f>'72 QNAS'!C245</f>
        <v>7415.47</v>
      </c>
      <c r="C155" s="7">
        <f>'72 QNAS'!B245</f>
        <v>533913.59999999998</v>
      </c>
      <c r="D155" s="7">
        <f>'48 QNAS'!C245</f>
        <v>9061.2999999999993</v>
      </c>
      <c r="E155" s="7">
        <f>'48 QNAS'!B245</f>
        <v>434942.4</v>
      </c>
      <c r="F155" s="7">
        <f>'36 QNAS'!C245</f>
        <v>10707.13</v>
      </c>
      <c r="G155" s="7">
        <f>'36 QNAS'!B245</f>
        <v>385456.8</v>
      </c>
      <c r="H155" s="7">
        <f>'24 QNAS'!C245</f>
        <v>13998.8</v>
      </c>
      <c r="I155" s="7">
        <f>'24 QNAS'!B245</f>
        <v>335971.2</v>
      </c>
      <c r="K155" s="7">
        <v>287000</v>
      </c>
      <c r="L155" s="7">
        <f>'72 QNAS'!C295</f>
        <v>8979.91</v>
      </c>
      <c r="M155" s="7">
        <f>'72 QNAS'!B295</f>
        <v>646553.59999999998</v>
      </c>
      <c r="N155" s="7">
        <f>'48 QNAS'!C295</f>
        <v>10972.97</v>
      </c>
      <c r="O155" s="7">
        <f>'48 QNAS'!B295</f>
        <v>526702.4</v>
      </c>
      <c r="P155" s="7">
        <f>'36 QNAS'!C295</f>
        <v>12966.02</v>
      </c>
      <c r="Q155" s="7">
        <f>'36 QNAS'!B295</f>
        <v>466776.8</v>
      </c>
      <c r="R155" s="7">
        <f>'24 QNAS'!C295</f>
        <v>16952.13</v>
      </c>
      <c r="S155" s="7">
        <f>'24 QNAS'!B295</f>
        <v>406851.2</v>
      </c>
    </row>
    <row r="156" spans="1:19" x14ac:dyDescent="0.3">
      <c r="A156" s="4">
        <v>238000</v>
      </c>
      <c r="B156" s="4">
        <f>'72 QNAS'!C246</f>
        <v>7446.76</v>
      </c>
      <c r="C156" s="4">
        <f>'72 QNAS'!B246</f>
        <v>536166.40000000002</v>
      </c>
      <c r="D156" s="4">
        <f>'48 QNAS'!C246</f>
        <v>9099.5300000000007</v>
      </c>
      <c r="E156" s="4">
        <f>'48 QNAS'!B246</f>
        <v>436777.6</v>
      </c>
      <c r="F156" s="4">
        <f>'36 QNAS'!C246</f>
        <v>10752.31</v>
      </c>
      <c r="G156" s="4">
        <f>'36 QNAS'!B246</f>
        <v>387083.2</v>
      </c>
      <c r="H156" s="4">
        <f>'24 QNAS'!C246</f>
        <v>14057.87</v>
      </c>
      <c r="I156" s="4">
        <f>'24 QNAS'!B246</f>
        <v>337388.79999999999</v>
      </c>
      <c r="K156" s="4">
        <v>288000</v>
      </c>
      <c r="L156" s="4">
        <f>'72 QNAS'!C296</f>
        <v>9011.2000000000007</v>
      </c>
      <c r="M156" s="4">
        <f>'72 QNAS'!B296</f>
        <v>648806.40000000002</v>
      </c>
      <c r="N156" s="4">
        <f>'48 QNAS'!C296</f>
        <v>11011.2</v>
      </c>
      <c r="O156" s="4">
        <f>'48 QNAS'!B296</f>
        <v>528537.59999999998</v>
      </c>
      <c r="P156" s="4">
        <f>'36 QNAS'!C296</f>
        <v>13011.2</v>
      </c>
      <c r="Q156" s="4">
        <f>'36 QNAS'!B296</f>
        <v>468403.20000000001</v>
      </c>
      <c r="R156" s="4">
        <f>'24 QNAS'!C296</f>
        <v>17011.2</v>
      </c>
      <c r="S156" s="4">
        <f>'24 QNAS'!B296</f>
        <v>408268.79999999999</v>
      </c>
    </row>
    <row r="157" spans="1:19" x14ac:dyDescent="0.3">
      <c r="A157" s="7">
        <v>239000</v>
      </c>
      <c r="B157" s="7">
        <f>'72 QNAS'!C247</f>
        <v>7478.04</v>
      </c>
      <c r="C157" s="7">
        <f>'72 QNAS'!B247</f>
        <v>538419.19999999995</v>
      </c>
      <c r="D157" s="7">
        <f>'48 QNAS'!C247</f>
        <v>9137.77</v>
      </c>
      <c r="E157" s="7">
        <f>'48 QNAS'!B247</f>
        <v>438612.8</v>
      </c>
      <c r="F157" s="7">
        <f>'36 QNAS'!C247</f>
        <v>10797.49</v>
      </c>
      <c r="G157" s="7">
        <f>'36 QNAS'!B247</f>
        <v>388709.6</v>
      </c>
      <c r="H157" s="7">
        <f>'24 QNAS'!C247</f>
        <v>14116.93</v>
      </c>
      <c r="I157" s="7">
        <f>'24 QNAS'!B247</f>
        <v>338806.4</v>
      </c>
      <c r="K157" s="7">
        <v>289000</v>
      </c>
      <c r="L157" s="7">
        <f>'72 QNAS'!C297</f>
        <v>9042.49</v>
      </c>
      <c r="M157" s="7">
        <f>'72 QNAS'!B297</f>
        <v>651059.19999999995</v>
      </c>
      <c r="N157" s="7">
        <f>'48 QNAS'!C297</f>
        <v>11049.43</v>
      </c>
      <c r="O157" s="7">
        <f>'48 QNAS'!B297</f>
        <v>530372.80000000005</v>
      </c>
      <c r="P157" s="7">
        <f>'36 QNAS'!C297</f>
        <v>13056.38</v>
      </c>
      <c r="Q157" s="7">
        <f>'36 QNAS'!B297</f>
        <v>470029.6</v>
      </c>
      <c r="R157" s="7">
        <f>'24 QNAS'!C297</f>
        <v>17070.27</v>
      </c>
      <c r="S157" s="7">
        <f>'24 QNAS'!B297</f>
        <v>409686.4</v>
      </c>
    </row>
    <row r="158" spans="1:19" x14ac:dyDescent="0.3">
      <c r="A158" s="4">
        <v>240000</v>
      </c>
      <c r="B158" s="4">
        <f>'72 QNAS'!C248</f>
        <v>7509.33</v>
      </c>
      <c r="C158" s="4">
        <f>'72 QNAS'!B248</f>
        <v>540672</v>
      </c>
      <c r="D158" s="4">
        <f>'48 QNAS'!C248</f>
        <v>9176</v>
      </c>
      <c r="E158" s="4">
        <f>'48 QNAS'!B248</f>
        <v>440448</v>
      </c>
      <c r="F158" s="4">
        <f>'36 QNAS'!C248</f>
        <v>10842.67</v>
      </c>
      <c r="G158" s="4">
        <f>'36 QNAS'!B248</f>
        <v>390336</v>
      </c>
      <c r="H158" s="4">
        <f>'24 QNAS'!C248</f>
        <v>14176</v>
      </c>
      <c r="I158" s="4">
        <f>'24 QNAS'!B248</f>
        <v>340224</v>
      </c>
      <c r="K158" s="4">
        <v>290000</v>
      </c>
      <c r="L158" s="4">
        <f>'72 QNAS'!C298</f>
        <v>9073.7800000000007</v>
      </c>
      <c r="M158" s="4">
        <f>'72 QNAS'!B298</f>
        <v>653312</v>
      </c>
      <c r="N158" s="4">
        <f>'48 QNAS'!C298</f>
        <v>11087.67</v>
      </c>
      <c r="O158" s="4">
        <f>'48 QNAS'!B298</f>
        <v>532208</v>
      </c>
      <c r="P158" s="4">
        <f>'36 QNAS'!C298</f>
        <v>13101.56</v>
      </c>
      <c r="Q158" s="4">
        <f>'36 QNAS'!B298</f>
        <v>471656</v>
      </c>
      <c r="R158" s="4">
        <f>'24 QNAS'!C298</f>
        <v>17129.330000000002</v>
      </c>
      <c r="S158" s="4">
        <f>'24 QNAS'!B298</f>
        <v>411104</v>
      </c>
    </row>
    <row r="159" spans="1:19" x14ac:dyDescent="0.3">
      <c r="A159" s="7">
        <v>241000</v>
      </c>
      <c r="B159" s="7">
        <f>'72 QNAS'!C249</f>
        <v>7540.62</v>
      </c>
      <c r="C159" s="7">
        <f>'72 QNAS'!B249</f>
        <v>542924.80000000005</v>
      </c>
      <c r="D159" s="7">
        <f>'48 QNAS'!C249</f>
        <v>9214.23</v>
      </c>
      <c r="E159" s="7">
        <f>'48 QNAS'!B249</f>
        <v>442283.2</v>
      </c>
      <c r="F159" s="7">
        <f>'36 QNAS'!C249</f>
        <v>10887.84</v>
      </c>
      <c r="G159" s="7">
        <f>'36 QNAS'!B249</f>
        <v>391962.4</v>
      </c>
      <c r="H159" s="7">
        <f>'24 QNAS'!C249</f>
        <v>14235.07</v>
      </c>
      <c r="I159" s="7">
        <f>'24 QNAS'!B249</f>
        <v>341641.6</v>
      </c>
      <c r="K159" s="7">
        <v>291000</v>
      </c>
      <c r="L159" s="7">
        <f>'72 QNAS'!C299</f>
        <v>9105.07</v>
      </c>
      <c r="M159" s="7">
        <f>'72 QNAS'!B299</f>
        <v>655564.80000000005</v>
      </c>
      <c r="N159" s="7">
        <f>'48 QNAS'!C299</f>
        <v>11125.9</v>
      </c>
      <c r="O159" s="7">
        <f>'48 QNAS'!B299</f>
        <v>534043.19999999995</v>
      </c>
      <c r="P159" s="7">
        <f>'36 QNAS'!C299</f>
        <v>13146.73</v>
      </c>
      <c r="Q159" s="7">
        <f>'36 QNAS'!B299</f>
        <v>473282.4</v>
      </c>
      <c r="R159" s="7">
        <f>'24 QNAS'!C299</f>
        <v>17188.400000000001</v>
      </c>
      <c r="S159" s="7">
        <f>'24 QNAS'!B299</f>
        <v>412521.6</v>
      </c>
    </row>
    <row r="160" spans="1:19" x14ac:dyDescent="0.3">
      <c r="A160" s="4">
        <v>242000</v>
      </c>
      <c r="B160" s="4">
        <f>'72 QNAS'!C250</f>
        <v>7571.91</v>
      </c>
      <c r="C160" s="4">
        <f>'72 QNAS'!B250</f>
        <v>545177.59999999998</v>
      </c>
      <c r="D160" s="4">
        <f>'48 QNAS'!C250</f>
        <v>9252.4699999999993</v>
      </c>
      <c r="E160" s="4">
        <f>'48 QNAS'!B250</f>
        <v>444118.4</v>
      </c>
      <c r="F160" s="4">
        <f>'36 QNAS'!C250</f>
        <v>10933.02</v>
      </c>
      <c r="G160" s="4">
        <f>'36 QNAS'!B250</f>
        <v>393588.8</v>
      </c>
      <c r="H160" s="4">
        <f>'24 QNAS'!C250</f>
        <v>14294.13</v>
      </c>
      <c r="I160" s="4">
        <f>'24 QNAS'!B250</f>
        <v>343059.20000000001</v>
      </c>
      <c r="K160" s="4">
        <v>292000</v>
      </c>
      <c r="L160" s="4">
        <f>'72 QNAS'!C300</f>
        <v>9136.36</v>
      </c>
      <c r="M160" s="4">
        <f>'72 QNAS'!B300</f>
        <v>657817.59999999998</v>
      </c>
      <c r="N160" s="4">
        <f>'48 QNAS'!C300</f>
        <v>11164.13</v>
      </c>
      <c r="O160" s="4">
        <f>'48 QNAS'!B300</f>
        <v>535878.40000000002</v>
      </c>
      <c r="P160" s="4">
        <f>'36 QNAS'!C300</f>
        <v>13191.91</v>
      </c>
      <c r="Q160" s="4">
        <f>'36 QNAS'!B300</f>
        <v>474908.8</v>
      </c>
      <c r="R160" s="4">
        <f>'24 QNAS'!C300</f>
        <v>17247.47</v>
      </c>
      <c r="S160" s="4">
        <f>'24 QNAS'!B300</f>
        <v>413939.20000000001</v>
      </c>
    </row>
    <row r="161" spans="1:19" x14ac:dyDescent="0.3">
      <c r="A161" s="7">
        <v>243000</v>
      </c>
      <c r="B161" s="7">
        <f>'72 QNAS'!C251</f>
        <v>7603.2</v>
      </c>
      <c r="C161" s="7">
        <f>'72 QNAS'!B251</f>
        <v>547430.40000000002</v>
      </c>
      <c r="D161" s="7">
        <f>'48 QNAS'!C251</f>
        <v>9290.7000000000007</v>
      </c>
      <c r="E161" s="7">
        <f>'48 QNAS'!B251</f>
        <v>445953.6</v>
      </c>
      <c r="F161" s="7">
        <f>'36 QNAS'!C251</f>
        <v>10978.2</v>
      </c>
      <c r="G161" s="7">
        <f>'36 QNAS'!B251</f>
        <v>395215.2</v>
      </c>
      <c r="H161" s="7">
        <f>'24 QNAS'!C251</f>
        <v>14353.2</v>
      </c>
      <c r="I161" s="7">
        <f>'24 QNAS'!B251</f>
        <v>344476.8</v>
      </c>
      <c r="K161" s="7">
        <v>293000</v>
      </c>
      <c r="L161" s="7">
        <f>'72 QNAS'!C301</f>
        <v>9167.64</v>
      </c>
      <c r="M161" s="7">
        <f>'72 QNAS'!B301</f>
        <v>660070.40000000002</v>
      </c>
      <c r="N161" s="7">
        <f>'48 QNAS'!C301</f>
        <v>11202.37</v>
      </c>
      <c r="O161" s="7">
        <f>'48 QNAS'!B301</f>
        <v>537713.6</v>
      </c>
      <c r="P161" s="7">
        <f>'36 QNAS'!C301</f>
        <v>13237.09</v>
      </c>
      <c r="Q161" s="7">
        <f>'36 QNAS'!B301</f>
        <v>476535.2</v>
      </c>
      <c r="R161" s="7">
        <f>'24 QNAS'!C301</f>
        <v>17306.53</v>
      </c>
      <c r="S161" s="7">
        <f>'24 QNAS'!B301</f>
        <v>415356.8</v>
      </c>
    </row>
    <row r="162" spans="1:19" x14ac:dyDescent="0.3">
      <c r="A162" s="4">
        <v>244000</v>
      </c>
      <c r="B162" s="4">
        <f>'72 QNAS'!C252</f>
        <v>7634.49</v>
      </c>
      <c r="C162" s="4">
        <f>'72 QNAS'!B252</f>
        <v>549683.19999999995</v>
      </c>
      <c r="D162" s="4">
        <f>'48 QNAS'!C252</f>
        <v>9328.93</v>
      </c>
      <c r="E162" s="4">
        <f>'48 QNAS'!B252</f>
        <v>447788.79999999999</v>
      </c>
      <c r="F162" s="4">
        <f>'36 QNAS'!C252</f>
        <v>11023.38</v>
      </c>
      <c r="G162" s="4">
        <f>'36 QNAS'!B252</f>
        <v>396841.6</v>
      </c>
      <c r="H162" s="4">
        <f>'24 QNAS'!C252</f>
        <v>14412.27</v>
      </c>
      <c r="I162" s="4">
        <f>'24 QNAS'!B252</f>
        <v>345894.40000000002</v>
      </c>
      <c r="K162" s="4">
        <v>294000</v>
      </c>
      <c r="L162" s="4">
        <f>'72 QNAS'!C302</f>
        <v>9198.93</v>
      </c>
      <c r="M162" s="4">
        <f>'72 QNAS'!B302</f>
        <v>662323.19999999995</v>
      </c>
      <c r="N162" s="4">
        <f>'48 QNAS'!C302</f>
        <v>11240.6</v>
      </c>
      <c r="O162" s="4">
        <f>'48 QNAS'!B302</f>
        <v>539548.80000000005</v>
      </c>
      <c r="P162" s="4">
        <f>'36 QNAS'!C302</f>
        <v>13282.27</v>
      </c>
      <c r="Q162" s="4">
        <f>'36 QNAS'!B302</f>
        <v>478161.6</v>
      </c>
      <c r="R162" s="4">
        <f>'24 QNAS'!C302</f>
        <v>17365.599999999999</v>
      </c>
      <c r="S162" s="4">
        <f>'24 QNAS'!B302</f>
        <v>416774.40000000002</v>
      </c>
    </row>
    <row r="163" spans="1:19" x14ac:dyDescent="0.3">
      <c r="A163" s="7">
        <v>245000</v>
      </c>
      <c r="B163" s="7">
        <f>'72 QNAS'!C253</f>
        <v>7665.78</v>
      </c>
      <c r="C163" s="7">
        <f>'72 QNAS'!B253</f>
        <v>551936</v>
      </c>
      <c r="D163" s="7">
        <f>'48 QNAS'!C253</f>
        <v>9367.17</v>
      </c>
      <c r="E163" s="7">
        <f>'48 QNAS'!B253</f>
        <v>449624</v>
      </c>
      <c r="F163" s="7">
        <f>'36 QNAS'!C253</f>
        <v>11068.56</v>
      </c>
      <c r="G163" s="7">
        <f>'36 QNAS'!B253</f>
        <v>398468</v>
      </c>
      <c r="H163" s="7">
        <f>'24 QNAS'!C253</f>
        <v>14471.33</v>
      </c>
      <c r="I163" s="7">
        <f>'24 QNAS'!B253</f>
        <v>347312</v>
      </c>
      <c r="K163" s="7">
        <v>295000</v>
      </c>
      <c r="L163" s="7">
        <f>'72 QNAS'!C303</f>
        <v>9230.2199999999993</v>
      </c>
      <c r="M163" s="7">
        <f>'72 QNAS'!B303</f>
        <v>664576</v>
      </c>
      <c r="N163" s="7">
        <f>'48 QNAS'!C303</f>
        <v>11278.83</v>
      </c>
      <c r="O163" s="7">
        <f>'48 QNAS'!B303</f>
        <v>541384</v>
      </c>
      <c r="P163" s="7">
        <f>'36 QNAS'!C303</f>
        <v>13327.44</v>
      </c>
      <c r="Q163" s="7">
        <f>'36 QNAS'!B303</f>
        <v>479788</v>
      </c>
      <c r="R163" s="7">
        <f>'24 QNAS'!C303</f>
        <v>17424.669999999998</v>
      </c>
      <c r="S163" s="7">
        <f>'24 QNAS'!B303</f>
        <v>418192</v>
      </c>
    </row>
    <row r="164" spans="1:19" x14ac:dyDescent="0.3">
      <c r="A164" s="4">
        <v>246000</v>
      </c>
      <c r="B164" s="4">
        <f>'72 QNAS'!C254</f>
        <v>7697.07</v>
      </c>
      <c r="C164" s="4">
        <f>'72 QNAS'!B254</f>
        <v>554188.80000000005</v>
      </c>
      <c r="D164" s="4">
        <f>'48 QNAS'!C254</f>
        <v>9405.4</v>
      </c>
      <c r="E164" s="4">
        <f>'48 QNAS'!B254</f>
        <v>451459.2</v>
      </c>
      <c r="F164" s="4">
        <f>'36 QNAS'!C254</f>
        <v>11113.73</v>
      </c>
      <c r="G164" s="4">
        <f>'36 QNAS'!B254</f>
        <v>400094.4</v>
      </c>
      <c r="H164" s="4">
        <f>'24 QNAS'!C254</f>
        <v>14530.4</v>
      </c>
      <c r="I164" s="4">
        <f>'24 QNAS'!B254</f>
        <v>348729.59999999998</v>
      </c>
      <c r="K164" s="4">
        <v>296000</v>
      </c>
      <c r="L164" s="4">
        <f>'72 QNAS'!C304</f>
        <v>9261.51</v>
      </c>
      <c r="M164" s="4">
        <f>'72 QNAS'!B304</f>
        <v>666828.80000000005</v>
      </c>
      <c r="N164" s="4">
        <f>'48 QNAS'!C304</f>
        <v>11317.07</v>
      </c>
      <c r="O164" s="4">
        <f>'48 QNAS'!B304</f>
        <v>543219.19999999995</v>
      </c>
      <c r="P164" s="4">
        <f>'36 QNAS'!C304</f>
        <v>13372.62</v>
      </c>
      <c r="Q164" s="4">
        <f>'36 QNAS'!B304</f>
        <v>481414.40000000002</v>
      </c>
      <c r="R164" s="4">
        <f>'24 QNAS'!C304</f>
        <v>17483.73</v>
      </c>
      <c r="S164" s="4">
        <f>'24 QNAS'!B304</f>
        <v>419609.59999999998</v>
      </c>
    </row>
    <row r="165" spans="1:19" x14ac:dyDescent="0.3">
      <c r="A165" s="7">
        <v>247000</v>
      </c>
      <c r="B165" s="7">
        <f>'72 QNAS'!C255</f>
        <v>7728.36</v>
      </c>
      <c r="C165" s="7">
        <f>'72 QNAS'!B255</f>
        <v>556441.59999999998</v>
      </c>
      <c r="D165" s="7">
        <f>'48 QNAS'!C255</f>
        <v>9443.6299999999992</v>
      </c>
      <c r="E165" s="7">
        <f>'48 QNAS'!B255</f>
        <v>453294.4</v>
      </c>
      <c r="F165" s="7">
        <f>'36 QNAS'!C255</f>
        <v>11158.91</v>
      </c>
      <c r="G165" s="7">
        <f>'36 QNAS'!B255</f>
        <v>401720.8</v>
      </c>
      <c r="H165" s="7">
        <f>'24 QNAS'!C255</f>
        <v>14589.47</v>
      </c>
      <c r="I165" s="7">
        <f>'24 QNAS'!B255</f>
        <v>350147.2</v>
      </c>
      <c r="K165" s="7">
        <v>297000</v>
      </c>
      <c r="L165" s="7">
        <f>'72 QNAS'!C305</f>
        <v>9292.7999999999993</v>
      </c>
      <c r="M165" s="7">
        <f>'72 QNAS'!B305</f>
        <v>669081.59999999998</v>
      </c>
      <c r="N165" s="7">
        <f>'48 QNAS'!C305</f>
        <v>11355.3</v>
      </c>
      <c r="O165" s="7">
        <f>'48 QNAS'!B305</f>
        <v>545054.4</v>
      </c>
      <c r="P165" s="7">
        <f>'36 QNAS'!C305</f>
        <v>13417.8</v>
      </c>
      <c r="Q165" s="7">
        <f>'36 QNAS'!B305</f>
        <v>483040.8</v>
      </c>
      <c r="R165" s="7">
        <f>'24 QNAS'!C305</f>
        <v>17542.8</v>
      </c>
      <c r="S165" s="7">
        <f>'24 QNAS'!B305</f>
        <v>421027.2</v>
      </c>
    </row>
    <row r="166" spans="1:19" x14ac:dyDescent="0.3">
      <c r="A166" s="4">
        <v>248000</v>
      </c>
      <c r="B166" s="4">
        <f>'72 QNAS'!C256</f>
        <v>7759.64</v>
      </c>
      <c r="C166" s="4">
        <f>'72 QNAS'!B256</f>
        <v>558694.40000000002</v>
      </c>
      <c r="D166" s="4">
        <f>'48 QNAS'!C256</f>
        <v>9481.8700000000008</v>
      </c>
      <c r="E166" s="4">
        <f>'48 QNAS'!B256</f>
        <v>455129.59999999998</v>
      </c>
      <c r="F166" s="4">
        <f>'36 QNAS'!C256</f>
        <v>11204.09</v>
      </c>
      <c r="G166" s="4">
        <f>'36 QNAS'!B256</f>
        <v>403347.20000000001</v>
      </c>
      <c r="H166" s="4">
        <f>'24 QNAS'!C256</f>
        <v>14648.53</v>
      </c>
      <c r="I166" s="4">
        <f>'24 QNAS'!B256</f>
        <v>351564.79999999999</v>
      </c>
      <c r="K166" s="4">
        <v>298000</v>
      </c>
      <c r="L166" s="4">
        <f>'72 QNAS'!C306</f>
        <v>9324.09</v>
      </c>
      <c r="M166" s="4">
        <f>'72 QNAS'!B306</f>
        <v>671334.40000000002</v>
      </c>
      <c r="N166" s="4">
        <f>'48 QNAS'!C306</f>
        <v>11393.53</v>
      </c>
      <c r="O166" s="4">
        <f>'48 QNAS'!B306</f>
        <v>546889.6</v>
      </c>
      <c r="P166" s="4">
        <f>'36 QNAS'!C306</f>
        <v>13462.98</v>
      </c>
      <c r="Q166" s="4">
        <f>'36 QNAS'!B306</f>
        <v>484667.2</v>
      </c>
      <c r="R166" s="4">
        <f>'24 QNAS'!C306</f>
        <v>17601.87</v>
      </c>
      <c r="S166" s="4">
        <f>'24 QNAS'!B306</f>
        <v>422444.79999999999</v>
      </c>
    </row>
    <row r="167" spans="1:19" x14ac:dyDescent="0.3">
      <c r="A167" s="7">
        <v>249000</v>
      </c>
      <c r="B167" s="7">
        <f>'72 QNAS'!C257</f>
        <v>7790.93</v>
      </c>
      <c r="C167" s="7">
        <f>'72 QNAS'!B257</f>
        <v>560947.19999999995</v>
      </c>
      <c r="D167" s="7">
        <f>'48 QNAS'!C257</f>
        <v>9520.1</v>
      </c>
      <c r="E167" s="7">
        <f>'48 QNAS'!B257</f>
        <v>456964.8</v>
      </c>
      <c r="F167" s="7">
        <f>'36 QNAS'!C257</f>
        <v>11249.27</v>
      </c>
      <c r="G167" s="7">
        <f>'36 QNAS'!B257</f>
        <v>404973.6</v>
      </c>
      <c r="H167" s="7">
        <f>'24 QNAS'!C257</f>
        <v>14707.6</v>
      </c>
      <c r="I167" s="7">
        <f>'24 QNAS'!B257</f>
        <v>352982.4</v>
      </c>
      <c r="K167" s="7">
        <v>299000</v>
      </c>
      <c r="L167" s="7">
        <f>'72 QNAS'!C307</f>
        <v>9355.3799999999992</v>
      </c>
      <c r="M167" s="7">
        <f>'72 QNAS'!B307</f>
        <v>673587.19999999995</v>
      </c>
      <c r="N167" s="7">
        <f>'48 QNAS'!C307</f>
        <v>11431.77</v>
      </c>
      <c r="O167" s="7">
        <f>'48 QNAS'!B307</f>
        <v>548724.80000000005</v>
      </c>
      <c r="P167" s="7">
        <f>'36 QNAS'!C307</f>
        <v>13508.16</v>
      </c>
      <c r="Q167" s="7">
        <f>'36 QNAS'!B307</f>
        <v>486293.6</v>
      </c>
      <c r="R167" s="7">
        <f>'24 QNAS'!C307</f>
        <v>17660.93</v>
      </c>
      <c r="S167" s="7">
        <f>'24 QNAS'!B307</f>
        <v>423862.4</v>
      </c>
    </row>
    <row r="168" spans="1:19" x14ac:dyDescent="0.3">
      <c r="A168" s="4">
        <v>250000</v>
      </c>
      <c r="B168" s="4">
        <f>'72 QNAS'!C258</f>
        <v>7822.22</v>
      </c>
      <c r="C168" s="4">
        <f>'72 QNAS'!B258</f>
        <v>563200</v>
      </c>
      <c r="D168" s="4">
        <f>'48 QNAS'!C258</f>
        <v>9558.33</v>
      </c>
      <c r="E168" s="4">
        <f>'48 QNAS'!B258</f>
        <v>458800</v>
      </c>
      <c r="F168" s="4">
        <f>'36 QNAS'!C258</f>
        <v>11294.44</v>
      </c>
      <c r="G168" s="4">
        <f>'36 QNAS'!B258</f>
        <v>406600</v>
      </c>
      <c r="H168" s="4">
        <f>'24 QNAS'!C258</f>
        <v>14766.67</v>
      </c>
      <c r="I168" s="4">
        <f>'24 QNAS'!B258</f>
        <v>354400</v>
      </c>
      <c r="K168" s="4">
        <v>300000</v>
      </c>
      <c r="L168" s="4">
        <f>'72 QNAS'!C308</f>
        <v>9386.67</v>
      </c>
      <c r="M168" s="4">
        <f>'72 QNAS'!B308</f>
        <v>675840</v>
      </c>
      <c r="N168" s="4">
        <f>'48 QNAS'!C308</f>
        <v>11470</v>
      </c>
      <c r="O168" s="4">
        <f>'48 QNAS'!B308</f>
        <v>550560</v>
      </c>
      <c r="P168" s="4">
        <f>'36 QNAS'!C308</f>
        <v>13553.33</v>
      </c>
      <c r="Q168" s="4">
        <f>'36 QNAS'!B308</f>
        <v>487920</v>
      </c>
      <c r="R168" s="4">
        <f>'24 QNAS'!C308</f>
        <v>17720</v>
      </c>
      <c r="S168" s="4">
        <f>'24 QNAS'!B308</f>
        <v>425280</v>
      </c>
    </row>
    <row r="169" spans="1:19" x14ac:dyDescent="0.3">
      <c r="A169" s="7">
        <v>251000</v>
      </c>
      <c r="B169" s="7">
        <f>'72 QNAS'!C259</f>
        <v>7853.51</v>
      </c>
      <c r="C169" s="7">
        <f>'72 QNAS'!B259</f>
        <v>565452.80000000005</v>
      </c>
      <c r="D169" s="7">
        <f>'48 QNAS'!C259</f>
        <v>9596.57</v>
      </c>
      <c r="E169" s="7">
        <f>'48 QNAS'!B259</f>
        <v>460635.2</v>
      </c>
      <c r="F169" s="7">
        <f>'36 QNAS'!C259</f>
        <v>11339.62</v>
      </c>
      <c r="G169" s="7">
        <f>'36 QNAS'!B259</f>
        <v>408226.4</v>
      </c>
      <c r="H169" s="7">
        <f>'24 QNAS'!C259</f>
        <v>14825.73</v>
      </c>
      <c r="I169" s="7">
        <f>'24 QNAS'!B259</f>
        <v>355817.6</v>
      </c>
    </row>
  </sheetData>
  <mergeCells count="102">
    <mergeCell ref="B1:C1"/>
    <mergeCell ref="D1:E1"/>
    <mergeCell ref="F1:G1"/>
    <mergeCell ref="H1:I1"/>
    <mergeCell ref="L1:M1"/>
    <mergeCell ref="P2:Q2"/>
    <mergeCell ref="R2:S2"/>
    <mergeCell ref="D3:E3"/>
    <mergeCell ref="F3:G3"/>
    <mergeCell ref="H3:I3"/>
    <mergeCell ref="L3:M3"/>
    <mergeCell ref="N1:O1"/>
    <mergeCell ref="P1:Q1"/>
    <mergeCell ref="R1:S1"/>
    <mergeCell ref="D2:E2"/>
    <mergeCell ref="F2:G2"/>
    <mergeCell ref="H2:I2"/>
    <mergeCell ref="L2:M2"/>
    <mergeCell ref="P4:Q4"/>
    <mergeCell ref="R4:S4"/>
    <mergeCell ref="N3:O3"/>
    <mergeCell ref="P3:Q3"/>
    <mergeCell ref="R3:S3"/>
    <mergeCell ref="A4:A5"/>
    <mergeCell ref="B4:C4"/>
    <mergeCell ref="D4:E4"/>
    <mergeCell ref="F4:G4"/>
    <mergeCell ref="H4:I4"/>
    <mergeCell ref="P59:Q59"/>
    <mergeCell ref="R59:S59"/>
    <mergeCell ref="D60:E60"/>
    <mergeCell ref="F60:G60"/>
    <mergeCell ref="H60:I60"/>
    <mergeCell ref="L60:M60"/>
    <mergeCell ref="N58:O58"/>
    <mergeCell ref="P58:Q58"/>
    <mergeCell ref="R58:S58"/>
    <mergeCell ref="D59:E59"/>
    <mergeCell ref="F59:G59"/>
    <mergeCell ref="H59:I59"/>
    <mergeCell ref="L59:M59"/>
    <mergeCell ref="D58:E58"/>
    <mergeCell ref="F58:G58"/>
    <mergeCell ref="H58:I58"/>
    <mergeCell ref="L58:M58"/>
    <mergeCell ref="P61:Q61"/>
    <mergeCell ref="R61:S61"/>
    <mergeCell ref="N60:O60"/>
    <mergeCell ref="P60:Q60"/>
    <mergeCell ref="R60:S60"/>
    <mergeCell ref="A61:A62"/>
    <mergeCell ref="B61:C61"/>
    <mergeCell ref="D61:E61"/>
    <mergeCell ref="F61:G61"/>
    <mergeCell ref="H61:I61"/>
    <mergeCell ref="P116:Q116"/>
    <mergeCell ref="R116:S116"/>
    <mergeCell ref="D117:E117"/>
    <mergeCell ref="F117:G117"/>
    <mergeCell ref="H117:I117"/>
    <mergeCell ref="L117:M117"/>
    <mergeCell ref="N115:O115"/>
    <mergeCell ref="P115:Q115"/>
    <mergeCell ref="R115:S115"/>
    <mergeCell ref="D116:E116"/>
    <mergeCell ref="F116:G116"/>
    <mergeCell ref="H116:I116"/>
    <mergeCell ref="L116:M116"/>
    <mergeCell ref="D115:E115"/>
    <mergeCell ref="F115:G115"/>
    <mergeCell ref="H115:I115"/>
    <mergeCell ref="L115:M115"/>
    <mergeCell ref="P118:Q118"/>
    <mergeCell ref="R118:S118"/>
    <mergeCell ref="N117:O117"/>
    <mergeCell ref="P117:Q117"/>
    <mergeCell ref="R117:S117"/>
    <mergeCell ref="A118:A119"/>
    <mergeCell ref="B118:C118"/>
    <mergeCell ref="D118:E118"/>
    <mergeCell ref="F118:G118"/>
    <mergeCell ref="H118:I118"/>
    <mergeCell ref="B116:C116"/>
    <mergeCell ref="B117:C117"/>
    <mergeCell ref="B59:C59"/>
    <mergeCell ref="B60:C60"/>
    <mergeCell ref="B2:C2"/>
    <mergeCell ref="B3:C3"/>
    <mergeCell ref="K118:K119"/>
    <mergeCell ref="L118:M118"/>
    <mergeCell ref="N118:O118"/>
    <mergeCell ref="N116:O116"/>
    <mergeCell ref="B115:C115"/>
    <mergeCell ref="K61:K62"/>
    <mergeCell ref="L61:M61"/>
    <mergeCell ref="N61:O61"/>
    <mergeCell ref="N59:O59"/>
    <mergeCell ref="B58:C58"/>
    <mergeCell ref="K4:K5"/>
    <mergeCell ref="L4:M4"/>
    <mergeCell ref="N4:O4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24 QNAS</vt:lpstr>
      <vt:lpstr>36 QNAS</vt:lpstr>
      <vt:lpstr>48 QNAS</vt:lpstr>
      <vt:lpstr>72 QNAS</vt:lpstr>
      <vt:lpstr>96 QNAS</vt:lpstr>
      <vt:lpstr>120 QNAS</vt:lpstr>
      <vt:lpstr>tablas Guia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Osvaldo Alvarez</cp:lastModifiedBy>
  <cp:lastPrinted>2020-05-16T02:00:16Z</cp:lastPrinted>
  <dcterms:created xsi:type="dcterms:W3CDTF">2020-03-25T03:38:59Z</dcterms:created>
  <dcterms:modified xsi:type="dcterms:W3CDTF">2026-01-15T02:11:17Z</dcterms:modified>
</cp:coreProperties>
</file>