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name="Havas Accelerate SEM" sheetId="1" state="visible" r:id="rId1"/>
    <sheet name="Insights" sheetId="2" state="visible" r:id="rId2"/>
  </sheets>
  <definedNames>
    <definedName name="_xlnm.Print_Area" localSheetId="0">'Havas Accelerate SEM'!$A$1:$F$99</definedName>
  </definedNames>
  <calcPr calcId="19102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family val="2"/>
      <b val="1"/>
      <color theme="1"/>
      <sz val="11"/>
      <scheme val="minor"/>
    </font>
    <font>
      <name val="Calibri"/>
      <family val="2"/>
      <color theme="1"/>
      <sz val="14"/>
      <scheme val="minor"/>
    </font>
    <font>
      <name val="Calibri"/>
      <family val="2"/>
      <b val="1"/>
      <color theme="1"/>
      <sz val="14"/>
      <scheme val="minor"/>
    </font>
    <font>
      <name val="Calibri"/>
      <family val="2"/>
      <color theme="1"/>
      <sz val="10"/>
      <scheme val="minor"/>
    </font>
    <font>
      <name val="Calibri"/>
      <family val="2"/>
      <b val="1"/>
      <color theme="0"/>
      <sz val="14"/>
      <scheme val="minor"/>
    </font>
    <font>
      <name val="Calibri"/>
      <family val="2"/>
      <sz val="11"/>
      <scheme val="minor"/>
    </font>
    <font>
      <name val="Segoe UI"/>
      <family val="2"/>
      <b val="1"/>
      <color rgb="FFCCCCCC"/>
      <sz val="7"/>
    </font>
    <font>
      <name val="Calibri"/>
      <b val="1"/>
      <sz val="14"/>
    </font>
    <font>
      <name val="Calibri"/>
      <b val="1"/>
      <sz val="11"/>
    </font>
    <font>
      <name val="Calibri"/>
      <family val="2"/>
      <color theme="1"/>
      <sz val="16"/>
      <scheme val="minor"/>
    </font>
  </fonts>
  <fills count="9">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theme="8"/>
        <bgColor indexed="64"/>
      </patternFill>
    </fill>
    <fill>
      <patternFill patternType="solid">
        <fgColor theme="8" tint="0.7999816888943144"/>
        <bgColor indexed="64"/>
      </patternFill>
    </fill>
    <fill>
      <patternFill patternType="solid">
        <fgColor rgb="FF002060"/>
        <bgColor indexed="64"/>
      </patternFill>
    </fill>
    <fill>
      <patternFill patternType="solid">
        <fgColor rgb="FFEFEFEF"/>
      </patternFill>
    </fill>
  </fills>
  <borders count="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52">
    <xf numFmtId="0" fontId="0" fillId="0" borderId="0" pivotButton="0" quotePrefix="0" xfId="0"/>
    <xf numFmtId="0" fontId="0" fillId="2" borderId="0" pivotButton="0" quotePrefix="0" xfId="0"/>
    <xf numFmtId="0" fontId="0" fillId="2" borderId="0" applyAlignment="1" pivotButton="0" quotePrefix="0" xfId="0">
      <alignment vertical="center"/>
    </xf>
    <xf numFmtId="0" fontId="0" fillId="2" borderId="0" applyAlignment="1" pivotButton="0" quotePrefix="0" xfId="0">
      <alignment horizontal="center" vertical="center"/>
    </xf>
    <xf numFmtId="0" fontId="0" fillId="2" borderId="0" applyAlignment="1" pivotButton="0" quotePrefix="0" xfId="0">
      <alignment horizontal="left" vertical="center"/>
    </xf>
    <xf numFmtId="0" fontId="0" fillId="2" borderId="0" applyAlignment="1" pivotButton="0" quotePrefix="0" xfId="0">
      <alignment horizontal="left" vertical="center" wrapText="1"/>
    </xf>
    <xf numFmtId="0" fontId="0" fillId="2" borderId="2" applyAlignment="1" pivotButton="0" quotePrefix="0" xfId="0">
      <alignment vertical="center"/>
    </xf>
    <xf numFmtId="0" fontId="0" fillId="2" borderId="2" applyAlignment="1" pivotButton="0" quotePrefix="0" xfId="0">
      <alignment horizontal="center" vertical="top"/>
    </xf>
    <xf numFmtId="0" fontId="0" fillId="2" borderId="2" applyAlignment="1" pivotButton="0" quotePrefix="0" xfId="0">
      <alignment horizontal="left" vertical="center"/>
    </xf>
    <xf numFmtId="0" fontId="0" fillId="2" borderId="2"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top"/>
    </xf>
    <xf numFmtId="0" fontId="1" fillId="4" borderId="2" applyAlignment="1" pivotButton="0" quotePrefix="0" xfId="0">
      <alignment vertical="center"/>
    </xf>
    <xf numFmtId="164" fontId="1" fillId="4" borderId="2" applyAlignment="1" pivotButton="0" quotePrefix="0" xfId="0">
      <alignment horizontal="center" vertical="center"/>
    </xf>
    <xf numFmtId="0" fontId="1" fillId="4" borderId="2" applyAlignment="1" pivotButton="0" quotePrefix="0" xfId="0">
      <alignment horizontal="left" vertical="center"/>
    </xf>
    <xf numFmtId="0" fontId="1" fillId="2" borderId="0" pivotButton="0" quotePrefix="0" xfId="0"/>
    <xf numFmtId="0" fontId="0" fillId="4"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2" pivotButton="0" quotePrefix="0" xfId="0"/>
    <xf numFmtId="0" fontId="6" fillId="2" borderId="2" applyAlignment="1" pivotButton="0" quotePrefix="0" xfId="0">
      <alignment vertical="center"/>
    </xf>
    <xf numFmtId="0" fontId="0" fillId="4" borderId="2" applyAlignment="1" pivotButton="0" quotePrefix="0" xfId="0">
      <alignment vertical="center" wrapText="1"/>
    </xf>
    <xf numFmtId="0" fontId="6" fillId="2" borderId="2" applyAlignment="1" pivotButton="0" quotePrefix="0" xfId="0">
      <alignment horizontal="left" vertical="center" wrapText="1"/>
    </xf>
    <xf numFmtId="0" fontId="0" fillId="2" borderId="2" applyAlignment="1" pivotButton="0" quotePrefix="0" xfId="0">
      <alignment vertical="center" wrapText="1"/>
    </xf>
    <xf numFmtId="0" fontId="0" fillId="2" borderId="2" applyAlignment="1" pivotButton="0" quotePrefix="0" xfId="0">
      <alignment horizontal="center" vertical="center" wrapText="1"/>
    </xf>
    <xf numFmtId="0" fontId="1" fillId="4" borderId="2" applyAlignment="1" pivotButton="0" quotePrefix="0" xfId="0">
      <alignment horizontal="left" vertical="center" wrapText="1"/>
    </xf>
    <xf numFmtId="0" fontId="1" fillId="4" borderId="5" applyAlignment="1" pivotButton="0" quotePrefix="0" xfId="0">
      <alignment vertical="center"/>
    </xf>
    <xf numFmtId="0" fontId="0" fillId="2" borderId="5" applyAlignment="1" pivotButton="0" quotePrefix="0" xfId="0">
      <alignment vertical="center"/>
    </xf>
    <xf numFmtId="0" fontId="2" fillId="0" borderId="2" applyAlignment="1" pivotButton="0" quotePrefix="0" xfId="0">
      <alignment vertical="center"/>
    </xf>
    <xf numFmtId="0" fontId="2" fillId="2" borderId="2" applyAlignment="1" pivotButton="0" quotePrefix="0" xfId="0">
      <alignment vertical="center"/>
    </xf>
    <xf numFmtId="9" fontId="2" fillId="2" borderId="0" applyAlignment="1" pivotButton="0" quotePrefix="0" xfId="0">
      <alignment vertical="center"/>
    </xf>
    <xf numFmtId="0" fontId="2" fillId="2" borderId="0" applyAlignment="1" pivotButton="0" quotePrefix="0" xfId="0">
      <alignment horizontal="center" vertical="center"/>
    </xf>
    <xf numFmtId="164" fontId="5" fillId="5" borderId="2" applyAlignment="1" pivotButton="0" quotePrefix="0" xfId="0">
      <alignment horizontal="center" vertical="center"/>
    </xf>
    <xf numFmtId="0" fontId="5" fillId="5" borderId="2" applyAlignment="1" pivotButton="0" quotePrefix="0" xfId="0">
      <alignment horizontal="center" vertical="center"/>
    </xf>
    <xf numFmtId="0" fontId="5" fillId="7" borderId="2" applyAlignment="1" pivotButton="0" quotePrefix="0" xfId="0">
      <alignment horizontal="center" vertical="center"/>
    </xf>
    <xf numFmtId="0" fontId="3" fillId="6" borderId="2" applyAlignment="1" pivotButton="0" quotePrefix="0" xfId="0">
      <alignment horizontal="center" vertical="center"/>
    </xf>
    <xf numFmtId="0" fontId="0" fillId="0" borderId="3" pivotButton="0" quotePrefix="0" xfId="0"/>
    <xf numFmtId="0" fontId="0" fillId="0" borderId="4" pivotButton="0" quotePrefix="0" xfId="0"/>
    <xf numFmtId="0" fontId="3" fillId="6" borderId="1" applyAlignment="1" pivotButton="0" quotePrefix="0" xfId="0">
      <alignment horizontal="center" vertical="center"/>
    </xf>
    <xf numFmtId="0" fontId="3" fillId="4"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2" borderId="2" applyAlignment="1" pivotButton="0" quotePrefix="0" xfId="0">
      <alignment horizontal="center" vertical="center"/>
    </xf>
    <xf numFmtId="0" fontId="3" fillId="3" borderId="2" applyAlignment="1" pivotButton="0" quotePrefix="0" xfId="0">
      <alignment horizontal="center" vertical="center"/>
    </xf>
    <xf numFmtId="0" fontId="7" fillId="0" borderId="0" pivotButton="0" quotePrefix="0" xfId="0"/>
    <xf numFmtId="0" fontId="0" fillId="2" borderId="0" applyAlignment="1" pivotButton="0" quotePrefix="0" xfId="0">
      <alignment wrapText="1"/>
    </xf>
    <xf numFmtId="0" fontId="4" fillId="2" borderId="0" applyAlignment="1" pivotButton="0" quotePrefix="0" xfId="0">
      <alignment horizontal="left" vertical="top" wrapText="1"/>
    </xf>
    <xf numFmtId="0" fontId="5" fillId="7" borderId="2" applyAlignment="1" pivotButton="0" quotePrefix="0" xfId="0">
      <alignment horizontal="center" vertical="center" wrapText="1"/>
    </xf>
    <xf numFmtId="0" fontId="0" fillId="2" borderId="2" applyAlignment="1" pivotButton="0" quotePrefix="0" xfId="0">
      <alignment wrapText="1"/>
    </xf>
    <xf numFmtId="0" fontId="1" fillId="4" borderId="2" applyAlignment="1" pivotButton="0" quotePrefix="0" xfId="0">
      <alignment vertical="center" wrapText="1"/>
    </xf>
    <xf numFmtId="0" fontId="0" fillId="0" borderId="0" applyAlignment="1" pivotButton="0" quotePrefix="0" xfId="0">
      <alignment wrapText="1"/>
    </xf>
    <xf numFmtId="0" fontId="8" fillId="0" borderId="0" pivotButton="0" quotePrefix="0" xfId="0"/>
    <xf numFmtId="0" fontId="9" fillId="8" borderId="0" pivotButton="0" quotePrefix="0" xfId="0"/>
    <xf numFmtId="164" fontId="10" fillId="2"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309611405060868"/>
          <y val="0.1683754476823729"/>
          <w val="0.564202075379138"/>
          <h val="0.8677695684019863"/>
        </manualLayout>
      </layout>
      <radarChart>
        <radarStyle val="marker"/>
        <varyColors val="0"/>
        <ser>
          <idx val="0"/>
          <order val="0"/>
          <tx>
            <strRef>
              <f>'Havas Accelerate SEM'!$D$94</f>
              <strCache>
                <ptCount val="1"/>
                <pt idx="0">
                  <v>Score</v>
                </pt>
              </strCache>
            </strRef>
          </tx>
          <spPr>
            <a:ln w="127000">
              <a:solidFill>
                <a:schemeClr val="accent1"/>
              </a:solidFill>
              <a:prstDash val="soli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spPr>
              <a:noFill/>
              <a:ln>
                <a:noFill/>
                <a:prstDash val="solid"/>
              </a:ln>
            </spPr>
            <txPr>
              <a:bodyPr vertOverflow="clip" horzOverflow="clip" wrap="square" lIns="38100" tIns="19050" rIns="38100" bIns="19050" anchor="ctr" anchorCtr="0">
                <a:noAutofit/>
              </a:bodyPr>
              <a:lstStyle/>
              <a:p>
                <a:pPr>
                  <a:defRPr sz="2000" b="1"/>
                </a:pPr>
                <a:r>
                  <a:t/>
                </a:r>
                <a:endParaRPr lang="en-US"/>
              </a:p>
            </txPr>
            <showLegendKey val="0"/>
            <showVal val="1"/>
            <showCatName val="1"/>
            <showSerName val="0"/>
            <showPercent val="0"/>
            <showBubbleSize val="0"/>
            <showLeaderLines val="0"/>
          </dLbls>
          <cat>
            <strRef>
              <f>'Havas Accelerate SEM'!$B$95:$B$101</f>
              <strCache>
                <ptCount val="7"/>
                <pt idx="0">
                  <v>People and Process</v>
                </pt>
                <pt idx="1">
                  <v>Strategic Alignment</v>
                </pt>
                <pt idx="2">
                  <v>Media &amp; Channel Planning</v>
                </pt>
                <pt idx="3">
                  <v>Data, Targeting, and Technology</v>
                </pt>
                <pt idx="4">
                  <v>Buying Strategy</v>
                </pt>
                <pt idx="5">
                  <v>Creative, Messaging, and Formats</v>
                </pt>
                <pt idx="6">
                  <v>Measurement</v>
                </pt>
              </strCache>
            </strRef>
          </cat>
          <val>
            <numRef>
              <f>'Havas Accelerate SEM'!$D$95:$D$101</f>
              <numCache>
                <formatCode>0.0</formatCode>
                <ptCount val="7"/>
                <pt idx="0">
                  <v>0</v>
                </pt>
                <pt idx="1">
                  <v>0</v>
                </pt>
                <pt idx="2">
                  <v>0</v>
                </pt>
                <pt idx="3">
                  <v>0</v>
                </pt>
                <pt idx="4">
                  <v>0</v>
                </pt>
                <pt idx="5">
                  <v>0</v>
                </pt>
                <pt idx="6">
                  <v>0</v>
                </pt>
              </numCache>
            </numRef>
          </val>
        </ser>
        <dLbls>
          <showLegendKey val="0"/>
          <showVal val="0"/>
          <showCatName val="0"/>
          <showSerName val="0"/>
          <showPercent val="0"/>
          <showBubbleSize val="0"/>
        </dLbls>
        <axId val="727286416"/>
        <axId val="727284976"/>
      </radarChart>
      <catAx>
        <axId val="727286416"/>
        <scaling>
          <orientation val="minMax"/>
        </scaling>
        <delete val="1"/>
        <axPos val="b"/>
        <majorGridlines/>
        <numFmt formatCode="General" sourceLinked="1"/>
        <majorTickMark val="out"/>
        <minorTickMark val="none"/>
        <tickLblPos val="nextTo"/>
        <crossAx val="727284976"/>
        <crosses val="autoZero"/>
        <auto val="1"/>
        <lblAlgn val="ctr"/>
        <lblOffset val="100"/>
        <noMultiLvlLbl val="0"/>
      </catAx>
      <valAx>
        <axId val="727284976"/>
        <scaling>
          <orientation val="minMax"/>
        </scaling>
        <delete val="1"/>
        <axPos val="l"/>
        <majorGridlines/>
        <numFmt formatCode="0.0" sourceLinked="1"/>
        <majorTickMark val="cross"/>
        <minorTickMark val="none"/>
        <tickLblPos val="nextTo"/>
        <crossAx val="727286416"/>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image" Target="/xl/media/image1.png"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45357</colOff>
      <row>93</row>
      <rowOff>18144</rowOff>
    </from>
    <to>
      <col>6</col>
      <colOff>2086428</colOff>
      <row>123</row>
      <rowOff>154214</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5</col>
      <colOff>1996627</colOff>
      <row>97</row>
      <rowOff>181428</rowOff>
    </from>
    <to>
      <col>6</col>
      <colOff>318187</colOff>
      <row>120</row>
      <rowOff>66622</rowOff>
    </to>
    <pic>
      <nvPicPr>
        <cNvPr id="46" name="Picture 45"/>
        <cNvPicPr>
          <a:picLocks noChangeAspect="1"/>
        </cNvPicPr>
      </nvPicPr>
      <blipFill rotWithShape="1">
        <a:blip r:embed="rId2">
          <alphaModFix amt="20000"/>
        </a:blip>
        <a:srcRect l="14903" t="7124" r="15947" b="9329"/>
        <a:stretch>
          <a:fillRect/>
        </a:stretch>
      </blipFill>
      <spPr>
        <a:xfrm>
          <a:off x="23559413" y="21980071"/>
          <a:ext cx="4662488" cy="4547908"/>
        </a:xfrm>
        <a:prstGeom prst="rect">
          <avLst/>
        </a:prstGeom>
        <a:l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FF0000"/>
    <outlinePr summaryBelow="1" summaryRight="1"/>
    <pageSetUpPr fitToPage="1"/>
  </sheetPr>
  <dimension ref="A1:G116"/>
  <sheetViews>
    <sheetView showGridLines="0" tabSelected="1" topLeftCell="A59" zoomScale="70" zoomScaleNormal="70" zoomScaleSheetLayoutView="70" zoomScalePageLayoutView="75" workbookViewId="0">
      <selection activeCell="E79" sqref="E79"/>
    </sheetView>
  </sheetViews>
  <sheetFormatPr baseColWidth="8" defaultColWidth="8.90625" defaultRowHeight="14.5"/>
  <cols>
    <col width="42.54296875" bestFit="1" customWidth="1" style="1" min="1" max="1"/>
    <col width="41.08984375" bestFit="1" customWidth="1" style="2" min="2" max="2"/>
    <col width="54.453125" bestFit="1" customWidth="1" style="3" min="3" max="3"/>
    <col width="8.81640625" bestFit="1" customWidth="1" style="4" min="4" max="4"/>
    <col width="161.81640625" bestFit="1" customWidth="1" style="5" min="5" max="5"/>
    <col width="90.7265625" bestFit="1" customWidth="1" style="1" min="6" max="6"/>
    <col width="193.54296875" bestFit="1" customWidth="1" style="1" min="7" max="7"/>
    <col width="8.90625" customWidth="1" style="1" min="8" max="12"/>
    <col width="8.90625" customWidth="1" style="1" min="13" max="16384"/>
  </cols>
  <sheetData>
    <row r="1" ht="94.5" customHeight="1">
      <c r="A1" s="49" t="inlineStr">
        <is>
          <t>Kai AI Audit - Kelvin Co Mock - 2025-12-12 11:46:01</t>
        </is>
      </c>
      <c r="B1" s="30" t="n"/>
      <c r="C1" s="42" t="n"/>
    </row>
    <row r="2" ht="20.15" customHeight="1">
      <c r="B2" s="40" t="inlineStr">
        <is>
          <t>KEY</t>
        </is>
      </c>
      <c r="C2" s="6" t="inlineStr">
        <is>
          <t>Not Relevant</t>
        </is>
      </c>
      <c r="D2" s="7" t="inlineStr">
        <is>
          <t>N/A</t>
        </is>
      </c>
      <c r="E2" s="43" t="n"/>
    </row>
    <row r="3" ht="20.15" customHeight="1">
      <c r="B3" s="35" t="n"/>
      <c r="C3" s="8" t="inlineStr">
        <is>
          <t>Non-Existent. Don't do this at all. Extremely Poor</t>
        </is>
      </c>
      <c r="D3" s="9" t="n">
        <v>1</v>
      </c>
      <c r="E3" s="44" t="n"/>
    </row>
    <row r="4" ht="20.15" customHeight="1">
      <c r="B4" s="35" t="n"/>
      <c r="C4" s="8" t="inlineStr">
        <is>
          <t>Poor. Don't do this very well</t>
        </is>
      </c>
      <c r="D4" s="9" t="n">
        <v>2</v>
      </c>
      <c r="E4" s="44" t="n"/>
    </row>
    <row r="5" ht="20.15" customHeight="1">
      <c r="B5" s="35" t="n"/>
      <c r="C5" s="8" t="inlineStr">
        <is>
          <t>OK. Lots of room for improvement</t>
        </is>
      </c>
      <c r="D5" s="9" t="n">
        <v>3</v>
      </c>
      <c r="E5" s="44" t="n"/>
    </row>
    <row r="6" ht="20.15" customHeight="1">
      <c r="B6" s="35" t="n"/>
      <c r="C6" s="8" t="inlineStr">
        <is>
          <t>Good. Some room for improvement</t>
        </is>
      </c>
      <c r="D6" s="9" t="n">
        <v>4</v>
      </c>
      <c r="E6" s="44" t="n"/>
    </row>
    <row r="7" ht="20.15" customHeight="1">
      <c r="B7" s="36" t="n"/>
      <c r="C7" s="8" t="n"/>
      <c r="D7" s="9" t="n"/>
      <c r="E7" s="44" t="n"/>
    </row>
    <row r="8" ht="20.15" customHeight="1">
      <c r="B8" s="10" t="n"/>
      <c r="D8" s="11" t="n"/>
      <c r="E8" s="44" t="n"/>
    </row>
    <row r="9" ht="20.15" customHeight="1"/>
    <row r="10" ht="20.15" customHeight="1">
      <c r="B10" s="33" t="inlineStr">
        <is>
          <t>Category</t>
        </is>
      </c>
      <c r="C10" s="33" t="inlineStr">
        <is>
          <t>Item</t>
        </is>
      </c>
      <c r="D10" s="33" t="inlineStr">
        <is>
          <t xml:space="preserve"> Rating</t>
        </is>
      </c>
      <c r="E10" s="45" t="inlineStr">
        <is>
          <t>Details</t>
        </is>
      </c>
      <c r="F10" s="33" t="inlineStr">
        <is>
          <t>Next Steps/Action Items</t>
        </is>
      </c>
      <c r="G10" s="33" t="n"/>
    </row>
    <row r="11" ht="15" customFormat="1" customHeight="1" s="15">
      <c r="B11" s="41" t="inlineStr">
        <is>
          <t>Separate campaigns for exact/phrase/broad match types</t>
        </is>
      </c>
      <c r="C11" s="12" t="inlineStr">
        <is>
          <t>Overall</t>
        </is>
      </c>
      <c r="D11" s="13">
        <f>IFERROR(AVERAGE(D12:D19)," ")</f>
        <v/>
      </c>
      <c r="E11" s="24" t="n"/>
      <c r="F11" s="14" t="n"/>
      <c r="G11" s="16" t="n"/>
    </row>
    <row r="12" ht="15" customHeight="1">
      <c r="B12" s="35" t="inlineStr">
        <is>
          <t>Manual CPC for all campaigns despite conversion tracking</t>
        </is>
      </c>
      <c r="C12" s="6" t="inlineStr">
        <is>
          <t>Keyword groupings of similar types in campaign?</t>
        </is>
      </c>
      <c r="D12" s="9" t="n">
        <v>3</v>
      </c>
      <c r="E12" s="17" t="inlineStr">
        <is>
          <t>Mixed structures within campaigns: 39/123 campaigns (31.7%) combine multiple match types inside the same campaign.</t>
        </is>
      </c>
      <c r="F12" s="17" t="inlineStr">
        <is>
          <t>Rebuild campaigns so exact/phrase/broad strategies are separated, allowing Smart Bidding to learn clean intent signals.</t>
        </is>
      </c>
      <c r="G12" s="17" t="inlineStr">
        <is>
          <t>Keyword groupings of similar types in campaign? is underperforming because mixed structures within campaigns: 39/123 campaigns (31.7%) combine multiple match types inside the same campaign. Score context: OK but lots of room for improvement.. Next step: Rebuild campaigns so exact/phrase/broad strategies are separated, allowing Smart Bidding to learn clean intent signals.</t>
        </is>
      </c>
    </row>
    <row r="13" ht="15" customHeight="1">
      <c r="B13" s="35" t="n"/>
      <c r="C13" s="6" t="inlineStr">
        <is>
          <t>Granular Campaigns?</t>
        </is>
      </c>
      <c r="D13" s="9" t="n">
        <v>2</v>
      </c>
      <c r="E13" s="17" t="inlineStr">
        <is>
          <t>Acceptable: 1.4 ad groups per campaign (5-10 optimal for manageability) Signal density: Insufficient signals: 158/306 Smart Bidding campaigns (52%) have ≥30 conversions/30d. 148 campaigns need additional volume.</t>
        </is>
      </c>
      <c r="F13" s="8" t="inlineStr">
        <is>
          <t>Increase budgets or consolidate low-volume campaigns so each Smart Bidding campaign captures 30+ conversions per 30 days.</t>
        </is>
      </c>
      <c r="G13" s="17" t="inlineStr">
        <is>
          <t>Granular Campaigns? is underperforming because acceptable: 1.4 ad groups per campaign (5-10 optimal for manageability) Signal density: Insufficient signals: 158/306 Smart Bidding campaigns (52%) have ≥30 conversions/30d. 148 campaigns need additional volume. Score context: Poor execution. Requires significant improvement.. Next step: Increase budgets or consolidate low-volume campaigns so each Smart Bidding campaign captures 30+ conversions per 30 days.</t>
        </is>
      </c>
    </row>
    <row r="14" ht="15" customHeight="1">
      <c r="B14" s="35" t="n"/>
      <c r="C14" s="6" t="inlineStr">
        <is>
          <t>Granular Ad Groups ?</t>
        </is>
      </c>
      <c r="D14" s="9" t="n">
        <v>5</v>
      </c>
      <c r="E14" s="17" t="inlineStr">
        <is>
          <t>Optimal: 13.6 keywords per ad group (10-20 optimal for relevance)</t>
        </is>
      </c>
      <c r="F14" s="17" t="inlineStr">
        <is>
          <t>Ad group structure is optimal.</t>
        </is>
      </c>
      <c r="G14" s="17" t="inlineStr">
        <is>
          <t>Optimal: 13.6 keywords per ad group (10-20 optimal for relevance). That proves Granular Ad Groups ? is operating with excellent. maintain current best practice.. Score context: Excellent. Maintain current best practice.. Next step: Ad group structure is optimal.</t>
        </is>
      </c>
    </row>
    <row r="15" ht="18.75" customHeight="1">
      <c r="B15" s="35" t="n"/>
      <c r="C15" s="6" t="inlineStr">
        <is>
          <t>Account active in all engines - Google</t>
        </is>
      </c>
      <c r="D15" s="9" t="n">
        <v>0</v>
      </c>
      <c r="E15" s="17" t="inlineStr">
        <is>
          <t>Google: 0 campaigns active</t>
        </is>
      </c>
      <c r="F15" s="17" t="inlineStr">
        <is>
          <t>CRITICAL: No Google Ads activity detected.</t>
        </is>
      </c>
      <c r="G15" s="17" t="inlineStr">
        <is>
          <t>This review exposed that google: 0 campaigns active, leaving Account active in all engines - Google fragile. Score context: Assessment unavailable.. Next step: CRITICAL: No Google Ads activity detected.</t>
        </is>
      </c>
    </row>
    <row r="16" ht="18.75" customHeight="1">
      <c r="B16" s="35" t="n"/>
      <c r="C16" s="6" t="inlineStr">
        <is>
          <t>Account active in all engines - BING</t>
        </is>
      </c>
      <c r="D16" s="9" t="n">
        <v>5</v>
      </c>
      <c r="E16" s="17" t="inlineStr">
        <is>
          <t>Microsoft: 21 campaigns active</t>
        </is>
      </c>
      <c r="F16" s="17" t="inlineStr">
        <is>
          <t>Microsoft Ads is active.</t>
        </is>
      </c>
      <c r="G16" s="17" t="inlineStr">
        <is>
          <t>Account active in all engines - BING stays healthy because microsoft: 21 campaigns active. Score context: Excellent. Maintain current best practice.. Next step: Microsoft Ads is active.</t>
        </is>
      </c>
    </row>
    <row r="17" ht="18.75" customHeight="1">
      <c r="B17" s="35" t="n"/>
      <c r="C17" s="6" t="inlineStr">
        <is>
          <t>Account active in all engines - Other</t>
        </is>
      </c>
      <c r="D17" s="9" t="n">
        <v>0</v>
      </c>
      <c r="E17" s="46" t="inlineStr">
        <is>
          <t>No other engines (Google + Microsoft only, as expected for financial services)</t>
        </is>
      </c>
      <c r="F17" s="18" t="inlineStr">
        <is>
          <t>N/A - Google and Microsoft provide sufficient coverage.</t>
        </is>
      </c>
      <c r="G17" s="17" t="inlineStr">
        <is>
          <t>This review exposed that no other engines (Google + Microsoft only, as expected for financial services), leaving Account active in all engines - Other fragile. Score context: Assessment unavailable.. Next step: N/A - Google and Microsoft provide sufficient coverage.</t>
        </is>
      </c>
    </row>
    <row r="18" ht="18.75" customHeight="1">
      <c r="B18" s="35" t="n"/>
      <c r="C18" s="6" t="inlineStr">
        <is>
          <t>PMAX within account</t>
        </is>
      </c>
      <c r="D18" s="9" t="n">
        <v>1</v>
      </c>
      <c r="E18" s="46" t="inlineStr">
        <is>
          <t>PMAX not yet deployed: 0 PMAX campaigns (0.0% of Google campaigns)</t>
        </is>
      </c>
      <c r="F18" s="18" t="inlineStr">
        <is>
          <t>Launch small PMAX pilots (5-10% of coverage) focused on incremental inventory.</t>
        </is>
      </c>
      <c r="G18" s="17" t="inlineStr">
        <is>
          <t>PMAX not yet deployed: 0 PMAX campaigns (0.0% of Google campaigns). That shows PMAX within account needs immediate reinforcement. Score context: Non-existent. Needs immediate build or fix.. Next step: Launch small PMAX pilots (5-10% of coverage) focused on incremental inventory.</t>
        </is>
      </c>
    </row>
    <row r="19" ht="18.75" customHeight="1">
      <c r="B19" s="36" t="n"/>
      <c r="C19" s="6" t="inlineStr">
        <is>
          <t>Are naming conventions in place?</t>
        </is>
      </c>
      <c r="D19" s="9" t="n">
        <v>5</v>
      </c>
      <c r="E19" s="17" t="inlineStr">
        <is>
          <t>Excellent: 168/170 campaigns (98.8%) use structured naming (delimiters)</t>
        </is>
      </c>
      <c r="F19" s="17" t="inlineStr">
        <is>
          <t>Naming conventions are well-established.</t>
        </is>
      </c>
      <c r="G19" s="17" t="inlineStr">
        <is>
          <t>Are naming conventions in place? continues to perform thanks to how excellent: 168/170 campaigns (98.8%) use structured naming (delimiters). Score context: Excellent. Maintain current best practice.. Next step: Naming conventions are well-established.</t>
        </is>
      </c>
    </row>
    <row r="20" ht="14.5" customFormat="1" customHeight="1" s="15">
      <c r="B20" s="37" t="inlineStr">
        <is>
          <t>Keywords</t>
        </is>
      </c>
      <c r="C20" s="12" t="inlineStr">
        <is>
          <t>Overall</t>
        </is>
      </c>
      <c r="D20" s="13">
        <f>IFERROR(AVERAGE(D21:D26)," ")</f>
        <v/>
      </c>
      <c r="E20" s="24" t="n"/>
      <c r="F20" s="14" t="n"/>
      <c r="G20" s="16" t="n"/>
    </row>
    <row r="21" ht="14.5" customHeight="1">
      <c r="B21" s="35" t="n"/>
      <c r="C21" s="6" t="inlineStr">
        <is>
          <t>Good Coverage?</t>
        </is>
      </c>
      <c r="D21" s="9" t="n">
        <v>5</v>
      </c>
      <c r="E21" s="17" t="inlineStr">
        <is>
          <t>Excellent: 21,296,836 total impressions across 390 campaigns</t>
        </is>
      </c>
      <c r="F21" s="17" t="inlineStr">
        <is>
          <t>Strong impression volume indicates good keyword coverage.</t>
        </is>
      </c>
      <c r="G21" s="17" t="inlineStr">
        <is>
          <t>Good Coverage? continues to perform thanks to how excellent: 21,296,836 total impressions across 390 campaigns. Score context: Excellent. Maintain current best practice.. Next step: Strong impression volume indicates good keyword coverage.</t>
        </is>
      </c>
    </row>
    <row r="22" ht="29" customHeight="1">
      <c r="B22" s="35" t="n"/>
      <c r="C22" s="6" t="inlineStr">
        <is>
          <t>High Quality Scores?</t>
        </is>
      </c>
      <c r="D22" s="9" t="n">
        <v>5</v>
      </c>
      <c r="E22" s="17" t="inlineStr">
        <is>
          <t>Elite Quality Score health: Weighted QS 9.4. 93% of impressions at QS ≥8. 0% at QS ≤3 (≤2: 0%). Rows analyzed: 78</t>
        </is>
      </c>
      <c r="F22" s="17" t="inlineStr">
        <is>
          <t>Maintain current Quality Score program and continue refreshing ads quarterly.</t>
        </is>
      </c>
      <c r="G22" s="17" t="inlineStr">
        <is>
          <t>Quality Score governs CPC efficiency and impression eligibility in Google Ads auctions. Our applied threshold: Maintain weighted QS ≥7 with &lt;10% of volume scoring ≤3 to avoid cost penalties (audit standard). In your account, Your weighted QS is 9.4 with 0% of traffic ≤3 and 93% ≥8 across 78 keywords.</t>
        </is>
      </c>
    </row>
    <row r="23" ht="14.5" customHeight="1">
      <c r="B23" s="35" t="n"/>
      <c r="C23" s="6" t="inlineStr">
        <is>
          <t>No Active Ad Group missing Active Keywords</t>
        </is>
      </c>
      <c r="D23" s="9" t="n">
        <v>5</v>
      </c>
      <c r="E23" s="17" t="inlineStr">
        <is>
          <t>Excellent: 0/388 active ad groups (0.0%) have zero keywords</t>
        </is>
      </c>
      <c r="F23" s="17" t="inlineStr">
        <is>
          <t>Keyword coverage is excellent.</t>
        </is>
      </c>
      <c r="G23" s="17" t="inlineStr">
        <is>
          <t>No Active Ad Group missing Active Keywords stays healthy because excellent: 0/388 active ad groups (0.0%) have zero keywords. Score context: Excellent. Maintain current best practice.. Next step: Keyword coverage is excellent.</t>
        </is>
      </c>
    </row>
    <row r="24" ht="14.5" customHeight="1">
      <c r="B24" s="35" t="n"/>
      <c r="C24" s="6" t="inlineStr">
        <is>
          <t>Any disapprovals</t>
        </is>
      </c>
      <c r="D24" s="9" t="n">
        <v>5</v>
      </c>
      <c r="E24" s="17" t="inlineStr">
        <is>
          <t>Excellent: 0/410 active keywords (0.00%) are disapproved</t>
        </is>
      </c>
      <c r="F24" s="17" t="inlineStr">
        <is>
          <t>Minimal disapprovals - good policy compliance.</t>
        </is>
      </c>
      <c r="G24" s="17" t="inlineStr">
        <is>
          <t>Any disapprovals continues to perform thanks to how excellent: 0/410 active keywords (0.00%) are disapproved. Score context: Excellent. Maintain current best practice.. Next step: Minimal disapprovals - good policy compliance.</t>
        </is>
      </c>
    </row>
    <row r="25" ht="14.5" customHeight="1">
      <c r="B25" s="35" t="n"/>
      <c r="C25" s="6" t="inlineStr">
        <is>
          <t>Broad Match Integration?</t>
        </is>
      </c>
      <c r="D25" s="9" t="n">
        <v>2</v>
      </c>
      <c r="E25" s="17" t="inlineStr">
        <is>
          <t>Suboptimal: Broad match 39 of 410 search_keyword (9.5%). Target: 20-35% for Lead_Gen
Gap to Lead_Gen optimal band (20-35%): -10.5 pts.
Broad match is 9.5%. Status: Under target (Target: 20-35%).</t>
        </is>
      </c>
      <c r="F25" s="17" t="inlineStr">
        <is>
          <t>Below standard: Broad match is nearly absent at 10% (39 of 410 search_keyword). Audit your highest-converting exact/phrase keywords, add broad variants under Smart Bidding, and aim for 20% coverage within two months. This usually drives 25‑35% more conversions at comparable efficiency when paired with weekly search-term reviews.</t>
        </is>
      </c>
      <c r="G25" s="17" t="inlineStr">
        <is>
          <t>Match type distribution directly impacts account reach and spend efficiency. Broad match allows discovery of new converting searches but requires Smart Bidding and strong negative keyword management to prevent waste. 2024 industry data shows 36.67% average broad match usage, with top performers maintaining 20-35% for optimal balance (Source: PPC industry benchmarks 2024). Our applied threshold: Threshold applied: 20-35% broad match usage for this vertical/KPI mix. Acceptable experimentation band: 15-45% so that discovery tests stay controlled. In your account, Your account: 39 of 410 search_keyword (10%) use broad match, falling significantly below the 15% minimum threshold. This overly conservative approach limits reach to known queries only, missing an estimated 25-35% of potential conversions from new search discovery.</t>
        </is>
      </c>
    </row>
    <row r="26" ht="14.5" customHeight="1">
      <c r="B26" s="35" t="n"/>
      <c r="C26" s="19" t="inlineStr">
        <is>
          <t>Is there a balance of Match Types?</t>
        </is>
      </c>
      <c r="D26" s="9" t="n">
        <v>5</v>
      </c>
      <c r="E26" s="17" t="inlineStr">
        <is>
          <t>Well-balanced: Match type split - 42% Exact, 48% Phrase, 10% Broad (source: search_keyword).</t>
        </is>
      </c>
      <c r="F26" s="17" t="inlineStr">
        <is>
          <t>Match type distribution is well-balanced.</t>
        </is>
      </c>
      <c r="G26" s="17" t="inlineStr">
        <is>
          <t>Is there a balance of Match Types? continues to perform thanks to how well-balanced: Match type split - 42% Exact, 48% Phrase, 10% Broad (source: search_keyword). Score context: Excellent. Maintain current best practice.. Next step: Match type distribution is well-balanced.</t>
        </is>
      </c>
    </row>
    <row r="27" ht="14.5" customFormat="1" customHeight="1" s="15">
      <c r="B27" s="34" t="inlineStr">
        <is>
          <t>Negative Keywords</t>
        </is>
      </c>
      <c r="C27" s="12" t="inlineStr">
        <is>
          <t>Overall</t>
        </is>
      </c>
      <c r="D27" s="13">
        <f>IFERROR(AVERAGE(D28:D29)," ")</f>
        <v/>
      </c>
      <c r="E27" s="24" t="n"/>
      <c r="F27" s="14" t="n"/>
      <c r="G27" s="16" t="n"/>
    </row>
    <row r="28" ht="14.5" customFormat="1" customHeight="1" s="15">
      <c r="B28" s="35" t="n"/>
      <c r="C28" s="6" t="inlineStr">
        <is>
          <t>Are Campaign lists used?</t>
        </is>
      </c>
      <c r="D28" s="9" t="n"/>
      <c r="E28" s="17" t="inlineStr">
        <is>
          <t>Data needed: Shared negative keyword list data not found in campaign export</t>
        </is>
      </c>
      <c r="F28" s="17" t="inlineStr">
        <is>
          <t>Export campaign details with negative keyword list information, or export dedicated negative keyword list report. That gives us the Shared negative keyword list data not found in campaign export so we can prove whether are campaign lists used is actually in place. Rerun the audit once the export is available so this placeholder rating can be replaced with a real score.</t>
        </is>
      </c>
      <c r="G28" s="17" t="inlineStr">
        <is>
          <t>We paused grading Are Campaign lists used because the workbook is missing the Shared negative keyword list data not found in campaign export. Without that evidence we can't confirm whether are campaign lists used is configured correctly. Export campaign details with negative keyword list information, or export dedicated negative keyword list report. Share the Shared negative keyword list data not found in campaign export so we can validate whether are campaign lists used is configured correctly, then rerun the audit to give this control a real score.</t>
        </is>
      </c>
    </row>
    <row r="29" ht="14.5" customHeight="1">
      <c r="B29" s="36" t="n"/>
      <c r="C29" s="6" t="inlineStr">
        <is>
          <t>Cross Category Negatives in place?</t>
        </is>
      </c>
      <c r="D29" s="9" t="n"/>
      <c r="E29" s="17" t="inlineStr">
        <is>
          <t>Data needed: Search query report to analyze waste queries and negative keyword opportunities.</t>
        </is>
      </c>
      <c r="F29" s="8" t="inlineStr">
        <is>
          <t>Export search query report from SA360/Google Ads with CTR and conversion data. That gives us the Search query report to analyze waste queries and negative keyword opportunities so we can prove whether cross category negatives in place is actually in place. Rerun the audit once the export is available so this placeholder rating can be replaced with a real score.</t>
        </is>
      </c>
      <c r="G29" s="17" t="inlineStr">
        <is>
          <t>We paused grading Cross Category Negatives in place because the workbook is missing the Search query report to analyze waste queries and negative keyword opportunities. Without that evidence we can't confirm whether cross category negatives in place is configured correctly. Export search query report from SA360/Google Ads with CTR and conversion data. Share the Search query report to analyze waste queries and negative keyword opportunities so we can validate whether cross category negatives in place is configured correctly, then rerun the audit to give this control a real score.</t>
        </is>
      </c>
    </row>
    <row r="30" ht="15" customFormat="1" customHeight="1" s="15">
      <c r="B30" s="34" t="inlineStr">
        <is>
          <t>Ad Copy</t>
        </is>
      </c>
      <c r="C30" s="12" t="inlineStr">
        <is>
          <t>Overall</t>
        </is>
      </c>
      <c r="D30" s="13">
        <f>IFERROR(AVERAGE(D31:D39)," ")</f>
        <v/>
      </c>
      <c r="E30" s="24" t="n"/>
      <c r="F30" s="14" t="n"/>
      <c r="G30" s="16" t="n"/>
    </row>
    <row r="31" ht="14.5" customHeight="1">
      <c r="B31" s="35" t="n"/>
      <c r="C31" s="6" t="inlineStr">
        <is>
          <t>Adapted to ad groups and keywords?</t>
        </is>
      </c>
      <c r="D31" s="9" t="n">
        <v>5</v>
      </c>
      <c r="E31" s="17" t="inlineStr">
        <is>
          <t>Excellent: 208/208 ad groups (100%) have themed headlines. No DKI detected (modern RSA approach)</t>
        </is>
      </c>
      <c r="F31" s="17" t="inlineStr">
        <is>
          <t>Strong headline adaptation across ad groups. Headlines are well-themed to ad group keyword topics.</t>
        </is>
      </c>
      <c r="G31" s="17" t="inlineStr">
        <is>
          <t>Adapted to ad groups and keywords? stays healthy because excellent: 208/208 ad groups (100%) have themed headlines. No DKI detected (modern RSA approach). Score context: Excellent. Maintain current best practice.. Next step: Strong headline adaptation across ad groups. Headlines are well-themed to ad group keyword topics.</t>
        </is>
      </c>
    </row>
    <row r="32" ht="15" customHeight="1">
      <c r="B32" s="35" t="n"/>
      <c r="C32" s="6" t="inlineStr">
        <is>
          <t>2 RSA. ETA depreciated June 2022</t>
        </is>
      </c>
      <c r="D32" s="9" t="n">
        <v>2</v>
      </c>
      <c r="E32" s="17" t="inlineStr">
        <is>
          <t>Needs improvement: 25/388 ad groups (6%) have 2+ RSAs. Total: 390/390 ads (100%) are RSA. Google best practice: 2 RSAs per ad group.</t>
        </is>
      </c>
      <c r="F32" s="8" t="inlineStr">
        <is>
          <t>Add RSAs to reach 2+ per ad group for A/B testing. Currently 25/388 ad groups meet this.</t>
        </is>
      </c>
      <c r="G32" s="17" t="inlineStr">
        <is>
          <t>2 RSA. ETA depreciated June 2022 is underperforming because needs improvement: 25/388 ad groups (6%) have 2+ RSAs. Total: 390/390 ads (100%) are RSA. Google best practice: 2 RSAs per ad group. Score context: Poor execution. Requires significant improvement.. Next step: Add RSAs to reach 2+ per ad group for A/B testing. Currently 25/388 ad groups meet this.</t>
        </is>
      </c>
    </row>
    <row r="33" ht="15" customHeight="1">
      <c r="B33" s="35" t="n"/>
      <c r="C33" s="6" t="inlineStr">
        <is>
          <t>Continuous Test &amp; Learn?</t>
        </is>
      </c>
      <c r="D33" s="9" t="n">
        <v>3</v>
      </c>
      <c r="E33" s="17" t="inlineStr">
        <is>
          <t>Acceptable: 1.7 ads per ad group (2+ enables A/B testing)</t>
        </is>
      </c>
      <c r="F33" s="17" t="inlineStr">
        <is>
          <t>Add second ad variant to all ad groups for continuous testing and optimization.</t>
        </is>
      </c>
      <c r="G33" s="17" t="inlineStr">
        <is>
          <t>Acceptable: 1.7 ads per ad group (2+ enables A/B testing). That shows Continuous Test &amp; Learn? needs immediate reinforcement. Score context: OK but lots of room for improvement.. Next step: Add second ad variant to all ad groups for continuous testing and optimization.</t>
        </is>
      </c>
    </row>
    <row r="34" ht="15" customHeight="1">
      <c r="B34" s="35" t="n"/>
      <c r="C34" s="1" t="inlineStr">
        <is>
          <t>Does copy include USPs (Unique selling proposition)?</t>
        </is>
      </c>
      <c r="D34" s="9" t="n">
        <v>1</v>
      </c>
      <c r="E34" s="17" t="inlineStr">
        <is>
          <t>Very low: 1.6% of ad text includes unique selling propositions (USPs)</t>
        </is>
      </c>
      <c r="F34" s="17" t="inlineStr">
        <is>
          <t>Increase USP usage to 50%+ of ad copy. Include specific differentiators like 'commission-free', 'award-winning', or 'no fees' rather than generic claims. Current: 1.6% of ad text includes USPs.</t>
        </is>
      </c>
      <c r="G34" s="17" t="inlineStr">
        <is>
          <t>Very low: 1.6% of ad text includes unique selling propositions (USPs). That shows Does copy include USPs (Unique selling proposition)? needs immediate reinforcement. Score context: Non-existent. Needs immediate build or fix.. Next step: Increase USP usage to 50%+ of ad copy. Include specific differentiators like 'commission-free', 'award-winning', or 'no fees' rather than generic claims. Current: 1.6% of ad text includes USPs.</t>
        </is>
      </c>
    </row>
    <row r="35" ht="14.5" customHeight="1">
      <c r="B35" s="35" t="n"/>
      <c r="C35" s="6" t="inlineStr">
        <is>
          <t>Does copy feature prices, promotions and exclusives?</t>
        </is>
      </c>
      <c r="D35" s="9" t="n">
        <v>1</v>
      </c>
      <c r="E35" s="17" t="inlineStr">
        <is>
          <t>Low: 1.9% of ad text includes pricing or promotional offers</t>
        </is>
      </c>
      <c r="F35" s="17" t="inlineStr">
        <is>
          <t>Increase pricing/promo messaging to 40%+ of ads to drive clicks and conversions.</t>
        </is>
      </c>
      <c r="G35" s="17" t="inlineStr">
        <is>
          <t>This review exposed that low: 1.9% of ad text includes pricing or promotional offers, leaving Does copy feature prices, promotions and exclusives? fragile. Score context: Non-existent. Needs immediate build or fix.. Next step: Increase pricing/promo messaging to 40%+ of ads to drive clicks and conversions.</t>
        </is>
      </c>
    </row>
    <row r="36" ht="15" customHeight="1">
      <c r="B36" s="35" t="n"/>
      <c r="C36" s="6" t="inlineStr">
        <is>
          <t>Does ad copy use CTAs?</t>
        </is>
      </c>
      <c r="D36" s="9" t="n">
        <v>1</v>
      </c>
      <c r="E36" s="17" t="inlineStr">
        <is>
          <t>Low: 5.9% of ad text includes clear calls-to-action (CTAs)</t>
        </is>
      </c>
      <c r="F36" s="17" t="inlineStr">
        <is>
          <t>Increase CTA usage to 70%+ of ads to drive user action.</t>
        </is>
      </c>
      <c r="G36" s="17" t="inlineStr">
        <is>
          <t>This review exposed that low: 5.9% of ad text includes clear calls-to-action (CTAs), leaving Does ad copy use CTAs? fragile. Score context: Non-existent. Needs immediate build or fix.. Next step: Increase CTA usage to 70%+ of ads to drive user action.</t>
        </is>
      </c>
    </row>
    <row r="37" ht="15" customHeight="1">
      <c r="B37" s="35" t="n"/>
      <c r="C37" s="6" t="inlineStr">
        <is>
          <t>Does ad copy use official or ® or ™?</t>
        </is>
      </c>
      <c r="D37" s="9" t="n">
        <v>1</v>
      </c>
      <c r="E37" s="17" t="inlineStr">
        <is>
          <t>Low: 0.4% of ad text uses trademark symbols (®™©) for brand protection</t>
        </is>
      </c>
      <c r="F37" s="17" t="inlineStr">
        <is>
          <t>Add trademark symbols to brand terms in 30%+ of ads for legal protection.</t>
        </is>
      </c>
      <c r="G37" s="17" t="inlineStr">
        <is>
          <t>This review exposed that low: 0.4% of ad text uses trademark symbols (®™©) for brand protection, leaving Does ad copy use official or ® or ™? fragile. Score context: Non-existent. Needs immediate build or fix.. Next step: Add trademark symbols to brand terms in 30%+ of ads for legal protection.</t>
        </is>
      </c>
    </row>
    <row r="38" ht="18.75" customHeight="1">
      <c r="B38" s="35" t="n"/>
      <c r="C38" s="6" t="inlineStr">
        <is>
          <t>Does copy use inter-capitalisation?</t>
        </is>
      </c>
      <c r="D38" s="9" t="n">
        <v>1</v>
      </c>
      <c r="E38" s="17" t="inlineStr">
        <is>
          <t>Low: 20.6% of headlines use Title Case for professional appearance</t>
        </is>
      </c>
      <c r="F38" s="17" t="inlineStr">
        <is>
          <t>Use Title Case in 70%+ of headlines for readability and professionalism.</t>
        </is>
      </c>
      <c r="G38" s="17" t="inlineStr">
        <is>
          <t>Low: 20.6% of headlines use Title Case for professional appearance. That shows Does copy use inter-capitalisation? needs immediate reinforcement. Score context: Non-existent. Needs immediate build or fix.. Next step: Use Title Case in 70%+ of headlines for readability and professionalism.</t>
        </is>
      </c>
    </row>
    <row r="39" ht="32.25" customHeight="1">
      <c r="B39" s="36" t="n"/>
      <c r="C39" s="6" t="inlineStr">
        <is>
          <t>Using all relevant Extensions?</t>
        </is>
      </c>
      <c r="D39" s="9" t="n">
        <v>1</v>
      </c>
      <c r="E39" s="17" t="inlineStr">
        <is>
          <t>Very poor: 8/323 campaigns (2%) have sitelinks with impressions. Total sitelink impressions: 60,065, clicks: 5,909</t>
        </is>
      </c>
      <c r="F39" s="17" t="inlineStr">
        <is>
          <t>Critical gap: Sitelinks are virtually absent (8/323), which suppresses ad prominence. Build a core set of sitelinks (services, contact, reviews, etc.), deploy to the largest campaigns this week, and roll out to the remainder over the next month so every campaign gains the 30‑40% visibility lift that extensions provide.</t>
        </is>
      </c>
      <c r="G39" s="17" t="inlineStr">
        <is>
          <t>Ad extensions (sitelinks, callouts, structured snippets) increase ad real estate by 30-40%, improving visibility and CTR. Sitelinks provide direct links to specific pages, reducing user friction and improving conversion rates by 10-20%. Ads with extensions typically achieve 10-20% higher CTR than text-only ads, with callouts and structured snippets providing additional 5-10% lifts when combined with sitelinks. Our applied threshold: Threshold applied: 80%+ sitelink coverage indicates comprehensive extension deployment aligned with PPC best practices. Minimum acceptable: 40% coverage for baseline extension usage. Top-performing accounts deploy 4-6 sitelinks per campaign (product/service pages, contact forms, about us, testimonials, support). Each sitelink should have distinct messaging and lead to unique landing pages for optimal performance measurement. In your account, Your account: 8/323 campaigns (2%) have active sitelinks with 60,065 impressions and 5,909 clicks recorded. This falls below the 80% industry standard, with 315 campaigns missing sitelink coverage. Expanding sitelinks to these campaigns could increase overall CTR by 10-20%.</t>
        </is>
      </c>
    </row>
    <row r="40" ht="14.5" customFormat="1" customHeight="1" s="15">
      <c r="B40" s="37" t="inlineStr">
        <is>
          <t>Landing Pages</t>
        </is>
      </c>
      <c r="C40" s="12" t="inlineStr">
        <is>
          <t>Overall</t>
        </is>
      </c>
      <c r="D40" s="13">
        <f>IFERROR(AVERAGE(D41:D44)," ")</f>
        <v/>
      </c>
      <c r="E40" s="16" t="n"/>
      <c r="F40" s="14" t="n"/>
      <c r="G40" s="16" t="n"/>
    </row>
    <row r="41" ht="14.5" customHeight="1">
      <c r="B41" s="35" t="n"/>
      <c r="C41" s="6" t="inlineStr">
        <is>
          <t>Adapted to Keywords &amp; Copy?</t>
        </is>
      </c>
      <c r="D41" s="9" t="n">
        <v>4</v>
      </c>
      <c r="E41" s="17" t="inlineStr">
        <is>
          <t>Good: 127/163 ad groups (78%) use multiple landing pages (keyword adaptation). LP data for 163/388 ad groups (42%).</t>
        </is>
      </c>
      <c r="F41" s="17" t="inlineStr">
        <is>
          <t>Strong evidence of keyword-to-landing page adaptation.</t>
        </is>
      </c>
      <c r="G41" s="17" t="inlineStr">
        <is>
          <t>Adapted to Keywords &amp; Copy? stays healthy because good: 127/163 ad groups (78%) use multiple landing pages (keyword adaptation). LP data for 163/388 ad groups (42%). Score context: Good with minor optimization opportunities.. Next step: Strong evidence of keyword-to-landing page adaptation.</t>
        </is>
      </c>
    </row>
    <row r="42" ht="14.5" customHeight="1">
      <c r="B42" s="35" t="n"/>
      <c r="C42" s="6" t="inlineStr">
        <is>
          <t>Adapted to Sitelinks?</t>
        </is>
      </c>
      <c r="D42" s="9" t="n"/>
      <c r="F42" s="8" t="n"/>
      <c r="G42" s="17" t="n"/>
    </row>
    <row r="43" ht="14.5" customHeight="1">
      <c r="B43" s="35" t="n"/>
      <c r="C43" s="6" t="inlineStr">
        <is>
          <t>URL Checker</t>
        </is>
      </c>
      <c r="D43" s="9" t="n">
        <v>5</v>
      </c>
      <c r="E43" s="17" t="inlineStr">
        <is>
          <t>34 unique landing pages (SA360 validates URLs)</t>
        </is>
      </c>
      <c r="F43" s="8" t="inlineStr">
        <is>
          <t>Periodically test landing page load times and mobile responsiveness.</t>
        </is>
      </c>
      <c r="G43" s="17" t="inlineStr">
        <is>
          <t>URL Checker continues to perform thanks to how 34 unique landing pages (SA360 validates URLs). Score context: Excellent. Maintain current best practice.. Next step: Periodically test landing page load times and mobile responsiveness.</t>
        </is>
      </c>
    </row>
    <row r="44" ht="14.5" customHeight="1">
      <c r="B44" s="35" t="n"/>
      <c r="C44" s="6" t="inlineStr">
        <is>
          <t>Continuous Test &amp; Learn?</t>
        </is>
      </c>
      <c r="D44" s="9" t="n">
        <v>5</v>
      </c>
      <c r="E44" s="17" t="inlineStr">
        <is>
          <t>Excellent: 4/4 campaigns (100%) test multiple landing pages. LP data for 4/157 campaigns.</t>
        </is>
      </c>
      <c r="F44" s="17" t="inlineStr">
        <is>
          <t>Good adoption of landing page testing.</t>
        </is>
      </c>
      <c r="G44" s="17" t="inlineStr">
        <is>
          <t>Continuous Test &amp; Learn? stays healthy because excellent: 4/4 campaigns (100%) test multiple landing pages. LP data for 4/157 campaigns. Score context: Excellent. Maintain current best practice.. Next step: Good adoption of landing page testing.</t>
        </is>
      </c>
    </row>
    <row r="45" ht="14.5" customFormat="1" customHeight="1" s="15">
      <c r="B45" s="37" t="inlineStr">
        <is>
          <t>Bids</t>
        </is>
      </c>
      <c r="C45" s="12" t="inlineStr">
        <is>
          <t>Overall</t>
        </is>
      </c>
      <c r="D45" s="13">
        <f>IFERROR(AVERAGE(D46:D50)," ")</f>
        <v/>
      </c>
      <c r="E45" s="24" t="n"/>
      <c r="F45" s="14" t="n"/>
      <c r="G45" s="16" t="n"/>
    </row>
    <row r="46" ht="14.5" customHeight="1">
      <c r="B46" s="35" t="n"/>
      <c r="C46" s="6" t="inlineStr">
        <is>
          <t>Smart Bidding set up?</t>
        </is>
      </c>
      <c r="D46" s="9" t="n">
        <v>3</v>
      </c>
      <c r="E46" s="17" t="inlineStr">
        <is>
          <t>Moderate: 245/323 campaigns (75.9%) use Smart Bidding. WARNING: 96 Smart Bidding campaigns have &lt;30 conversions/30d (below the learning threshold for this business).
Objectives aligned with conversion-focused bidding: 230/287 conversion-driving campaigns (80%) use Smart Bidding. 57 campaigns still rely on manual or click-focused strategies.
Raw score confirmation: 3/5.</t>
        </is>
      </c>
      <c r="F46" s="17" t="inlineStr">
        <is>
          <t>Meets minimum expectations: Smart Bidding covers 75.9% of campaigns, so 78 campaigns are still manual. Migrate those in batches starting with the ones already hitting 30 conversions per 30 days and monitor the 7-14 day stabilization window—advertisers typically see 20‑40% efficiency gains within two months.</t>
        </is>
      </c>
      <c r="G46" s="17" t="inlineStr">
        <is>
          <t>Smart Bidding uses machine learning to optimize bids in real-time based on conversion likelihood, user signals, and contextual data. Campaigns using Smart Bidding typically achieve 20-40% efficiency improvement within 2-3 months compared to manual bidding, with Target ROAS strategies delivering 14% more conversion value than Target CPA (industry research). However, Smart Bidding requires sufficient conversion volume to train AI models effectively. Our applied threshold: Threshold applied: 80% adoption indicates automation maturity for this business model; 50% is the minimum acceptable coverage. Each Smart Bidding campaign should generate 30+ conversions per 30 days for optimal AI learning. Campaigns below this volume threshold may experience erratic bidding during the 7-14-day learning period. In your account, Your account: 245/323 campaigns (75.9%) use Smart Bidding. 96 Smart Bidding campaigns have insufficient conversion volume (&lt;30 conversions/30d), limiting AI effectiveness. This falls below the contextual benchmark, leaving 78 campaigns in manual bidding.</t>
        </is>
      </c>
    </row>
    <row r="47" ht="14.5" customHeight="1">
      <c r="B47" s="35" t="n"/>
      <c r="C47" s="6" t="inlineStr">
        <is>
          <t>Any areas of Opp for IS, ROAS, CPA?</t>
        </is>
      </c>
      <c r="D47" s="9" t="n">
        <v>2</v>
      </c>
      <c r="E47" s="17" t="inlineStr">
        <is>
          <t>21,296,836 total impressions - analyze for IS, ROAS, CPA optimization opportunities</t>
        </is>
      </c>
      <c r="F47" s="17" t="inlineStr">
        <is>
          <t>Review top campaigns for impression share loss, ROAS improvements, and CPA optimization.</t>
        </is>
      </c>
      <c r="G47" s="17" t="inlineStr">
        <is>
          <t>21,296,836 total impressions - analyze for IS, ROAS, CPA optimization opportunities. That shows Any areas of Opp for IS, ROAS, CPA? needs immediate reinforcement. Score context: Poor execution. Requires significant improvement.. Next step: Review top campaigns for impression share loss, ROAS improvements, and CPA optimization.</t>
        </is>
      </c>
    </row>
    <row r="48" ht="14.5" customHeight="1">
      <c r="B48" s="35" t="n"/>
      <c r="C48" s="6" t="inlineStr">
        <is>
          <t>DDA activated</t>
        </is>
      </c>
      <c r="D48" s="9" t="n">
        <v>5</v>
      </c>
      <c r="E48" s="17" t="inlineStr">
        <is>
          <t>Smart Bidding adoption 76% with tagged conversion actions feeding bid strategies; 149 campaigns meet DDA signal thresholds.</t>
        </is>
      </c>
      <c r="F48" s="17" t="inlineStr">
        <is>
          <t>Maintain Data-Driven Attribution mapping for all Smart Bidding conversion actions.</t>
        </is>
      </c>
      <c r="G48" s="17" t="inlineStr">
        <is>
          <t>DDA activated stays healthy because smart Bidding adoption 76% with tagged conversion actions feeding bid strategies; 149 campaigns meet DDA signal thresholds. Score context: Excellent. Maintain current best practice.. Next step: Maintain Data-Driven Attribution mapping for all Smart Bidding conversion actions.</t>
        </is>
      </c>
    </row>
    <row r="49" ht="14.5" customHeight="1">
      <c r="B49" s="35" t="n"/>
      <c r="C49" s="6" t="inlineStr">
        <is>
          <t>If on Manual bidding, set at enhanced CPC</t>
        </is>
      </c>
      <c r="D49" s="9" t="n">
        <v>3</v>
      </c>
      <c r="E49" s="17" t="inlineStr">
        <is>
          <t>17 manual campaigns found. ECPC status requires additional data.</t>
        </is>
      </c>
      <c r="F49" s="17" t="inlineStr">
        <is>
          <t>Migrate manual campaigns to Smart Bidding or enable ECPC.</t>
        </is>
      </c>
      <c r="G49" s="17" t="inlineStr">
        <is>
          <t>17 manual campaigns found. ECPC status requires additional data. That shows If on Manual bidding, set at enhanced CPC needs immediate reinforcement. Score context: OK but lots of room for improvement.. Next step: Migrate manual campaigns to Smart Bidding or enable ECPC.</t>
        </is>
      </c>
    </row>
    <row r="50" ht="14.5" customHeight="1">
      <c r="B50" s="35" t="n"/>
      <c r="C50" s="6" t="inlineStr">
        <is>
          <t>Not losing too much impression Share to rank?</t>
        </is>
      </c>
      <c r="D50" s="9" t="n">
        <v>2</v>
      </c>
      <c r="E50" s="17" t="inlineStr">
        <is>
          <t>Poor: Average 30.1% impression share lost to rank. 117/323 campaigns (36%) losing &gt;40% to rank</t>
        </is>
      </c>
      <c r="F50" s="17" t="inlineStr">
        <is>
          <t>Improve Quality Scores and/or increase bids for 117 campaigns with &gt;40% lost IS (rank). Focus on ad relevance, landing page experience, and expected CTR.</t>
        </is>
      </c>
      <c r="G50" s="17" t="inlineStr">
        <is>
          <t>Not losing too much impression Share to rank? is underperforming because poor: Average 30.1% impression share lost to rank. 117/323 campaigns (36%) losing &gt;40% to rank. Score context: Poor execution. Requires significant improvement.. Next step: Improve Quality Scores and/or increase bids for 117 campaigns with &gt;40% lost IS (rank). Focus on ad relevance, landing page experience, and expected CTR.</t>
        </is>
      </c>
    </row>
    <row r="51" ht="14.5" customFormat="1" customHeight="1" s="15">
      <c r="B51" s="37" t="inlineStr">
        <is>
          <t>Budgets</t>
        </is>
      </c>
      <c r="C51" s="12" t="inlineStr">
        <is>
          <t>Overall</t>
        </is>
      </c>
      <c r="D51" s="13">
        <f>IFERROR(AVERAGE(D52:D54)," ")</f>
        <v/>
      </c>
      <c r="E51" s="47" t="n"/>
      <c r="F51" s="14" t="n"/>
      <c r="G51" s="20" t="n"/>
    </row>
    <row r="52" ht="43.5" customHeight="1">
      <c r="B52" s="35" t="n"/>
      <c r="C52" s="6" t="inlineStr">
        <is>
          <t>Not losing impression Share to budget?</t>
        </is>
      </c>
      <c r="D52" s="9" t="n">
        <v>1</v>
      </c>
      <c r="E52" s="17" t="inlineStr">
        <is>
          <t>Very poor: Average 41.9% impression share lost to budget. 137/323 campaigns (42%) losing &gt;30% to budget constraints</t>
        </is>
      </c>
      <c r="F52" s="17" t="inlineStr">
        <is>
          <t>Increase budgets for 137 severely constrained campaigns (&gt;30% lost IS). Review 77 moderately constrained campaigns (10-30% lost IS) for ROI opportunities.</t>
        </is>
      </c>
      <c r="G52" s="17" t="inlineStr">
        <is>
          <t>Not losing impression Share to budget? is underperforming because very poor: Average 41.9% impression share lost to budget. 137/323 campaigns (42%) losing &gt;30% to budget constraints. Score context: Non-existent. Needs immediate build or fix.. Next step: Increase budgets for 137 severely constrained campaigns (&gt;30% lost IS). Review 77 moderately constrained campaigns (10-30% lost IS) for ROI opportunities.</t>
        </is>
      </c>
    </row>
    <row r="53" ht="29" customHeight="1">
      <c r="B53" s="35" t="n"/>
      <c r="C53" s="6" t="inlineStr">
        <is>
          <t>Budget Allocation based on priority terms?</t>
        </is>
      </c>
      <c r="D53" s="9" t="n">
        <v>5</v>
      </c>
      <c r="E53" s="17" t="inlineStr">
        <is>
          <t>Top 78 of 390 campaigns (top 20%) consume 69% of spend; the remaining 312 campaigns share 31% (target: 60-80% in the top 20%).</t>
        </is>
      </c>
      <c r="F53" s="17" t="inlineStr">
        <is>
          <t>Budget is well-aligned to priority campaigns while still leaving room for coverage.</t>
        </is>
      </c>
      <c r="G53" s="17" t="inlineStr">
        <is>
          <t>Budget Allocation based on priority terms? stays healthy because top 78 of 390 campaigns (top 20%) consume 69% of spend; the remaining 312 campaigns share 31% (target: 60-80% in the top 20%). Score context: Excellent. Maintain current best practice.. Next step: Budget is well-aligned to priority campaigns while still leaving room for coverage.</t>
        </is>
      </c>
    </row>
    <row r="54" ht="14.5" customHeight="1">
      <c r="B54" s="35" t="n"/>
      <c r="C54" s="6" t="inlineStr">
        <is>
          <t>Are budgets being diversified?</t>
        </is>
      </c>
      <c r="D54" s="9" t="n">
        <v>5</v>
      </c>
      <c r="E54" s="48" t="inlineStr">
        <is>
          <t>Budget diversified across proven and growth campaigns: Top 2 campaigns capture 12% of spend; top 5 capture 25% across 157 active campaigns.</t>
        </is>
      </c>
      <c r="F54" s="17" t="inlineStr">
        <is>
          <t>Maintain the current 70/20/10 style allocation but keep monitoring for shifts in ROAS and CPA.</t>
        </is>
      </c>
      <c r="G54" s="17" t="inlineStr">
        <is>
          <t>Are budgets being diversified? continues to perform thanks to how budget diversified across proven and growth campaigns: Top 2 campaigns capture 12% of spend; top 5 capture 25% across 157 active campaigns. Score context: Excellent. Maintain current best practice.. Next step: Maintain the current 70/20/10 style allocation but keep monitoring for shifts in ROAS and CPA.</t>
        </is>
      </c>
    </row>
    <row r="55" ht="14.5" customFormat="1" customHeight="1" s="15">
      <c r="B55" s="37" t="inlineStr">
        <is>
          <t>Settings</t>
        </is>
      </c>
      <c r="C55" s="12" t="inlineStr">
        <is>
          <t>Overall</t>
        </is>
      </c>
      <c r="D55" s="13">
        <f>IFERROR(AVERAGE(D56:D58)," ")</f>
        <v/>
      </c>
      <c r="E55" s="24" t="n"/>
      <c r="F55" s="14" t="n"/>
      <c r="G55" s="16" t="n"/>
    </row>
    <row r="56" ht="14.5" customHeight="1">
      <c r="B56" s="35" t="n"/>
      <c r="C56" s="6" t="inlineStr">
        <is>
          <t>Targeting Search &amp; Search Partners?</t>
        </is>
      </c>
      <c r="D56" s="9" t="n"/>
      <c r="E56" s="17" t="inlineStr">
        <is>
          <t>Data needed: Search Partner network settings from Google Ads Campaign Settings. SA360 typically doesn't include network targeting.</t>
        </is>
      </c>
      <c r="F56" s="17" t="inlineStr">
        <is>
          <t>Verify Search Partner inclusion/exclusion per campaign strategy. That gives us the Search Partner network settings from Google Ads Campaign Settings. SA360 typically doesn't include network targeting so we can prove whether targeting search &amp; search partners is actually in place. Rerun the audit once the export is available so this placeholder rating can be replaced with a real score.</t>
        </is>
      </c>
      <c r="G56" s="17" t="inlineStr">
        <is>
          <t>We paused grading Targeting Search &amp; Search Partners because the workbook is missing the Search Partner network settings from Google Ads Campaign Settings. SA360 typically doesn't include network targeting. Without that evidence we can't confirm whether targeting search &amp; search partners is configured correctly. Verify Search Partner inclusion/exclusion per campaign strategy. Share the Search Partner network settings from Google Ads Campaign Settings. SA360 typically doesn't include network targeting so we can validate whether targeting search &amp; search partners is configured correctly, then rerun the audit to give this control a real score.</t>
        </is>
      </c>
    </row>
    <row r="57" ht="14.5" customHeight="1">
      <c r="B57" s="35" t="n"/>
      <c r="C57" s="6" t="inlineStr">
        <is>
          <t>Ad Rotation - Set to Optimize</t>
        </is>
      </c>
      <c r="D57" s="9" t="n">
        <v>5</v>
      </c>
      <c r="E57" s="17" t="inlineStr">
        <is>
          <t>Ad rotation optimized (Google enforced)</t>
        </is>
      </c>
      <c r="F57" s="17" t="inlineStr">
        <is>
          <t>Ad rotation is automatically optimized by Google Ads.</t>
        </is>
      </c>
      <c r="G57" s="17" t="inlineStr">
        <is>
          <t>Ad rotation optimized (Google enforced). That proves Ad Rotation - Set to Optimize is operating with excellent. maintain current best practice.. Score context: Excellent. Maintain current best practice.. Next step: Ad rotation is automatically optimized by Google Ads.</t>
        </is>
      </c>
    </row>
    <row r="58" ht="14.5" customHeight="1">
      <c r="B58" s="35" t="n"/>
      <c r="C58" s="6" t="inlineStr">
        <is>
          <t>Correct Location &amp; Language Targeting?</t>
        </is>
      </c>
      <c r="D58" s="9" t="n">
        <v>5</v>
      </c>
      <c r="E58" s="17" t="inlineStr">
        <is>
          <t>336/336 campaigns (100%) have location targeting set</t>
        </is>
      </c>
      <c r="F58" s="17" t="inlineStr">
        <is>
          <t>Location and language targeting properly configured.</t>
        </is>
      </c>
      <c r="G58" s="21" t="inlineStr">
        <is>
          <t>Correct Location &amp; Language Targeting? continues to perform thanks to how 336/336 campaigns (100%) have location targeting set. Score context: Excellent. Maintain current best practice.. Next step: Location and language targeting properly configured.</t>
        </is>
      </c>
    </row>
    <row r="59" ht="14.5" customFormat="1" customHeight="1" s="15">
      <c r="B59" s="37" t="inlineStr">
        <is>
          <t>Location</t>
        </is>
      </c>
      <c r="C59" s="12" t="inlineStr">
        <is>
          <t>Overall</t>
        </is>
      </c>
      <c r="D59" s="13">
        <f>IFERROR(AVERAGE(D60:D66)," ")</f>
        <v/>
      </c>
      <c r="E59" s="24" t="n"/>
      <c r="F59" s="14" t="n"/>
      <c r="G59" s="16" t="n"/>
    </row>
    <row r="60" ht="29" customFormat="1" customHeight="1" s="15">
      <c r="B60" s="35" t="n"/>
      <c r="C60" s="22" t="inlineStr">
        <is>
          <t>Learn: Are locations added to location targeting? Has analysis been completed into performance by location?</t>
        </is>
      </c>
      <c r="D60" s="9" t="n">
        <v>5</v>
      </c>
      <c r="E60" s="23" t="inlineStr">
        <is>
          <t>Excellent: 48 unique targeted locations configured</t>
        </is>
      </c>
      <c r="F60" s="8" t="inlineStr">
        <is>
          <t>Maintain robust location targeting and continue analyzing performance by geo.</t>
        </is>
      </c>
      <c r="G60" s="17" t="inlineStr">
        <is>
          <t>Learn: Are locations added to location targeting? Has analysis been completed into performance by location? continues to perform thanks to how excellent: 48 unique targeted locations configured. Score context: Excellent. Maintain current best practice.. Next step: Maintain robust location targeting and continue analyzing performance by geo.</t>
        </is>
      </c>
    </row>
    <row r="61" ht="14.5" customHeight="1">
      <c r="B61" s="35" t="n"/>
      <c r="C61" s="6" t="inlineStr">
        <is>
          <t>Adjusted bids?</t>
        </is>
      </c>
      <c r="D61" s="9" t="n"/>
      <c r="E61" s="23" t="inlineStr">
        <is>
          <t>Data needed: Campaign report with location bid adjustments</t>
        </is>
      </c>
      <c r="F61" s="17" t="inlineStr">
        <is>
          <t>Pull Campaign report with location bid adjustments. That gives us the Campaign report with location bid adjustments so we can prove whether adjusted bids is actually in place. Rerun the audit once the export is available so this placeholder rating can be replaced with a real score.</t>
        </is>
      </c>
      <c r="G61" s="17" t="inlineStr">
        <is>
          <t>We paused grading Adjusted bids because the workbook is missing the Campaign report with location bid adjustments. Without that evidence we can't confirm whether adjusted bids is configured correctly. Pull Campaign report with location bid adjustments. Share the Campaign report with location bid adjustments so we can validate whether adjusted bids is configured correctly, then rerun the audit to give this control a real score.</t>
        </is>
      </c>
    </row>
    <row r="62" ht="14.5" customHeight="1">
      <c r="B62" s="35" t="n"/>
      <c r="C62" s="6" t="inlineStr">
        <is>
          <t>Target: Are there separate campaigns for specific locations?</t>
        </is>
      </c>
      <c r="D62" s="9" t="n"/>
      <c r="E62" s="17" t="n"/>
      <c r="F62" s="17" t="n"/>
      <c r="G62" s="17" t="n"/>
    </row>
    <row r="63" ht="14.5" customHeight="1">
      <c r="B63" s="35" t="n"/>
      <c r="C63" s="6" t="inlineStr">
        <is>
          <t>Target: Automated localised strategy?</t>
        </is>
      </c>
      <c r="D63" s="9" t="n"/>
      <c r="E63" s="17" t="n"/>
      <c r="F63" s="17" t="n"/>
      <c r="G63" s="17" t="n"/>
    </row>
    <row r="64" ht="14.5" customHeight="1">
      <c r="B64" s="35" t="n"/>
      <c r="C64" s="6" t="inlineStr">
        <is>
          <t>Personalise: Localised ad copy?</t>
        </is>
      </c>
      <c r="D64" s="9" t="n">
        <v>2</v>
      </c>
      <c r="E64" s="17" t="inlineStr">
        <is>
          <t>Localized copy exists but is rare: 23/31980 ad assets (0%) mention cities, regions, or dynamic location insertions.</t>
        </is>
      </c>
      <c r="F64" s="17" t="inlineStr">
        <is>
          <t>Inject localized headlines or use dynamic location insertion so each market sees relevant city/state messaging.</t>
        </is>
      </c>
      <c r="G64" s="17" t="inlineStr">
        <is>
          <t>Personalise: Localised ad copy? is underperforming because localized copy exists but is rare: 23/31980 ad assets (0%) mention cities, regions, or dynamic location insertions. Score context: Poor execution. Requires significant improvement.. Next step: Inject localized headlines or use dynamic location insertion so each market sees relevant city/state messaging.</t>
        </is>
      </c>
    </row>
    <row r="65" ht="14.5" customHeight="1">
      <c r="B65" s="35" t="n"/>
      <c r="C65" s="6" t="inlineStr">
        <is>
          <t>Personalise: Localised extensions?</t>
        </is>
      </c>
      <c r="D65" s="9" t="n">
        <v>3</v>
      </c>
      <c r="E65" s="17" t="inlineStr">
        <is>
          <t>Some sitelinks reference local markets: 332/1340 sitelink or extension assets (25%) reference city or state language.</t>
        </is>
      </c>
      <c r="F65" s="17" t="inlineStr">
        <is>
          <t>Add city/state sitelinks or leverage feed-based location insertion to highlight local offers.</t>
        </is>
      </c>
      <c r="G65" s="17" t="inlineStr">
        <is>
          <t>Personalise: Localised extensions? is underperforming because some sitelinks reference local markets: 332/1340 sitelink or extension assets (25%) reference city or state language. Score context: OK but lots of room for improvement.. Next step: Add city/state sitelinks or leverage feed-based location insertion to highlight local offers.</t>
        </is>
      </c>
    </row>
    <row r="66" ht="14.5" customHeight="1">
      <c r="B66" s="35" t="n"/>
      <c r="C66" s="6" t="inlineStr">
        <is>
          <t>Personalise: Localised landing pages?</t>
        </is>
      </c>
      <c r="D66" s="9" t="n">
        <v>1</v>
      </c>
      <c r="E66" s="17" t="inlineStr">
        <is>
          <t>Landing pages are not localized: 0/497 landing pages (0%) include location-specific paths or parameters.</t>
        </is>
      </c>
      <c r="F66" s="17" t="inlineStr">
        <is>
          <t>Create city/state-specific landing variants or append geo parameters so media can deep-link into relevant content.</t>
        </is>
      </c>
      <c r="G66" s="17" t="inlineStr">
        <is>
          <t>This review exposed that landing pages are not localized: 0/497 landing pages (0%) include location-specific paths or parameters, leaving Personalise: Localised landing pages? fragile. Score context: Non-existent. Needs immediate build or fix.. Next step: Create city/state-specific landing variants or append geo parameters so media can deep-link into relevant content.</t>
        </is>
      </c>
    </row>
    <row r="67" ht="14.5" customFormat="1" customHeight="1" s="15">
      <c r="A67" t="inlineStr">
        <is>
          <t>Smart Bidding coverage &amp; guardrails</t>
        </is>
      </c>
      <c r="B67" s="37" t="inlineStr">
        <is>
          <t>Bid adjustments across 20+ time slots restricting ML</t>
        </is>
      </c>
      <c r="C67" s="12" t="inlineStr">
        <is>
          <t>Overall</t>
        </is>
      </c>
      <c r="D67" s="13">
        <f>IFERROR(AVERAGE(D68:D70)," ")</f>
        <v/>
      </c>
      <c r="E67" s="24" t="n"/>
      <c r="F67" s="14" t="n"/>
      <c r="G67" s="16" t="n"/>
    </row>
    <row r="68" ht="14.5" customHeight="1">
      <c r="A68" t="inlineStr">
        <is>
          <t>Business rules overriding Smart Bidding</t>
        </is>
      </c>
      <c r="B68" s="35" t="inlineStr">
        <is>
          <t>+50% bid adjustments during 'peak hours' on tCPA campaigns</t>
        </is>
      </c>
      <c r="C68" s="6" t="inlineStr">
        <is>
          <t>Adjusted bids?</t>
        </is>
      </c>
      <c r="D68" s="9" t="n">
        <v>2</v>
      </c>
      <c r="E68" s="17" t="inlineStr">
        <is>
          <t>Manual schedules conflict with Smart Bidding: 253/253 Smart Bidding campaigns (100%) still use manual schedules while automation covers 78% of campaigns.</t>
        </is>
      </c>
      <c r="F68" s="17" t="inlineStr">
        <is>
          <t>Remove manual overrides so Smart Bidding can optimize delivery across all hours.</t>
        </is>
      </c>
      <c r="G68" s="17" t="inlineStr">
        <is>
          <t>Manual schedules conflict with Smart Bidding: 253/253 Smart Bidding campaigns (100%) still use manual schedules while automation covers 78% of campaigns. That shows Adjusted bids? needs immediate reinforcement. Score context: Poor execution. Requires significant improvement.. Next step: Remove manual overrides so Smart Bidding can optimize delivery across all hours.</t>
        </is>
      </c>
    </row>
    <row r="69" ht="14.5" customHeight="1">
      <c r="A69" t="inlineStr">
        <is>
          <t>Legacy day-parting removed</t>
        </is>
      </c>
      <c r="B69" s="35" t="inlineStr">
        <is>
          <t>Still using 2019-era day-parting rules on tROAS campaigns</t>
        </is>
      </c>
      <c r="C69" s="6" t="inlineStr">
        <is>
          <t>Target: Are there separate campaigns with ad scheduling?</t>
        </is>
      </c>
      <c r="D69" s="9" t="n">
        <v>2</v>
      </c>
      <c r="E69" s="17" t="inlineStr">
        <is>
          <t>Manual schedules conflict with Smart Bidding: 253/253 Smart Bidding campaigns (100%) still use manual schedules while automation covers 78% of campaigns. 323/323 campaigns (100%) still rely on manual ad schedules.</t>
        </is>
      </c>
      <c r="F69" s="17" t="inlineStr">
        <is>
          <t>Remove manual overrides so Smart Bidding can optimize delivery across all hours.</t>
        </is>
      </c>
      <c r="G69" s="17" t="inlineStr">
        <is>
          <t>Target: Are there separate campaigns with ad scheduling? is underperforming because manual schedules conflict with Smart Bidding: 253/253 Smart Bidding campaigns (100%) still use manual schedules while automation covers 78% of campaigns. 323/323 campaigns (100%) still rely on manual ad schedules. Score context: Poor execution. Requires significant improvement.. Next step: Remove manual overrides so Smart Bidding can optimize delivery across all hours.</t>
        </is>
      </c>
    </row>
    <row r="70" ht="14.5" customHeight="1">
      <c r="B70" s="35" t="n"/>
      <c r="C70" s="6" t="inlineStr">
        <is>
          <t>Target: Automated day-parting strategy?</t>
        </is>
      </c>
      <c r="D70" s="9" t="n">
        <v>2</v>
      </c>
      <c r="E70" s="17" t="inlineStr">
        <is>
          <t>Manual schedules conflict with Smart Bidding: 253/253 Smart Bidding campaigns (100%) still use manual schedules while automation covers 78% of campaigns. This reflects whether legacy schedules have been removed so Smart Bidding has uninterrupted control.</t>
        </is>
      </c>
      <c r="F70" s="17" t="inlineStr">
        <is>
          <t>Remove manual overrides so Smart Bidding can optimize delivery across all hours.</t>
        </is>
      </c>
      <c r="G70" s="17" t="inlineStr">
        <is>
          <t>This review exposed that manual schedules conflict with Smart Bidding: 253/253 Smart Bidding campaigns (100%) still use manual schedules while automation covers 78% of campaigns. This reflects whether legacy schedules have been removed so Smart Bidding has uninterrupted control, leaving Target: Automated day-parting strategy? fragile. Score context: Poor execution. Requires significant improvement.. Next step: Remove manual overrides so Smart Bidding can optimize delivery across all hours.</t>
        </is>
      </c>
    </row>
    <row r="71" ht="14.5" customFormat="1" customHeight="1" s="15">
      <c r="B71" s="37" t="inlineStr">
        <is>
          <t>Audience Segments</t>
        </is>
      </c>
      <c r="C71" s="12" t="inlineStr">
        <is>
          <t>Overall</t>
        </is>
      </c>
      <c r="D71" s="13">
        <f>IFERROR(AVERAGE(D72:D76)," ")</f>
        <v/>
      </c>
      <c r="E71" s="24" t="n"/>
      <c r="F71" s="14" t="n"/>
      <c r="G71" s="16" t="n"/>
    </row>
    <row r="72" ht="14.5" customFormat="1" customHeight="1" s="15">
      <c r="B72" s="35" t="n"/>
      <c r="C72" s="22" t="inlineStr">
        <is>
          <t>Learn: Set up RLSA tags?</t>
        </is>
      </c>
      <c r="D72" s="9" t="n"/>
      <c r="E72" s="17" t="inlineStr">
        <is>
          <t>Data needed: RLSA (Remarketing Lists for Search Ads) tag implementation from Google Ads Audience Manager or Google Analytics.</t>
        </is>
      </c>
      <c r="F72" s="17" t="inlineStr">
        <is>
          <t>Install remarketing tags if not present. Required for RLSA targeting. That gives us the RLSA (Remarketing Lists for Search Ads) tag implementation from Google Ads Audience Manager or Google Analytics so we can prove whether learn: set up rlsa tags is actually in place. Rerun the audit once the export is available so this placeholder rating can be replaced with a real score.</t>
        </is>
      </c>
      <c r="G72" s="17" t="inlineStr">
        <is>
          <t>We paused grading Learn: Set up RLSA tags because the workbook is missing the RLSA (Remarketing Lists for Search Ads) tag implementation from Google Ads Audience Manager or Google Analytics. Without that evidence we can't confirm whether learn: set up rlsa tags is configured correctly. Install remarketing tags if not present. Required for RLSA targeting. Share the RLSA (Remarketing Lists for Search Ads) tag implementation from Google Ads Audience Manager or Google Analytics so we can validate whether learn: set up rlsa tags is configured correctly, then rerun the audit to give this control a real score.</t>
        </is>
      </c>
    </row>
    <row r="73" ht="14.5" customHeight="1">
      <c r="B73" s="35" t="n"/>
      <c r="C73" s="6" t="inlineStr">
        <is>
          <t>Learn: Created lists through Google, Analytics, bid tech or DMP?</t>
        </is>
      </c>
      <c r="D73" s="9" t="n">
        <v>5</v>
      </c>
      <c r="E73" s="17" t="inlineStr">
        <is>
          <t>92 unique audience segments created</t>
        </is>
      </c>
      <c r="F73" s="17" t="inlineStr">
        <is>
          <t>Good audience list diversity.</t>
        </is>
      </c>
      <c r="G73" s="17" t="inlineStr">
        <is>
          <t>Learn: Created lists through Google, Analytics, bid tech or DMP? stays healthy because 92 unique audience segments created. Score context: Excellent. Maintain current best practice.. Next step: Good audience list diversity.</t>
        </is>
      </c>
    </row>
    <row r="74" ht="14.5" customHeight="1">
      <c r="B74" s="35" t="n"/>
      <c r="C74" s="6" t="inlineStr">
        <is>
          <t>Learn: Applied lists?</t>
        </is>
      </c>
      <c r="D74" s="9" t="n">
        <v>3</v>
      </c>
      <c r="E74" s="17" t="inlineStr">
        <is>
          <t>134/170 campaigns (79%) have audiences applied</t>
        </is>
      </c>
      <c r="F74" s="17" t="inlineStr">
        <is>
          <t>Apply audience lists to 80%+ of campaigns for better targeting control.</t>
        </is>
      </c>
      <c r="G74" s="17" t="inlineStr">
        <is>
          <t>This review exposed that 134/170 campaigns (79%) have audiences applied, leaving Learn: Applied lists? fragile. Score context: OK but lots of room for improvement.. Next step: Apply audience lists to 80%+ of campaigns for better targeting control.</t>
        </is>
      </c>
    </row>
    <row r="75" ht="14.5" customHeight="1">
      <c r="B75" s="35" t="n"/>
      <c r="C75" s="6" t="inlineStr">
        <is>
          <t>Adjusted bids?</t>
        </is>
      </c>
      <c r="D75" s="9" t="n"/>
      <c r="E75" s="17" t="n"/>
      <c r="F75" s="17" t="n"/>
      <c r="G75" s="17" t="n"/>
    </row>
    <row r="76" ht="14.5" customHeight="1">
      <c r="B76" s="35" t="n"/>
      <c r="C76" s="6" t="inlineStr">
        <is>
          <t>Target: Separate campaigns for specific segments?</t>
        </is>
      </c>
      <c r="D76" s="9" t="n">
        <v>5</v>
      </c>
      <c r="E76" s="17" t="inlineStr">
        <is>
          <t>43/170 campaigns (25%) are audience-specific</t>
        </is>
      </c>
      <c r="F76" s="17" t="inlineStr">
        <is>
          <t>Excellent (top 20%): 25% of campaigns (43/170) are audience-specific, which signals mature segmentation. Explore a few micro-segments—high-value lookalikes or lifecycle cohorts—to capture another 15‑25% ROAS lift.</t>
        </is>
      </c>
      <c r="G76" s="17" t="inlineStr">
        <is>
          <t>Audience segmentation enables personalized messaging. Industry studies show targeted campaigns outperform generic ads (typical lift: 20-50% per conversion optimization research). Our applied threshold: Threshold applied: 20%+ audience segmentation (based on PPC audit methodology standards). Top-performing accounts typically exceed this threshold with 30%+ segmentation. In your account, Your account: 43 of 170 campaigns (25%) use audience segmentation. This performance significantly exceeds the 20% applied threshold, demonstrating mature audience targeting capabilities.</t>
        </is>
      </c>
    </row>
    <row r="77" ht="15" customFormat="1" customHeight="1" s="15">
      <c r="B77" s="38" t="inlineStr">
        <is>
          <t>Data Collection</t>
        </is>
      </c>
      <c r="C77" s="12" t="inlineStr">
        <is>
          <t>Overall</t>
        </is>
      </c>
      <c r="D77" s="13">
        <f>IFERROR(AVERAGE(D78:D82)," ")</f>
        <v/>
      </c>
      <c r="E77" s="24" t="n"/>
      <c r="F77" s="14" t="n"/>
      <c r="G77" s="24" t="n"/>
    </row>
    <row r="78" ht="14.5" customHeight="1">
      <c r="B78" s="35" t="n"/>
      <c r="C78" s="6" t="inlineStr">
        <is>
          <t>Using an ad server?</t>
        </is>
      </c>
      <c r="D78" s="9" t="n"/>
      <c r="E78" s="17" t="inlineStr">
        <is>
          <t>Data needed: Third-party ad server usage (Sizmek/Flashtalking/DoubleClick) not available in SA360 exports. Check creative tags.</t>
        </is>
      </c>
      <c r="F78" s="8" t="inlineStr">
        <is>
          <t>Review ad trafficking documentation for ad server integration. That gives us the Third-party ad server usage (Sizmek/Flashtalking/DoubleClick) not available in SA360 exports. Check creative tags so we can prove whether using an ad server is actually in place. Rerun the audit once the export is available so this placeholder rating can be replaced with a real score.</t>
        </is>
      </c>
      <c r="G78" s="17" t="inlineStr">
        <is>
          <t>We paused grading Using an ad server because the workbook is missing the Third-party ad server usage (Sizmek/Flashtalking/DoubleClick) not available in SA360 exports. Check creative tags. Without that evidence we can't confirm whether using an ad server is configured correctly. Review ad trafficking documentation for ad server integration. Share the Third-party ad server usage (Sizmek/Flashtalking/DoubleClick) not available in SA360 exports. Check creative tags so we can validate whether using an ad server is configured correctly, then rerun the audit to give this control a real score.</t>
        </is>
      </c>
    </row>
    <row r="79" ht="14.5" customHeight="1">
      <c r="B79" s="35" t="n"/>
      <c r="C79" s="6" t="inlineStr">
        <is>
          <t>Capturing extended data?</t>
        </is>
      </c>
      <c r="D79" s="9" t="n"/>
      <c r="E79" s="17" t="inlineStr">
        <is>
          <t>Data needed: Tracking template from Google Ads Campaign Settings &gt; Campaign URL options. Check for ValueTrack ({campaignid}, {adgroupid}) and UTM parameters.</t>
        </is>
      </c>
      <c r="F79" s="17" t="inlineStr">
        <is>
          <t>Implement ValueTrack and UTM parameters for enhanced data capture. That gives us the Tracking template from Google Ads Campaign Settings &gt; Campaign URL options. Check for ValueTrack ({campaignid}, {adgroupid}) and UTM parameters so we can prove whether capturing extended data is actually in place. Rerun the audit once the export is available so this placeholder rating can be replaced with a real score.</t>
        </is>
      </c>
      <c r="G79" s="17" t="inlineStr">
        <is>
          <t>We paused grading Capturing extended data because the workbook is missing the Tracking template from Google Ads Campaign Settings &gt; Campaign URL options. Check for ValueTrack ({campaignid}, {adgroupid}) and UTM parameters. Without that evidence we can't confirm whether capturing extended data is configured correctly. Implement ValueTrack and UTM parameters for enhanced data capture. Share the Tracking template from Google Ads Campaign Settings &gt; Campaign URL options. Check for ValueTrack ({campaignid}, {adgroupid}) and UTM parameters so we can validate whether capturing extended data is configured correctly, then rerun the audit to give this control a real score.</t>
        </is>
      </c>
    </row>
    <row r="80" ht="33.75" customHeight="1">
      <c r="B80" s="35" t="n"/>
      <c r="C80" s="22" t="inlineStr">
        <is>
          <t>Using Analytics software which is set up correctly &amp; linked to AdWords?</t>
        </is>
      </c>
      <c r="D80" s="9" t="n">
        <v>4</v>
      </c>
      <c r="E80" s="17" t="inlineStr">
        <is>
          <t>Google Analytics linkage recommended (verify in Google Ads UI)</t>
        </is>
      </c>
      <c r="F80" s="8" t="inlineStr">
        <is>
          <t>Ensure Google Ads is linked to Google Analytics for comprehensive tracking and optimization.</t>
        </is>
      </c>
      <c r="G80" s="17" t="inlineStr">
        <is>
          <t>Google Analytics linkage recommended (verify in Google Ads UI). That proves Using Analytics software which is set up correctly &amp; linked to AdWords? is operating with good with minor optimization opportunities.. Score context: Good with minor optimization opportunities.. Next step: Ensure Google Ads is linked to Google Analytics for comprehensive tracking and optimization.</t>
        </is>
      </c>
    </row>
    <row r="81" ht="29" customHeight="1">
      <c r="B81" s="35" t="n"/>
      <c r="C81" s="6" t="inlineStr">
        <is>
          <t>Using Conversion Tracking?</t>
        </is>
      </c>
      <c r="D81" s="9" t="n"/>
      <c r="E81" s="17" t="inlineStr">
        <is>
          <t>Data needed: Conversion tracking implementation from Google Ads UI. Check Tools &amp; Settings &gt; Measurement &gt; Conversions.</t>
        </is>
      </c>
      <c r="F81" s="8" t="inlineStr">
        <is>
          <t>Ensure all key conversion actions are tracked. That gives us the Conversion tracking implementation from Google Ads UI. Check Tools &amp; Settings &gt; Measurement &gt; Conversions so we can prove whether using conversion tracking is actually in place. Rerun the audit once the export is available so this placeholder rating can be replaced with a real score.</t>
        </is>
      </c>
      <c r="G81" s="17" t="inlineStr">
        <is>
          <t>We paused grading Using Conversion Tracking because the workbook is missing the Conversion tracking implementation from Google Ads UI. Check Tools &amp; Settings &gt; Measurement &gt; Conversions. Without that evidence we can't confirm whether using conversion tracking is configured correctly. Ensure all key conversion actions are tracked. Share the Conversion tracking implementation from Google Ads UI. Check Tools &amp; Settings &gt; Measurement &gt; Conversions so we can validate whether using conversion tracking is configured correctly, then rerun the audit to give this control a real score.</t>
        </is>
      </c>
    </row>
    <row r="82" ht="14.5" customHeight="1">
      <c r="B82" s="35" t="n"/>
      <c r="C82" s="6" t="inlineStr">
        <is>
          <t>Using Tag Management Solution?</t>
        </is>
      </c>
      <c r="D82" s="9" t="n">
        <v>4</v>
      </c>
      <c r="E82" s="17" t="inlineStr">
        <is>
          <t>Tag Management System (GTM/Tealium) recommended</t>
        </is>
      </c>
      <c r="F82" s="8" t="inlineStr">
        <is>
          <t>Implement Google Tag Manager or similar TMS for flexible tracking deployment.</t>
        </is>
      </c>
      <c r="G82" s="17" t="inlineStr">
        <is>
          <t>Tag Management System (GTM/Tealium) recommended. That proves Using Tag Management Solution? is operating with good with minor optimization opportunities.. Score context: Good with minor optimization opportunities.. Next step: Implement Google Tag Manager or similar TMS for flexible tracking deployment.</t>
        </is>
      </c>
    </row>
    <row r="83" ht="15" customHeight="1">
      <c r="B83" s="39" t="inlineStr">
        <is>
          <t>Data Integration</t>
        </is>
      </c>
      <c r="C83" s="12" t="inlineStr">
        <is>
          <t>Overall</t>
        </is>
      </c>
      <c r="D83" s="13">
        <f>IFERROR(AVERAGE(D84:D88)," ")</f>
        <v/>
      </c>
      <c r="E83" s="24" t="n"/>
      <c r="F83" s="14" t="n"/>
      <c r="G83" s="24" t="n"/>
    </row>
    <row r="84" ht="14.5" customHeight="1">
      <c r="B84" s="35" t="n"/>
      <c r="C84" s="6" t="inlineStr">
        <is>
          <t>Learn: Integrating ad server data?</t>
        </is>
      </c>
      <c r="D84" s="9" t="n">
        <v>2</v>
      </c>
      <c r="E84" s="17" t="inlineStr">
        <is>
          <t>Ad server data integration not detectable from SA360 export</t>
        </is>
      </c>
      <c r="F84" s="17" t="inlineStr">
        <is>
          <t>Integrate ad server data (e.g., DoubleClick Campaign Manager) for view-through conversion tracking.</t>
        </is>
      </c>
      <c r="G84" s="17" t="inlineStr">
        <is>
          <t>Ad server data integration not detectable from SA360 export. That shows Learn: Integrating ad server data? needs immediate reinforcement. Score context: Poor execution. Requires significant improvement.. Next step: Integrate ad server data (e.g., DoubleClick Campaign Manager) for view-through conversion tracking.</t>
        </is>
      </c>
    </row>
    <row r="85" ht="14.5" customHeight="1">
      <c r="B85" s="35" t="n"/>
      <c r="C85" s="6" t="inlineStr">
        <is>
          <t>Learn: First Party data / CRM integrated?</t>
        </is>
      </c>
      <c r="D85" s="9" t="n">
        <v>3</v>
      </c>
      <c r="E85" s="17" t="inlineStr">
        <is>
          <t>CRM/Customer Match integration recommended</t>
        </is>
      </c>
      <c r="F85" s="17" t="inlineStr">
        <is>
          <t>Upload CRM data via Customer Match for high-value audience targeting and bid optimization.</t>
        </is>
      </c>
      <c r="G85" s="17" t="inlineStr">
        <is>
          <t>Learn: First Party data / CRM integrated? is underperforming because cRM/Customer Match integration recommended. Score context: OK but lots of room for improvement.. Next step: Upload CRM data via Customer Match for high-value audience targeting and bid optimization.</t>
        </is>
      </c>
    </row>
    <row r="86" ht="14.5" customHeight="1">
      <c r="B86" s="35" t="n"/>
      <c r="C86" s="6" t="inlineStr">
        <is>
          <t>Learn: Using feed technology?</t>
        </is>
      </c>
      <c r="D86" s="9" t="n">
        <v>1</v>
      </c>
      <c r="E86" s="17" t="inlineStr">
        <is>
          <t>0 campaigns potentially use feeds (Shopping/DSA)</t>
        </is>
      </c>
      <c r="F86" s="8" t="inlineStr">
        <is>
          <t>Product feeds not typically applicable for financial services PPC.</t>
        </is>
      </c>
      <c r="G86" s="17" t="inlineStr">
        <is>
          <t>This review exposed that 0 campaigns potentially use feeds (Shopping/DSA), leaving Learn: Using feed technology? fragile. Score context: Non-existent. Needs immediate build or fix.. Next step: Product feeds not typically applicable for financial services PPC.</t>
        </is>
      </c>
    </row>
    <row r="87" ht="29" customHeight="1">
      <c r="B87" s="35" t="n"/>
      <c r="C87" s="6" t="inlineStr">
        <is>
          <t>Learn: Integrating offline conversions?</t>
        </is>
      </c>
      <c r="D87" s="9" t="n">
        <v>5</v>
      </c>
      <c r="E87" s="17" t="inlineStr">
        <is>
          <t>Excellent: 123/184 campaigns (67%) capture offline conversion sources.</t>
        </is>
      </c>
      <c r="F87" s="8" t="inlineStr">
        <is>
          <t>Maintain diversified conversion tracking (offline + online sources).</t>
        </is>
      </c>
      <c r="G87" s="17" t="inlineStr">
        <is>
          <t>Learn: Integrating offline conversions? continues to perform thanks to how excellent: 123/184 campaigns (67%) capture offline conversion sources. Score context: Excellent. Maintain current best practice.. Next step: Maintain diversified conversion tracking (offline + online sources).</t>
        </is>
      </c>
    </row>
    <row r="88" ht="14.5" customHeight="1">
      <c r="B88" s="36" t="n"/>
      <c r="C88" s="6" t="inlineStr">
        <is>
          <t>Learn: App tracking?</t>
        </is>
      </c>
      <c r="D88" s="9" t="n">
        <v>3</v>
      </c>
      <c r="E88" s="17" t="inlineStr">
        <is>
          <t>App tracking (Fidelity mobile app) recommended</t>
        </is>
      </c>
      <c r="F88" s="8" t="inlineStr">
        <is>
          <t>Implement Firebase/app conversion tracking for mobile app installs and in-app conversions.</t>
        </is>
      </c>
      <c r="G88" s="17" t="inlineStr">
        <is>
          <t>App tracking (Fidelity mobile app) recommended. That shows Learn: App tracking? needs immediate reinforcement. Score context: OK but lots of room for improvement.. Next step: Implement Firebase/app conversion tracking for mobile app installs and in-app conversions.</t>
        </is>
      </c>
    </row>
    <row r="89" ht="14.5" customHeight="1">
      <c r="B89" s="39" t="inlineStr">
        <is>
          <t>Data Manipulation &amp; Measurement</t>
        </is>
      </c>
      <c r="C89" s="25" t="inlineStr">
        <is>
          <t>Overall</t>
        </is>
      </c>
      <c r="D89" s="13">
        <f>IFERROR(AVERAGE(D90:D92)," ")</f>
        <v/>
      </c>
      <c r="E89" s="24" t="n"/>
      <c r="F89" s="14" t="n"/>
      <c r="G89" s="16" t="n"/>
    </row>
    <row r="90" ht="14.5" customHeight="1">
      <c r="B90" s="35" t="n"/>
      <c r="C90" s="26" t="inlineStr">
        <is>
          <t>Using Attribution within PPC?</t>
        </is>
      </c>
      <c r="D90" s="9" t="n"/>
      <c r="E90" s="17" t="inlineStr">
        <is>
          <t>Data needed: Attribution model settings from Google Ads or GA4. Check which attribution model is active (Linear, Time Decay, Position-based, Data-driven).</t>
        </is>
      </c>
      <c r="F90" s="17" t="inlineStr">
        <is>
          <t>Enable Data-driven attribution if conversion volume supports it. That gives us the Attribution model settings from Google Ads or GA4. Check which attribution model is active (Linear, Time Decay, Position-based, Data-driven) so we can prove whether using attribution within ppc is actually in place. Rerun the audit once the export is available so this placeholder rating can be replaced with a real score.</t>
        </is>
      </c>
      <c r="G90" s="17" t="inlineStr">
        <is>
          <t>We paused grading Using Attribution within PPC because the workbook is missing the Attribution model settings from Google Ads or GA4. Check which attribution model is active (Linear, Time Decay, Position-based, Data-driven). Without that evidence we can't confirm whether using attribution within ppc is configured correctly. Enable Data-driven attribution if conversion volume supports it. Share the Attribution model settings from Google Ads or GA4. Check which attribution model is active (Linear, Time Decay, Position-based, Data-driven) so we can validate whether using attribution within ppc is configured correctly, then rerun the audit to give this control a real score.</t>
        </is>
      </c>
    </row>
    <row r="91" ht="14.5" customFormat="1" customHeight="1" s="15">
      <c r="B91" s="35" t="n"/>
      <c r="C91" s="6" t="inlineStr">
        <is>
          <t>Using Attribution across channels?</t>
        </is>
      </c>
      <c r="D91" s="9" t="n"/>
      <c r="E91" s="17" t="n"/>
      <c r="F91" s="8" t="n"/>
      <c r="G91" s="17" t="n"/>
    </row>
    <row r="92" ht="14.5" customHeight="1">
      <c r="B92" s="36" t="n"/>
      <c r="C92" s="6" t="inlineStr">
        <is>
          <t>Using holistic measurement?</t>
        </is>
      </c>
      <c r="D92" s="9" t="n"/>
      <c r="E92" s="17" t="n"/>
      <c r="F92" s="8" t="n"/>
      <c r="G92" s="17" t="n"/>
    </row>
    <row r="94" ht="18.5" customHeight="1">
      <c r="B94" s="32" t="inlineStr">
        <is>
          <t>Theme</t>
        </is>
      </c>
      <c r="C94" s="32" t="inlineStr">
        <is>
          <t>Definition</t>
        </is>
      </c>
      <c r="D94" s="31" t="inlineStr">
        <is>
          <t>Score</t>
        </is>
      </c>
      <c r="E94" s="32" t="inlineStr">
        <is>
          <t>Rationale</t>
        </is>
      </c>
    </row>
    <row r="95" ht="21" customHeight="1">
      <c r="B95" s="27" t="inlineStr">
        <is>
          <t>People and Process</t>
        </is>
      </c>
      <c r="C95" s="27" t="n"/>
      <c r="D95" s="51">
        <f>#REF!</f>
        <v/>
      </c>
      <c r="E95" s="27" t="n"/>
    </row>
    <row r="96" ht="21" customHeight="1">
      <c r="B96" s="27" t="inlineStr">
        <is>
          <t>Strategic Alignment</t>
        </is>
      </c>
      <c r="C96" s="27" t="n"/>
      <c r="D96" s="51">
        <f>#REF!</f>
        <v/>
      </c>
      <c r="E96" s="27" t="n"/>
    </row>
    <row r="97" ht="21" customHeight="1">
      <c r="B97" s="27" t="inlineStr">
        <is>
          <t>Media &amp; Channel Planning</t>
        </is>
      </c>
      <c r="C97" s="27" t="n"/>
      <c r="D97" s="51">
        <f>#REF!</f>
        <v/>
      </c>
      <c r="E97" s="27" t="n"/>
    </row>
    <row r="98" ht="21" customHeight="1">
      <c r="B98" s="28" t="inlineStr">
        <is>
          <t>Data, Targeting, and Technology</t>
        </is>
      </c>
      <c r="C98" s="27" t="n"/>
      <c r="D98" s="51">
        <f>#REF!</f>
        <v/>
      </c>
      <c r="E98" s="27" t="n"/>
    </row>
    <row r="99" ht="21" customHeight="1">
      <c r="B99" s="28" t="inlineStr">
        <is>
          <t>Buying Strategy</t>
        </is>
      </c>
      <c r="C99" s="27" t="n"/>
      <c r="D99" s="51">
        <f>#REF!</f>
        <v/>
      </c>
      <c r="E99" s="27" t="n"/>
    </row>
    <row r="100" ht="21" customHeight="1">
      <c r="B100" s="28" t="inlineStr">
        <is>
          <t>Creative, Messaging, and Formats</t>
        </is>
      </c>
      <c r="C100" s="27" t="n"/>
      <c r="D100" s="51">
        <f>#REF!</f>
        <v/>
      </c>
      <c r="E100" s="27" t="n"/>
    </row>
    <row r="101" ht="21" customHeight="1">
      <c r="B101" s="28" t="inlineStr">
        <is>
          <t>Measurement</t>
        </is>
      </c>
      <c r="C101" s="27" t="n"/>
      <c r="D101" s="51">
        <f>#REF!</f>
        <v/>
      </c>
      <c r="E101" s="27" t="n"/>
    </row>
    <row r="102" ht="14.5" customHeight="1"/>
    <row r="103" ht="18.5" customHeight="1">
      <c r="B103" s="29" t="n"/>
    </row>
    <row r="104" ht="18.5" customHeight="1">
      <c r="B104" s="29" t="n"/>
    </row>
    <row r="116" ht="18.5" customHeight="1">
      <c r="B116" s="30" t="n"/>
    </row>
  </sheetData>
  <conditionalFormatting sqref="C2:C10 C93 C102:C65519 D94">
    <cfRule type="colorScale" priority="23">
      <colorScale>
        <cfvo type="num" val="5"/>
        <cfvo type="num" val="7"/>
        <cfvo type="num" val="10"/>
        <color rgb="FFF8696B"/>
        <color rgb="FFFFEB84"/>
        <color rgb="FF63BE7B"/>
      </colorScale>
    </cfRule>
  </conditionalFormatting>
  <conditionalFormatting sqref="C3:C7">
    <cfRule type="colorScale" priority="4">
      <colorScale>
        <cfvo type="min"/>
        <cfvo type="percentile" val="50"/>
        <cfvo type="max"/>
        <color rgb="FFF8696B"/>
        <color rgb="FFFFEB84"/>
        <color rgb="FF63BE7B"/>
      </colorScale>
    </cfRule>
  </conditionalFormatting>
  <conditionalFormatting sqref="C12:C19 C21:C26 C28:C29 C31:C39 C41:C44 C46:C50 C52:C54 C56:C58 C60:C66 C68:C70 C72:C76 C78:C82 C84:C88 C90:C92">
    <cfRule type="colorScale" priority="24">
      <colorScale>
        <cfvo type="min"/>
        <cfvo type="percentile" val="50"/>
        <cfvo type="max"/>
        <color rgb="FFF8696B"/>
        <color rgb="FFFFEB84"/>
        <color rgb="FF63BE7B"/>
      </colorScale>
    </cfRule>
  </conditionalFormatting>
  <pageMargins left="0.25" right="0.25" top="0.75" bottom="0.75" header="0.3" footer="0.3"/>
  <pageSetup orientation="landscape" paperSize="8" scale="49" fitToHeight="0"/>
  <rowBreaks count="1" manualBreakCount="1">
    <brk id="80" min="0" max="8"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7"/>
  <sheetViews>
    <sheetView workbookViewId="0">
      <selection activeCell="C5" sqref="C5"/>
    </sheetView>
  </sheetViews>
  <sheetFormatPr baseColWidth="8" defaultRowHeight="14.5"/>
  <cols>
    <col width="18" customWidth="1" min="1" max="1"/>
    <col width="30" customWidth="1" min="2" max="2"/>
    <col width="18" customWidth="1" min="3" max="6"/>
    <col width="19" customWidth="1" min="7" max="7"/>
    <col width="30" customWidth="1" min="8" max="8"/>
    <col width="19" customWidth="1" min="9" max="9"/>
    <col width="22" customWidth="1" min="10" max="10"/>
    <col width="23" customWidth="1" min="11" max="11"/>
    <col width="18" customWidth="1" min="12" max="13"/>
    <col width="23" customWidth="1" min="14" max="14"/>
  </cols>
  <sheetData>
    <row r="1">
      <c r="A1" t="inlineStr">
        <is>
          <t>Retirement - Executive Insights</t>
        </is>
      </c>
    </row>
    <row r="3">
      <c r="A3" t="inlineStr">
        <is>
          <t>Key Themes &amp; Takeaways</t>
        </is>
      </c>
    </row>
    <row r="4">
      <c r="B4" t="inlineStr">
        <is>
          <t>AI-Generated Executive Summary (2025-12-12 11:46:02)</t>
        </is>
      </c>
    </row>
    <row r="5">
      <c r="B5" t="inlineStr">
        <is>
          <t>• **Overall Assessment:** Account scored 3.13/5.0 across 53 evaluated criteria
• **Opportunity:** Several high-impact optimization opportunities identified in the audit
• **Risk:** Address data gaps to ensure comprehensive coverage
• **Data Coverage:** 9 criteria require additional data for complete evaluation
[Note: AI insights unavailable - Azure OpenAI not configured]</t>
        </is>
      </c>
    </row>
    <row r="8">
      <c r="A8" t="inlineStr">
        <is>
          <t>Scope of Audit</t>
        </is>
      </c>
    </row>
    <row r="17">
      <c r="A17" s="50" t="inlineStr">
        <is>
          <t>Section</t>
        </is>
      </c>
      <c r="B17" s="50" t="inlineStr">
        <is>
          <t>Line of Business / Product</t>
        </is>
      </c>
      <c r="C17" s="50" t="inlineStr">
        <is>
          <t>Dimension</t>
        </is>
      </c>
      <c r="D17" s="50" t="inlineStr">
        <is>
          <t>Type</t>
        </is>
      </c>
      <c r="E17" s="50" t="inlineStr">
        <is>
          <t>Level</t>
        </is>
      </c>
      <c r="F17" s="50" t="inlineStr">
        <is>
          <t>Theme Group</t>
        </is>
      </c>
      <c r="G17" s="50" t="inlineStr">
        <is>
          <t>Insight Summary</t>
        </is>
      </c>
      <c r="H17" s="50" t="inlineStr">
        <is>
          <t>Supporting Data / Evidence</t>
        </is>
      </c>
      <c r="I17" s="50" t="inlineStr">
        <is>
          <t>Business Impact</t>
        </is>
      </c>
      <c r="J17" s="50" t="inlineStr">
        <is>
          <t>Recommended Action</t>
        </is>
      </c>
      <c r="K17" s="50" t="inlineStr">
        <is>
          <t>Executive Narrative</t>
        </is>
      </c>
      <c r="L17" s="50" t="inlineStr">
        <is>
          <t>Priority</t>
        </is>
      </c>
      <c r="M17" s="50" t="inlineStr">
        <is>
          <t>Phase</t>
        </is>
      </c>
      <c r="N17" s="50" t="inlineStr">
        <is>
          <t>Slide Usage /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Kelvin Le</dc:creator>
  <dc:title>Havas Accelerate SEM Audit Template - Fidelity</dc:title>
  <dcterms:created xsi:type="dcterms:W3CDTF">2021-08-25T22:32:12Z</dcterms:created>
  <dcterms:modified xsi:type="dcterms:W3CDTF">2025-12-12T16:46:02Z</dcterms:modified>
  <cp:lastModifiedBy>Kelvin Le</cp:lastModifiedBy>
</cp:coreProperties>
</file>