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r_1\Desktop\Project1\TABLARESULTADO\"/>
    </mc:Choice>
  </mc:AlternateContent>
  <xr:revisionPtr revIDLastSave="0" documentId="8_{3FFA7269-5690-4F61-99C4-75355B13BB1F}" xr6:coauthVersionLast="46" xr6:coauthVersionMax="46" xr10:uidLastSave="{00000000-0000-0000-0000-000000000000}"/>
  <bookViews>
    <workbookView xWindow="-108" yWindow="-108" windowWidth="23256" windowHeight="13176" activeTab="1"/>
  </bookViews>
  <sheets>
    <sheet name="Sheet1" sheetId="2" r:id="rId1"/>
    <sheet name="ARCHIVOFINAL" sheetId="1" r:id="rId2"/>
  </sheets>
  <definedNames>
    <definedName name="_xlnm._FilterDatabase" localSheetId="1" hidden="1">ARCHIVOFINAL!$A$1:$M$33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<sst xmlns="http://schemas.openxmlformats.org/spreadsheetml/2006/main" count="128" uniqueCount="51">
  <si>
    <t>ESTADO</t>
  </si>
  <si>
    <t>NODENTISTAS</t>
  </si>
  <si>
    <t>%SHARE</t>
  </si>
  <si>
    <t>POBLACION</t>
  </si>
  <si>
    <t>LAT</t>
  </si>
  <si>
    <t>LONG</t>
  </si>
  <si>
    <t>POBLACIONK</t>
  </si>
  <si>
    <t>EXTENSIONKM</t>
  </si>
  <si>
    <t>EXTENSIONKMK</t>
  </si>
  <si>
    <t>POBLA/km2</t>
  </si>
  <si>
    <t>DENTISTAS/km2</t>
  </si>
  <si>
    <t>DENTISTAS/POBLACION</t>
  </si>
  <si>
    <t>PODERADQUISITIVO</t>
  </si>
  <si>
    <t>MEXICO</t>
  </si>
  <si>
    <t>CIUDAD DE MEXICO</t>
  </si>
  <si>
    <t>JALISCO</t>
  </si>
  <si>
    <t>MICHOACAN DE OCAMPO</t>
  </si>
  <si>
    <t>VERACRUZ DE IGNACIO DE LA LLAVE</t>
  </si>
  <si>
    <t>GUANAJUATO</t>
  </si>
  <si>
    <t>PUEBLA</t>
  </si>
  <si>
    <t>BAJA CALIFORNIA</t>
  </si>
  <si>
    <t>NUEVO LEON</t>
  </si>
  <si>
    <t>OAXACA</t>
  </si>
  <si>
    <t>SINALOA</t>
  </si>
  <si>
    <t>TAMAULIPAS</t>
  </si>
  <si>
    <t>CHIHUAHUA</t>
  </si>
  <si>
    <t>SAN LUIS POTOSI</t>
  </si>
  <si>
    <t>HIDALGO</t>
  </si>
  <si>
    <t>COAHUILA DE ZARAGOZA</t>
  </si>
  <si>
    <t>CHIAPAS</t>
  </si>
  <si>
    <t>QUERETARO</t>
  </si>
  <si>
    <t>SONORA</t>
  </si>
  <si>
    <t>GUERRERO</t>
  </si>
  <si>
    <t>MORELOS</t>
  </si>
  <si>
    <t>ZACATECAS</t>
  </si>
  <si>
    <t>YUCATAN</t>
  </si>
  <si>
    <t>AGUASCALIENTES</t>
  </si>
  <si>
    <t>NAYARIT</t>
  </si>
  <si>
    <t>DURANGO</t>
  </si>
  <si>
    <t>TLAXCALA</t>
  </si>
  <si>
    <t>TABASCO</t>
  </si>
  <si>
    <t>QUINTANA ROO</t>
  </si>
  <si>
    <t>COLIMA</t>
  </si>
  <si>
    <t>BAJA CALIFORNIA SUR</t>
  </si>
  <si>
    <t>CAMPECHE</t>
  </si>
  <si>
    <t>Sum of NODENTISTAS</t>
  </si>
  <si>
    <t>Row Labels</t>
  </si>
  <si>
    <t>Grand Total</t>
  </si>
  <si>
    <t>ESTADO2</t>
  </si>
  <si>
    <t>ESTADO3</t>
  </si>
  <si>
    <t>ESTADO4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</si>
</sst>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Chacon Almada" refreshedDate="44244.873922800929" createdVersion="6" refreshedVersion="6" minRefreshableVersion="3" recordCount="32">
  <cacheSource type="worksheet">
    <worksheetSource ref="A1:M33" sheet="ARCHIVOFINAL"/>
  </cacheSource>
  <cacheFields count="13">
    <cacheField name="ESTADO" numFmtId="0">
      <sharedItems count="32">
        <s v="MEXICO"/>
        <s v="CIUDAD DE MEXICO"/>
        <s v="JALISCO"/>
        <s v="MICHOACAN DE OCAMPO"/>
        <s v="VERACRUZ DE IGNACIO DE LA LLAVE"/>
        <s v="GUANAJUATO"/>
        <s v="PUEBLA"/>
        <s v="BAJA CALIFORNIA"/>
        <s v="NUEVO LEON"/>
        <s v="OAXACA"/>
        <s v="SINALOA"/>
        <s v="TAMAULIPAS"/>
        <s v="CHIHUAHUA"/>
        <s v="SAN LUIS POTOSI"/>
        <s v="HIDALGO"/>
        <s v="COAHUILA DE ZARAGOZA"/>
        <s v="CHIAPAS"/>
        <s v="QUERETARO"/>
        <s v="SONORA"/>
        <s v="GUERRERO"/>
        <s v="MORELOS"/>
        <s v="ZACATECAS"/>
        <s v="YUCATAN"/>
        <s v="AGUASCALIENTES"/>
        <s v="NAYARIT"/>
        <s v="DURANGO"/>
        <s v="TLAXCALA"/>
        <s v="TABASCO"/>
        <s v="QUINTANA ROO"/>
        <s v="COLIMA"/>
        <s v="BAJA CALIFORNIA SUR"/>
        <s v="CAMPECHE"/>
      </sharedItems>
    </cacheField>
    <cacheField name="NODENTISTAS" numFmtId="0">
      <sharedItems containsSemiMixedTypes="0" containsString="0" containsNumber="1" containsInteger="1" minValue="339" maxValue="7944" count="32">
        <n v="7944"/>
        <n v="7318"/>
        <n v="4222"/>
        <n v="3934"/>
        <n v="3275"/>
        <n v="3234"/>
        <n v="3171"/>
        <n v="2661"/>
        <n v="2529"/>
        <n v="1938"/>
        <n v="1860"/>
        <n v="1794"/>
        <n v="1649"/>
        <n v="1582"/>
        <n v="1439"/>
        <n v="1433"/>
        <n v="1393"/>
        <n v="1269"/>
        <n v="1235"/>
        <n v="1119"/>
        <n v="1107"/>
        <n v="1011"/>
        <n v="997"/>
        <n v="839"/>
        <n v="774"/>
        <n v="748"/>
        <n v="727"/>
        <n v="652"/>
        <n v="482"/>
        <n v="362"/>
        <n v="341"/>
        <n v="339"/>
      </sharedItems>
    </cacheField>
    <cacheField name="%SHARE" numFmtId="0">
      <sharedItems containsSemiMixedTypes="0" containsString="0" containsNumber="1" minValue="0.53488592255987799" maxValue="12.5343179021111"/>
    </cacheField>
    <cacheField name="POBLACION" numFmtId="0">
      <sharedItems containsSemiMixedTypes="0" containsString="0" containsNumber="1" containsInteger="1" minValue="637026" maxValue="15175862"/>
    </cacheField>
    <cacheField name="LAT" numFmtId="0">
      <sharedItems containsSemiMixedTypes="0" containsString="0" containsNumber="1" minValue="16.7569318" maxValue="30.840633799999999"/>
    </cacheField>
    <cacheField name="LONG" numFmtId="0">
      <sharedItems containsSemiMixedTypes="0" containsString="0" containsNumber="1" minValue="-115.2837585" maxValue="-88.479137600000001"/>
    </cacheField>
    <cacheField name="POBLACIONK" numFmtId="0">
      <sharedItems containsSemiMixedTypes="0" containsString="0" containsNumber="1" minValue="637.02599999999995" maxValue="15175.861999999999"/>
    </cacheField>
    <cacheField name="EXTENSIONKM" numFmtId="0">
      <sharedItems containsSemiMixedTypes="0" containsString="0" containsNumber="1" containsInteger="1" minValue="1495" maxValue="247455"/>
    </cacheField>
    <cacheField name="EXTENSIONKMK" numFmtId="0">
      <sharedItems containsSemiMixedTypes="0" containsString="0" containsNumber="1" minValue="14.95" maxValue="2474.5500000000002"/>
    </cacheField>
    <cacheField name="POBLA/km2" numFmtId="0">
      <sharedItems containsSemiMixedTypes="0" containsString="0" containsNumber="1" minValue="8.6190585720277593" maxValue="5920.4548494983201"/>
    </cacheField>
    <cacheField name="DENTISTAS/km2" numFmtId="0">
      <sharedItems containsSemiMixedTypes="0" containsString="0" containsNumber="1" minValue="0.204290789833287" maxValue="216.74193548387001"/>
    </cacheField>
    <cacheField name="DENTISTAS/POBLACION" numFmtId="0">
      <sharedItems containsSemiMixedTypes="0" containsString="0" containsNumber="1" minValue="1106.0083884087401" maxValue="3443.3452979181602"/>
    </cacheField>
    <cacheField name="PODERADQUISITIVO" numFmtId="0">
      <sharedItems containsSemiMixedTypes="0" containsString="0" containsNumber="1" containsInteger="1" minValue="8000" maxValue="11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12.5343179021111"/>
    <n v="15175862"/>
    <n v="19.4968732"/>
    <n v="-99.723267299999904"/>
    <n v="15175.861999999999"/>
    <n v="22351"/>
    <n v="223.51"/>
    <n v="678.97910608026405"/>
    <n v="2.8135699899294999"/>
    <n v="1910.35523665659"/>
    <n v="10300"/>
  </r>
  <r>
    <x v="1"/>
    <x v="1"/>
    <n v="11.5465934551421"/>
    <n v="8851080"/>
    <n v="19.432607699999998"/>
    <n v="-99.133207999999996"/>
    <n v="8851.08"/>
    <n v="1495"/>
    <n v="14.95"/>
    <n v="5920.4548494983201"/>
    <n v="0.204290789833287"/>
    <n v="1209.49439737633"/>
    <n v="11700"/>
  </r>
  <r>
    <x v="2"/>
    <x v="2"/>
    <n v="6.6616175960112303"/>
    <n v="7350682"/>
    <n v="20.6595382"/>
    <n v="-103.3494376"/>
    <n v="7350.6819999999998"/>
    <n v="78588"/>
    <n v="785.88"/>
    <n v="93.534407288644502"/>
    <n v="18.613927048792"/>
    <n v="1741.0426338228301"/>
    <n v="11200"/>
  </r>
  <r>
    <x v="3"/>
    <x v="3"/>
    <n v="6.2072012370223097"/>
    <n v="4351037"/>
    <n v="19.566519199999998"/>
    <n v="-101.7068294"/>
    <n v="4351.0370000000003"/>
    <n v="58599"/>
    <n v="585.99"/>
    <n v="74.251045239679797"/>
    <n v="14.895526182003"/>
    <n v="1106.0083884087401"/>
    <n v="10000"/>
  </r>
  <r>
    <x v="4"/>
    <x v="4"/>
    <n v="5.1674082489191804"/>
    <n v="7643194"/>
    <n v="19.260160500000001"/>
    <n v="-96.578338699999904"/>
    <n v="7643.1940000000004"/>
    <n v="71826"/>
    <n v="718.26"/>
    <n v="106.412636092779"/>
    <n v="21.931603053435101"/>
    <n v="2333.7996946564799"/>
    <n v="9000"/>
  </r>
  <r>
    <x v="5"/>
    <x v="5"/>
    <n v="5.10271703114645"/>
    <n v="5486372"/>
    <n v="21.019014500000001"/>
    <n v="-101.2573586"/>
    <n v="5486.3720000000003"/>
    <n v="30608"/>
    <n v="306.08"/>
    <n v="179.24634082592701"/>
    <n v="9.4644403215831794"/>
    <n v="1696.4662956091499"/>
    <n v="10500"/>
  </r>
  <r>
    <x v="6"/>
    <x v="6"/>
    <n v="5.0033134526176202"/>
    <n v="5779829"/>
    <n v="19.041439799999999"/>
    <n v="-98.2062727"/>
    <n v="5779.8289999999997"/>
    <n v="34306"/>
    <n v="343.06"/>
    <n v="168.47866262461301"/>
    <n v="10.8186691895301"/>
    <n v="1822.71491643014"/>
    <n v="9300"/>
  </r>
  <r>
    <x v="7"/>
    <x v="7"/>
    <n v="4.1986178169080697"/>
    <n v="3155070"/>
    <n v="30.840633799999999"/>
    <n v="-115.2837585"/>
    <n v="3155.07"/>
    <n v="71450"/>
    <n v="714.5"/>
    <n v="44.157732680195899"/>
    <n v="26.8508079669297"/>
    <n v="1185.6708004509501"/>
    <n v="10500"/>
  </r>
  <r>
    <x v="8"/>
    <x v="8"/>
    <n v="3.9903436523714801"/>
    <n v="4653458"/>
    <n v="25.592172000000001"/>
    <n v="-99.996194699999904"/>
    <n v="4653.4579999999996"/>
    <n v="64156"/>
    <n v="641.55999999999995"/>
    <n v="72.533480890329798"/>
    <n v="25.368129695531799"/>
    <n v="1840.0387504942601"/>
    <n v="10200"/>
  </r>
  <r>
    <x v="9"/>
    <x v="9"/>
    <n v="3.0578434156962899"/>
    <n v="3801962"/>
    <n v="17.0731842"/>
    <n v="-96.726588899999996"/>
    <n v="3801.962"/>
    <n v="93757"/>
    <n v="937.57"/>
    <n v="40.551233507897997"/>
    <n v="48.378224974200201"/>
    <n v="1961.7966976264099"/>
    <n v="8000"/>
  </r>
  <r>
    <x v="10"/>
    <x v="10"/>
    <n v="2.93477231847013"/>
    <n v="2767761"/>
    <n v="25.1721091"/>
    <n v="-107.4795173"/>
    <n v="2767.761"/>
    <n v="58200"/>
    <n v="582"/>
    <n v="47.556030927835003"/>
    <n v="31.2903225806451"/>
    <n v="1488.0435483870899"/>
    <n v="10000"/>
  </r>
  <r>
    <x v="11"/>
    <x v="11"/>
    <n v="2.8306352362018301"/>
    <n v="3268554"/>
    <n v="24.266940000000002"/>
    <n v="-98.836275499999999"/>
    <n v="3268.5540000000001"/>
    <n v="80249"/>
    <n v="802.49"/>
    <n v="40.730152400652898"/>
    <n v="44.731884057971001"/>
    <n v="1821.93645484949"/>
    <n v="9800"/>
  </r>
  <r>
    <x v="12"/>
    <x v="12"/>
    <n v="2.6018492221275502"/>
    <n v="3406465"/>
    <n v="28.632995699999999"/>
    <n v="-106.0691004"/>
    <n v="3406.4650000000001"/>
    <n v="247455"/>
    <n v="2474.5500000000002"/>
    <n v="13.7659978581964"/>
    <n v="150.06367495451701"/>
    <n v="2065.77622801698"/>
    <n v="10300"/>
  </r>
  <r>
    <x v="13"/>
    <x v="13"/>
    <n v="2.4961343052794298"/>
    <n v="2585518"/>
    <n v="22.156469900000001"/>
    <n v="-100.9855409"/>
    <n v="2585.518"/>
    <n v="61137"/>
    <n v="611.37"/>
    <n v="42.290560544351202"/>
    <n v="38.645385587863402"/>
    <n v="1634.33501896333"/>
    <n v="10200"/>
  </r>
  <r>
    <x v="14"/>
    <x v="14"/>
    <n v="2.2705039603647901"/>
    <n v="2665018"/>
    <n v="26.1003547"/>
    <n v="-98.263068399999995"/>
    <n v="2665.018"/>
    <n v="20813"/>
    <n v="208.13"/>
    <n v="128.045836736654"/>
    <n v="14.4635163307852"/>
    <n v="1851.9930507296699"/>
    <n v="9600"/>
  </r>
  <r>
    <x v="15"/>
    <x v="15"/>
    <n v="2.26103695288585"/>
    <n v="2748391"/>
    <n v="27.058675999999998"/>
    <n v="-101.7068294"/>
    <n v="2748.3910000000001"/>
    <n v="151562"/>
    <n v="1515.62"/>
    <n v="18.1337736371913"/>
    <n v="105.765526866713"/>
    <n v="1917.9281228192599"/>
    <n v="10700"/>
  </r>
  <r>
    <x v="16"/>
    <x v="16"/>
    <n v="2.19792356969295"/>
    <n v="4796580"/>
    <n v="16.7569318"/>
    <n v="-93.129235299999905"/>
    <n v="4796.58"/>
    <n v="73311"/>
    <n v="733.11"/>
    <n v="65.427834840610501"/>
    <n v="52.628140703517502"/>
    <n v="3443.3452979181602"/>
    <n v="8100"/>
  </r>
  <r>
    <x v="17"/>
    <x v="17"/>
    <n v="2.0022720817949402"/>
    <n v="1827937"/>
    <n v="20.588793200000001"/>
    <n v="-100.38988809999999"/>
    <n v="1827.9369999999999"/>
    <n v="11699"/>
    <n v="116.99"/>
    <n v="156.24728609282801"/>
    <n v="9.2190701339637506"/>
    <n v="1440.4546887312799"/>
    <n v="10700"/>
  </r>
  <r>
    <x v="18"/>
    <x v="18"/>
    <n v="1.94862570608097"/>
    <n v="2662480"/>
    <n v="29.297224700000001"/>
    <n v="-110.3308814"/>
    <n v="2662.48"/>
    <n v="179355"/>
    <n v="1793.55"/>
    <n v="14.8447492403334"/>
    <n v="145.22672064777299"/>
    <n v="2155.8542510121401"/>
    <n v="10200"/>
  </r>
  <r>
    <x v="19"/>
    <x v="19"/>
    <n v="1.7655968948215399"/>
    <n v="3388768"/>
    <n v="17.439192599999998"/>
    <n v="-99.545097399999904"/>
    <n v="3388.768"/>
    <n v="63596"/>
    <n v="635.96"/>
    <n v="53.285867035662598"/>
    <n v="56.832886505808702"/>
    <n v="3028.38963360143"/>
    <n v="8500"/>
  </r>
  <r>
    <x v="20"/>
    <x v="20"/>
    <n v="1.7466628798636701"/>
    <n v="1777227"/>
    <n v="18.681304900000001"/>
    <n v="-99.101349799999994"/>
    <n v="1777.2270000000001"/>
    <n v="4879"/>
    <n v="48.79"/>
    <n v="364.26050420168002"/>
    <n v="4.4074074074074003"/>
    <n v="1605.44444444444"/>
    <n v="10200"/>
  </r>
  <r>
    <x v="21"/>
    <x v="21"/>
    <n v="1.5951907602007001"/>
    <n v="1490668"/>
    <n v="22.7708555"/>
    <n v="-102.58324260000001"/>
    <n v="1490.6679999999999"/>
    <n v="75284"/>
    <n v="752.84"/>
    <n v="19.800595079963799"/>
    <n v="74.464886251236393"/>
    <n v="1474.4490603362999"/>
    <n v="10500"/>
  </r>
  <r>
    <x v="22"/>
    <x v="22"/>
    <n v="1.5731010760831801"/>
    <n v="1955577"/>
    <n v="20.7098786"/>
    <n v="-89.094337699999997"/>
    <n v="1955.577"/>
    <n v="39524"/>
    <n v="395.24"/>
    <n v="49.478215767634801"/>
    <n v="39.642928786359001"/>
    <n v="1961.4613841524499"/>
    <n v="9900"/>
  </r>
  <r>
    <x v="23"/>
    <x v="23"/>
    <n v="1.3238032124712"/>
    <n v="1184996"/>
    <n v="21.885256200000001"/>
    <n v="-102.2915677"/>
    <n v="1184.9960000000001"/>
    <n v="5616"/>
    <n v="56.16"/>
    <n v="211.003561253561"/>
    <n v="6.69368295589988"/>
    <n v="1412.39094159713"/>
    <n v="11100"/>
  </r>
  <r>
    <x v="24"/>
    <x v="24"/>
    <n v="1.22124396478273"/>
    <n v="1084979"/>
    <n v="21.751384399999999"/>
    <n v="-104.8454619"/>
    <n v="1084.979"/>
    <n v="27857"/>
    <n v="278.57"/>
    <n v="38.948163836737599"/>
    <n v="35.990956072351402"/>
    <n v="1401.78165374677"/>
    <n v="10000"/>
  </r>
  <r>
    <x v="25"/>
    <x v="25"/>
    <n v="1.18022026570734"/>
    <n v="1632934"/>
    <n v="24.027720200000001"/>
    <n v="-104.65317589999999"/>
    <n v="1632.934"/>
    <n v="123317"/>
    <n v="1233.17"/>
    <n v="13.2417590437652"/>
    <n v="164.86229946524"/>
    <n v="2183.0668449197801"/>
    <n v="10100"/>
  </r>
  <r>
    <x v="26"/>
    <x v="26"/>
    <n v="1.1470857395310601"/>
    <n v="1169936"/>
    <n v="19.318154"/>
    <n v="-98.2374954"/>
    <n v="1169.9359999999999"/>
    <n v="4016"/>
    <n v="40.159999999999997"/>
    <n v="291.31872509960101"/>
    <n v="5.5240715268225502"/>
    <n v="1609.2654745529501"/>
    <n v="9200"/>
  </r>
  <r>
    <x v="27"/>
    <x v="27"/>
    <n v="1.0287481460443599"/>
    <n v="2238603"/>
    <n v="17.840917300000001"/>
    <n v="-92.618927299999996"/>
    <n v="2238.6030000000001"/>
    <n v="24731"/>
    <n v="247.31"/>
    <n v="90.518094698960795"/>
    <n v="37.930981595092"/>
    <n v="3433.44018404907"/>
    <n v="8900"/>
  </r>
  <r>
    <x v="28"/>
    <x v="28"/>
    <n v="0.76051626747451795"/>
    <n v="1325578"/>
    <n v="19.1817393"/>
    <n v="-88.479137600000001"/>
    <n v="1325.578"/>
    <n v="44705"/>
    <n v="447.05"/>
    <n v="29.651672072475101"/>
    <n v="92.748962655601602"/>
    <n v="2750.1618257261398"/>
    <n v="10300"/>
  </r>
  <r>
    <x v="29"/>
    <x v="29"/>
    <n v="0.57117611789579903"/>
    <n v="650555"/>
    <n v="19.245234199999999"/>
    <n v="-103.72408679999999"/>
    <n v="650.55499999999995"/>
    <n v="5627"/>
    <n v="56.27"/>
    <n v="115.613115336769"/>
    <n v="15.5441988950276"/>
    <n v="1797.1132596684999"/>
    <n v="10700"/>
  </r>
  <r>
    <x v="30"/>
    <x v="30"/>
    <n v="0.53804159171952404"/>
    <n v="637026"/>
    <n v="26.044444599999999"/>
    <n v="-111.6660725"/>
    <n v="637.02599999999995"/>
    <n v="73909"/>
    <n v="739.09"/>
    <n v="8.6190585720277593"/>
    <n v="216.74193548387001"/>
    <n v="1868.1114369501399"/>
    <n v="10800"/>
  </r>
  <r>
    <x v="31"/>
    <x v="31"/>
    <n v="0.53488592255987799"/>
    <n v="822441"/>
    <n v="19.8301251"/>
    <n v="-90.534908700000003"/>
    <n v="822.44100000000003"/>
    <n v="57507"/>
    <n v="575.07000000000005"/>
    <n v="14.301580677134901"/>
    <n v="169.63716814159201"/>
    <n v="2426.0796460176898"/>
    <n v="9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/>
  <pivotFields count="13">
    <pivotField axis="axisRow" showAll="0" sortType="descending">
      <items count="33">
        <item x="23"/>
        <item x="7"/>
        <item x="30"/>
        <item x="31"/>
        <item x="16"/>
        <item x="12"/>
        <item x="1"/>
        <item x="15"/>
        <item x="29"/>
        <item x="25"/>
        <item x="5"/>
        <item x="19"/>
        <item x="14"/>
        <item x="2"/>
        <item x="0"/>
        <item x="3"/>
        <item x="20"/>
        <item x="24"/>
        <item x="8"/>
        <item x="9"/>
        <item x="6"/>
        <item x="17"/>
        <item x="28"/>
        <item x="13"/>
        <item x="10"/>
        <item x="18"/>
        <item x="27"/>
        <item x="11"/>
        <item x="26"/>
        <item x="4"/>
        <item x="2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 v="14"/>
    </i>
    <i>
      <x v="6"/>
    </i>
    <i>
      <x v="13"/>
    </i>
    <i>
      <x v="15"/>
    </i>
    <i>
      <x v="29"/>
    </i>
    <i>
      <x v="10"/>
    </i>
    <i>
      <x v="20"/>
    </i>
    <i>
      <x v="1"/>
    </i>
    <i>
      <x v="18"/>
    </i>
    <i>
      <x v="19"/>
    </i>
    <i>
      <x v="24"/>
    </i>
    <i>
      <x v="27"/>
    </i>
    <i>
      <x v="5"/>
    </i>
    <i>
      <x v="23"/>
    </i>
    <i>
      <x v="12"/>
    </i>
    <i>
      <x v="7"/>
    </i>
    <i>
      <x v="4"/>
    </i>
    <i>
      <x v="21"/>
    </i>
    <i>
      <x v="25"/>
    </i>
    <i>
      <x v="11"/>
    </i>
    <i>
      <x v="16"/>
    </i>
    <i>
      <x v="31"/>
    </i>
    <i>
      <x v="30"/>
    </i>
    <i>
      <x/>
    </i>
    <i>
      <x v="17"/>
    </i>
    <i>
      <x v="9"/>
    </i>
    <i>
      <x v="28"/>
    </i>
    <i>
      <x v="26"/>
    </i>
    <i>
      <x v="22"/>
    </i>
    <i>
      <x v="8"/>
    </i>
    <i>
      <x v="2"/>
    </i>
    <i>
      <x v="3"/>
    </i>
    <i t="grand">
      <x/>
    </i>
  </rowItems>
  <colItems count="1">
    <i/>
  </colItems>
  <dataFields count="1">
    <dataField name="Sum of NODENTIST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Q1:X11" totalsRowShown="0" headerRowDxfId="3">
  <tableColumns count="8">
    <tableColumn id="1" name="ESTADO"/>
    <tableColumn id="2" name="NODENTISTAS" dataDxfId="2"/>
    <tableColumn id="3" name="ESTADO2"/>
    <tableColumn id="4" name="POBLACION" dataDxfId="1"/>
    <tableColumn id="5" name="ESTADO3"/>
    <tableColumn id="6" name="DENTISTAS/km2" dataDxfId="0"/>
    <tableColumn id="7" name="ESTADO4"/>
    <tableColumn id="8" name="PODERADQUISITIVO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B3" sqref="B3"/>
    </sheetView>
  </sheetViews>
  <sheetFormatPr defaultRowHeight="14.4" x14ac:dyDescent="0.3"/>
  <cols>
    <col min="1" max="1" width="31.21875" bestFit="1" customWidth="1"/>
    <col min="2" max="2" width="19.6640625" bestFit="1" customWidth="1"/>
  </cols>
  <sheetData>
    <row r="3" spans="1:2" x14ac:dyDescent="0.3">
      <c r="A3" s="2" t="s">
        <v>46</v>
      </c>
      <c r="B3" t="s">
        <v>45</v>
      </c>
    </row>
    <row r="4" spans="1:2" x14ac:dyDescent="0.3">
      <c r="A4" s="3" t="s">
        <v>13</v>
      </c>
      <c r="B4" s="1">
        <v>7944</v>
      </c>
    </row>
    <row r="5" spans="1:2" x14ac:dyDescent="0.3">
      <c r="A5" s="3" t="s">
        <v>14</v>
      </c>
      <c r="B5" s="1">
        <v>7318</v>
      </c>
    </row>
    <row r="6" spans="1:2" x14ac:dyDescent="0.3">
      <c r="A6" s="3" t="s">
        <v>15</v>
      </c>
      <c r="B6" s="1">
        <v>4222</v>
      </c>
    </row>
    <row r="7" spans="1:2" x14ac:dyDescent="0.3">
      <c r="A7" s="3" t="s">
        <v>16</v>
      </c>
      <c r="B7" s="1">
        <v>3934</v>
      </c>
    </row>
    <row r="8" spans="1:2" x14ac:dyDescent="0.3">
      <c r="A8" s="3" t="s">
        <v>17</v>
      </c>
      <c r="B8" s="1">
        <v>3275</v>
      </c>
    </row>
    <row r="9" spans="1:2" x14ac:dyDescent="0.3">
      <c r="A9" s="3" t="s">
        <v>18</v>
      </c>
      <c r="B9" s="1">
        <v>3234</v>
      </c>
    </row>
    <row r="10" spans="1:2" x14ac:dyDescent="0.3">
      <c r="A10" s="3" t="s">
        <v>19</v>
      </c>
      <c r="B10" s="1">
        <v>3171</v>
      </c>
    </row>
    <row r="11" spans="1:2" x14ac:dyDescent="0.3">
      <c r="A11" s="3" t="s">
        <v>20</v>
      </c>
      <c r="B11" s="1">
        <v>2661</v>
      </c>
    </row>
    <row r="12" spans="1:2" x14ac:dyDescent="0.3">
      <c r="A12" s="3" t="s">
        <v>21</v>
      </c>
      <c r="B12" s="1">
        <v>2529</v>
      </c>
    </row>
    <row r="13" spans="1:2" x14ac:dyDescent="0.3">
      <c r="A13" s="3" t="s">
        <v>22</v>
      </c>
      <c r="B13" s="1">
        <v>1938</v>
      </c>
    </row>
    <row r="14" spans="1:2" x14ac:dyDescent="0.3">
      <c r="A14" s="3" t="s">
        <v>23</v>
      </c>
      <c r="B14" s="1">
        <v>1860</v>
      </c>
    </row>
    <row r="15" spans="1:2" x14ac:dyDescent="0.3">
      <c r="A15" s="3" t="s">
        <v>24</v>
      </c>
      <c r="B15" s="1">
        <v>1794</v>
      </c>
    </row>
    <row r="16" spans="1:2" x14ac:dyDescent="0.3">
      <c r="A16" s="3" t="s">
        <v>25</v>
      </c>
      <c r="B16" s="1">
        <v>1649</v>
      </c>
    </row>
    <row r="17" spans="1:2" x14ac:dyDescent="0.3">
      <c r="A17" s="3" t="s">
        <v>26</v>
      </c>
      <c r="B17" s="1">
        <v>1582</v>
      </c>
    </row>
    <row r="18" spans="1:2" x14ac:dyDescent="0.3">
      <c r="A18" s="3" t="s">
        <v>27</v>
      </c>
      <c r="B18" s="1">
        <v>1439</v>
      </c>
    </row>
    <row r="19" spans="1:2" x14ac:dyDescent="0.3">
      <c r="A19" s="3" t="s">
        <v>28</v>
      </c>
      <c r="B19" s="1">
        <v>1433</v>
      </c>
    </row>
    <row r="20" spans="1:2" x14ac:dyDescent="0.3">
      <c r="A20" s="3" t="s">
        <v>29</v>
      </c>
      <c r="B20" s="1">
        <v>1393</v>
      </c>
    </row>
    <row r="21" spans="1:2" x14ac:dyDescent="0.3">
      <c r="A21" s="3" t="s">
        <v>30</v>
      </c>
      <c r="B21" s="1">
        <v>1269</v>
      </c>
    </row>
    <row r="22" spans="1:2" x14ac:dyDescent="0.3">
      <c r="A22" s="3" t="s">
        <v>31</v>
      </c>
      <c r="B22" s="1">
        <v>1235</v>
      </c>
    </row>
    <row r="23" spans="1:2" x14ac:dyDescent="0.3">
      <c r="A23" s="3" t="s">
        <v>32</v>
      </c>
      <c r="B23" s="1">
        <v>1119</v>
      </c>
    </row>
    <row r="24" spans="1:2" x14ac:dyDescent="0.3">
      <c r="A24" s="3" t="s">
        <v>33</v>
      </c>
      <c r="B24" s="1">
        <v>1107</v>
      </c>
    </row>
    <row r="25" spans="1:2" x14ac:dyDescent="0.3">
      <c r="A25" s="3" t="s">
        <v>34</v>
      </c>
      <c r="B25" s="1">
        <v>1011</v>
      </c>
    </row>
    <row r="26" spans="1:2" x14ac:dyDescent="0.3">
      <c r="A26" s="3" t="s">
        <v>35</v>
      </c>
      <c r="B26" s="1">
        <v>997</v>
      </c>
    </row>
    <row r="27" spans="1:2" x14ac:dyDescent="0.3">
      <c r="A27" s="3" t="s">
        <v>36</v>
      </c>
      <c r="B27" s="1">
        <v>839</v>
      </c>
    </row>
    <row r="28" spans="1:2" x14ac:dyDescent="0.3">
      <c r="A28" s="3" t="s">
        <v>37</v>
      </c>
      <c r="B28" s="1">
        <v>774</v>
      </c>
    </row>
    <row r="29" spans="1:2" x14ac:dyDescent="0.3">
      <c r="A29" s="3" t="s">
        <v>38</v>
      </c>
      <c r="B29" s="1">
        <v>748</v>
      </c>
    </row>
    <row r="30" spans="1:2" x14ac:dyDescent="0.3">
      <c r="A30" s="3" t="s">
        <v>39</v>
      </c>
      <c r="B30" s="1">
        <v>727</v>
      </c>
    </row>
    <row r="31" spans="1:2" x14ac:dyDescent="0.3">
      <c r="A31" s="3" t="s">
        <v>40</v>
      </c>
      <c r="B31" s="1">
        <v>652</v>
      </c>
    </row>
    <row r="32" spans="1:2" x14ac:dyDescent="0.3">
      <c r="A32" s="3" t="s">
        <v>41</v>
      </c>
      <c r="B32" s="1">
        <v>482</v>
      </c>
    </row>
    <row r="33" spans="1:2" x14ac:dyDescent="0.3">
      <c r="A33" s="3" t="s">
        <v>42</v>
      </c>
      <c r="B33" s="1">
        <v>362</v>
      </c>
    </row>
    <row r="34" spans="1:2" x14ac:dyDescent="0.3">
      <c r="A34" s="3" t="s">
        <v>43</v>
      </c>
      <c r="B34" s="1">
        <v>341</v>
      </c>
    </row>
    <row r="35" spans="1:2" x14ac:dyDescent="0.3">
      <c r="A35" s="3" t="s">
        <v>44</v>
      </c>
      <c r="B35" s="1">
        <v>339</v>
      </c>
    </row>
    <row r="36" spans="1:2" x14ac:dyDescent="0.3">
      <c r="A36" s="3" t="s">
        <v>47</v>
      </c>
      <c r="B36" s="1">
        <v>63378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H1" workbookViewId="0">
      <selection activeCell="U1" sqref="U1:U11"/>
    </sheetView>
  </sheetViews>
  <sheetFormatPr defaultRowHeight="14.4" x14ac:dyDescent="0.3"/>
  <cols>
    <col min="17" max="17" width="9.6640625" customWidth="1"/>
    <col min="18" max="18" width="14.88671875" customWidth="1"/>
    <col min="19" max="19" width="10.6640625" customWidth="1"/>
    <col min="20" max="20" width="12.88671875" customWidth="1"/>
    <col min="21" max="21" width="10.6640625" customWidth="1"/>
    <col min="22" max="22" width="16.77734375" customWidth="1"/>
    <col min="23" max="23" width="10.6640625" customWidth="1"/>
    <col min="24" max="24" width="20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0</v>
      </c>
      <c r="R1" s="4" t="s">
        <v>1</v>
      </c>
      <c r="S1" t="s">
        <v>48</v>
      </c>
      <c r="T1" s="4" t="s">
        <v>3</v>
      </c>
      <c r="U1" t="s">
        <v>49</v>
      </c>
      <c r="V1" s="4" t="s">
        <v>10</v>
      </c>
      <c r="W1" t="s">
        <v>50</v>
      </c>
      <c r="X1" s="4" t="s">
        <v>12</v>
      </c>
    </row>
    <row r="2" spans="1:24" x14ac:dyDescent="0.3">
      <c r="A2" t="s">
        <v>14</v>
      </c>
      <c r="B2">
        <v>7318</v>
      </c>
      <c r="C2">
        <v>11.5465934551421</v>
      </c>
      <c r="D2">
        <v>8851080</v>
      </c>
      <c r="E2">
        <v>19.432607699999998</v>
      </c>
      <c r="F2">
        <v>-99.133207999999996</v>
      </c>
      <c r="G2">
        <v>8851.08</v>
      </c>
      <c r="H2">
        <v>1495</v>
      </c>
      <c r="I2">
        <v>14.95</v>
      </c>
      <c r="J2">
        <v>5920.4548494983201</v>
      </c>
      <c r="K2">
        <v>0.204290789833287</v>
      </c>
      <c r="L2">
        <v>1209.49439737633</v>
      </c>
      <c r="M2">
        <v>11700</v>
      </c>
      <c r="Q2" t="s">
        <v>13</v>
      </c>
      <c r="R2" s="5">
        <v>7944</v>
      </c>
      <c r="S2" t="s">
        <v>13</v>
      </c>
      <c r="T2" s="5">
        <v>15175862</v>
      </c>
      <c r="U2" t="s">
        <v>14</v>
      </c>
      <c r="V2" s="5">
        <v>0.204290789833287</v>
      </c>
      <c r="W2" t="s">
        <v>14</v>
      </c>
      <c r="X2">
        <v>11700</v>
      </c>
    </row>
    <row r="3" spans="1:24" x14ac:dyDescent="0.3">
      <c r="A3" t="s">
        <v>13</v>
      </c>
      <c r="B3">
        <v>7944</v>
      </c>
      <c r="C3">
        <v>12.5343179021111</v>
      </c>
      <c r="D3">
        <v>15175862</v>
      </c>
      <c r="E3">
        <v>19.4968732</v>
      </c>
      <c r="F3">
        <v>-99.723267299999904</v>
      </c>
      <c r="G3">
        <v>15175.861999999999</v>
      </c>
      <c r="H3">
        <v>22351</v>
      </c>
      <c r="I3">
        <v>223.51</v>
      </c>
      <c r="J3">
        <v>678.97910608026405</v>
      </c>
      <c r="K3">
        <v>2.8135699899294999</v>
      </c>
      <c r="L3">
        <v>1910.35523665659</v>
      </c>
      <c r="M3">
        <v>10300</v>
      </c>
      <c r="Q3" t="s">
        <v>14</v>
      </c>
      <c r="R3" s="5">
        <v>7318</v>
      </c>
      <c r="S3" t="s">
        <v>14</v>
      </c>
      <c r="T3" s="5">
        <v>8851080</v>
      </c>
      <c r="U3" t="s">
        <v>13</v>
      </c>
      <c r="V3" s="5">
        <v>2.8135699899294999</v>
      </c>
      <c r="W3" t="s">
        <v>15</v>
      </c>
      <c r="X3">
        <v>11200</v>
      </c>
    </row>
    <row r="4" spans="1:24" x14ac:dyDescent="0.3">
      <c r="A4" t="s">
        <v>33</v>
      </c>
      <c r="B4">
        <v>1107</v>
      </c>
      <c r="C4">
        <v>1.7466628798636701</v>
      </c>
      <c r="D4">
        <v>1777227</v>
      </c>
      <c r="E4">
        <v>18.681304900000001</v>
      </c>
      <c r="F4">
        <v>-99.101349799999994</v>
      </c>
      <c r="G4">
        <v>1777.2270000000001</v>
      </c>
      <c r="H4">
        <v>4879</v>
      </c>
      <c r="I4">
        <v>48.79</v>
      </c>
      <c r="J4">
        <v>364.26050420168002</v>
      </c>
      <c r="K4">
        <v>4.4074074074074003</v>
      </c>
      <c r="L4">
        <v>1605.44444444444</v>
      </c>
      <c r="M4">
        <v>10200</v>
      </c>
      <c r="Q4" t="s">
        <v>15</v>
      </c>
      <c r="R4" s="5">
        <v>4222</v>
      </c>
      <c r="S4" t="s">
        <v>15</v>
      </c>
      <c r="T4" s="5">
        <v>7350682</v>
      </c>
      <c r="U4" t="s">
        <v>33</v>
      </c>
      <c r="V4" s="5">
        <v>4.4074074074074003</v>
      </c>
      <c r="W4" t="s">
        <v>36</v>
      </c>
      <c r="X4">
        <v>11100</v>
      </c>
    </row>
    <row r="5" spans="1:24" x14ac:dyDescent="0.3">
      <c r="A5" t="s">
        <v>39</v>
      </c>
      <c r="B5">
        <v>727</v>
      </c>
      <c r="C5">
        <v>1.1470857395310601</v>
      </c>
      <c r="D5">
        <v>1169936</v>
      </c>
      <c r="E5">
        <v>19.318154</v>
      </c>
      <c r="F5">
        <v>-98.2374954</v>
      </c>
      <c r="G5">
        <v>1169.9359999999999</v>
      </c>
      <c r="H5">
        <v>4016</v>
      </c>
      <c r="I5">
        <v>40.159999999999997</v>
      </c>
      <c r="J5">
        <v>291.31872509960101</v>
      </c>
      <c r="K5">
        <v>5.5240715268225502</v>
      </c>
      <c r="L5">
        <v>1609.2654745529501</v>
      </c>
      <c r="M5">
        <v>9200</v>
      </c>
      <c r="Q5" t="s">
        <v>16</v>
      </c>
      <c r="R5" s="5">
        <v>3934</v>
      </c>
      <c r="S5" t="s">
        <v>16</v>
      </c>
      <c r="T5" s="5">
        <v>4351037</v>
      </c>
      <c r="U5" t="s">
        <v>39</v>
      </c>
      <c r="V5" s="5">
        <v>5.5240715268225502</v>
      </c>
      <c r="W5" t="s">
        <v>43</v>
      </c>
      <c r="X5">
        <v>10800</v>
      </c>
    </row>
    <row r="6" spans="1:24" x14ac:dyDescent="0.3">
      <c r="A6" t="s">
        <v>36</v>
      </c>
      <c r="B6">
        <v>839</v>
      </c>
      <c r="C6">
        <v>1.3238032124712</v>
      </c>
      <c r="D6">
        <v>1184996</v>
      </c>
      <c r="E6">
        <v>21.885256200000001</v>
      </c>
      <c r="F6">
        <v>-102.2915677</v>
      </c>
      <c r="G6">
        <v>1184.9960000000001</v>
      </c>
      <c r="H6">
        <v>5616</v>
      </c>
      <c r="I6">
        <v>56.16</v>
      </c>
      <c r="J6">
        <v>211.003561253561</v>
      </c>
      <c r="K6">
        <v>6.69368295589988</v>
      </c>
      <c r="L6">
        <v>1412.39094159713</v>
      </c>
      <c r="M6">
        <v>11100</v>
      </c>
      <c r="Q6" t="s">
        <v>17</v>
      </c>
      <c r="R6" s="5">
        <v>3275</v>
      </c>
      <c r="S6" t="s">
        <v>17</v>
      </c>
      <c r="T6" s="5">
        <v>7643194</v>
      </c>
      <c r="U6" t="s">
        <v>36</v>
      </c>
      <c r="V6" s="5">
        <v>6.69368295589988</v>
      </c>
      <c r="W6" t="s">
        <v>28</v>
      </c>
      <c r="X6">
        <v>10700</v>
      </c>
    </row>
    <row r="7" spans="1:24" x14ac:dyDescent="0.3">
      <c r="A7" t="s">
        <v>30</v>
      </c>
      <c r="B7">
        <v>1269</v>
      </c>
      <c r="C7">
        <v>2.0022720817949402</v>
      </c>
      <c r="D7">
        <v>1827937</v>
      </c>
      <c r="E7">
        <v>20.588793200000001</v>
      </c>
      <c r="F7">
        <v>-100.38988809999999</v>
      </c>
      <c r="G7">
        <v>1827.9369999999999</v>
      </c>
      <c r="H7">
        <v>11699</v>
      </c>
      <c r="I7">
        <v>116.99</v>
      </c>
      <c r="J7">
        <v>156.24728609282801</v>
      </c>
      <c r="K7">
        <v>9.2190701339637506</v>
      </c>
      <c r="L7">
        <v>1440.4546887312799</v>
      </c>
      <c r="M7">
        <v>10700</v>
      </c>
      <c r="Q7" t="s">
        <v>18</v>
      </c>
      <c r="R7" s="5">
        <v>3234</v>
      </c>
      <c r="S7" t="s">
        <v>18</v>
      </c>
      <c r="T7" s="5">
        <v>5486372</v>
      </c>
      <c r="U7" t="s">
        <v>30</v>
      </c>
      <c r="V7" s="5">
        <v>9.2190701339637506</v>
      </c>
      <c r="W7" t="s">
        <v>42</v>
      </c>
      <c r="X7">
        <v>10700</v>
      </c>
    </row>
    <row r="8" spans="1:24" x14ac:dyDescent="0.3">
      <c r="A8" t="s">
        <v>18</v>
      </c>
      <c r="B8">
        <v>3234</v>
      </c>
      <c r="C8">
        <v>5.10271703114645</v>
      </c>
      <c r="D8">
        <v>5486372</v>
      </c>
      <c r="E8">
        <v>21.019014500000001</v>
      </c>
      <c r="F8">
        <v>-101.2573586</v>
      </c>
      <c r="G8">
        <v>5486.3720000000003</v>
      </c>
      <c r="H8">
        <v>30608</v>
      </c>
      <c r="I8">
        <v>306.08</v>
      </c>
      <c r="J8">
        <v>179.24634082592701</v>
      </c>
      <c r="K8">
        <v>9.4644403215831794</v>
      </c>
      <c r="L8">
        <v>1696.4662956091499</v>
      </c>
      <c r="M8">
        <v>10500</v>
      </c>
      <c r="Q8" t="s">
        <v>19</v>
      </c>
      <c r="R8" s="5">
        <v>3171</v>
      </c>
      <c r="S8" t="s">
        <v>19</v>
      </c>
      <c r="T8" s="5">
        <v>5779829</v>
      </c>
      <c r="U8" t="s">
        <v>18</v>
      </c>
      <c r="V8" s="5">
        <v>9.4644403215831794</v>
      </c>
      <c r="W8" t="s">
        <v>30</v>
      </c>
      <c r="X8">
        <v>10700</v>
      </c>
    </row>
    <row r="9" spans="1:24" x14ac:dyDescent="0.3">
      <c r="A9" t="s">
        <v>19</v>
      </c>
      <c r="B9">
        <v>3171</v>
      </c>
      <c r="C9">
        <v>5.0033134526176202</v>
      </c>
      <c r="D9">
        <v>5779829</v>
      </c>
      <c r="E9">
        <v>19.041439799999999</v>
      </c>
      <c r="F9">
        <v>-98.2062727</v>
      </c>
      <c r="G9">
        <v>5779.8289999999997</v>
      </c>
      <c r="H9">
        <v>34306</v>
      </c>
      <c r="I9">
        <v>343.06</v>
      </c>
      <c r="J9">
        <v>168.47866262461301</v>
      </c>
      <c r="K9">
        <v>10.8186691895301</v>
      </c>
      <c r="L9">
        <v>1822.71491643014</v>
      </c>
      <c r="M9">
        <v>9300</v>
      </c>
      <c r="Q9" t="s">
        <v>20</v>
      </c>
      <c r="R9" s="5">
        <v>2661</v>
      </c>
      <c r="S9" t="s">
        <v>20</v>
      </c>
      <c r="T9" s="5">
        <v>3155070</v>
      </c>
      <c r="U9" t="s">
        <v>19</v>
      </c>
      <c r="V9" s="5">
        <v>10.8186691895301</v>
      </c>
      <c r="W9" t="s">
        <v>34</v>
      </c>
      <c r="X9">
        <v>10500</v>
      </c>
    </row>
    <row r="10" spans="1:24" x14ac:dyDescent="0.3">
      <c r="A10" t="s">
        <v>27</v>
      </c>
      <c r="B10">
        <v>1439</v>
      </c>
      <c r="C10">
        <v>2.2705039603647901</v>
      </c>
      <c r="D10">
        <v>2665018</v>
      </c>
      <c r="E10">
        <v>26.1003547</v>
      </c>
      <c r="F10">
        <v>-98.263068399999995</v>
      </c>
      <c r="G10">
        <v>2665.018</v>
      </c>
      <c r="H10">
        <v>20813</v>
      </c>
      <c r="I10">
        <v>208.13</v>
      </c>
      <c r="J10">
        <v>128.045836736654</v>
      </c>
      <c r="K10">
        <v>14.4635163307852</v>
      </c>
      <c r="L10">
        <v>1851.9930507296699</v>
      </c>
      <c r="M10">
        <v>9600</v>
      </c>
      <c r="Q10" t="s">
        <v>21</v>
      </c>
      <c r="R10" s="5">
        <v>2529</v>
      </c>
      <c r="S10" t="s">
        <v>21</v>
      </c>
      <c r="T10" s="5">
        <v>4653458</v>
      </c>
      <c r="U10" t="s">
        <v>27</v>
      </c>
      <c r="V10" s="5">
        <v>14.4635163307852</v>
      </c>
      <c r="W10" t="s">
        <v>20</v>
      </c>
      <c r="X10">
        <v>10500</v>
      </c>
    </row>
    <row r="11" spans="1:24" x14ac:dyDescent="0.3">
      <c r="A11" t="s">
        <v>16</v>
      </c>
      <c r="B11">
        <v>3934</v>
      </c>
      <c r="C11">
        <v>6.2072012370223097</v>
      </c>
      <c r="D11">
        <v>4351037</v>
      </c>
      <c r="E11">
        <v>19.566519199999998</v>
      </c>
      <c r="F11">
        <v>-101.7068294</v>
      </c>
      <c r="G11">
        <v>4351.0370000000003</v>
      </c>
      <c r="H11">
        <v>58599</v>
      </c>
      <c r="I11">
        <v>585.99</v>
      </c>
      <c r="J11">
        <v>74.251045239679797</v>
      </c>
      <c r="K11">
        <v>14.895526182003</v>
      </c>
      <c r="L11">
        <v>1106.0083884087401</v>
      </c>
      <c r="M11">
        <v>10000</v>
      </c>
      <c r="Q11" t="s">
        <v>22</v>
      </c>
      <c r="R11" s="5">
        <v>1938</v>
      </c>
      <c r="S11" t="s">
        <v>22</v>
      </c>
      <c r="T11" s="5">
        <v>3801962</v>
      </c>
      <c r="U11" t="s">
        <v>16</v>
      </c>
      <c r="V11" s="5">
        <v>14.895526182003</v>
      </c>
      <c r="W11" t="s">
        <v>18</v>
      </c>
      <c r="X11">
        <v>10500</v>
      </c>
    </row>
    <row r="12" spans="1:24" x14ac:dyDescent="0.3">
      <c r="A12" t="s">
        <v>42</v>
      </c>
      <c r="B12">
        <v>362</v>
      </c>
      <c r="C12">
        <v>0.57117611789579903</v>
      </c>
      <c r="D12">
        <v>650555</v>
      </c>
      <c r="E12">
        <v>19.245234199999999</v>
      </c>
      <c r="F12">
        <v>-103.72408679999999</v>
      </c>
      <c r="G12">
        <v>650.55499999999995</v>
      </c>
      <c r="H12">
        <v>5627</v>
      </c>
      <c r="I12">
        <v>56.27</v>
      </c>
      <c r="J12">
        <v>115.613115336769</v>
      </c>
      <c r="K12">
        <v>15.5441988950276</v>
      </c>
      <c r="L12">
        <v>1797.1132596684999</v>
      </c>
      <c r="M12">
        <v>10700</v>
      </c>
    </row>
    <row r="13" spans="1:24" x14ac:dyDescent="0.3">
      <c r="A13" t="s">
        <v>15</v>
      </c>
      <c r="B13">
        <v>4222</v>
      </c>
      <c r="C13">
        <v>6.6616175960112303</v>
      </c>
      <c r="D13">
        <v>7350682</v>
      </c>
      <c r="E13">
        <v>20.6595382</v>
      </c>
      <c r="F13">
        <v>-103.3494376</v>
      </c>
      <c r="G13">
        <v>7350.6819999999998</v>
      </c>
      <c r="H13">
        <v>78588</v>
      </c>
      <c r="I13">
        <v>785.88</v>
      </c>
      <c r="J13">
        <v>93.534407288644502</v>
      </c>
      <c r="K13">
        <v>18.613927048792</v>
      </c>
      <c r="L13">
        <v>1741.0426338228301</v>
      </c>
      <c r="M13">
        <v>11200</v>
      </c>
    </row>
    <row r="14" spans="1:24" x14ac:dyDescent="0.3">
      <c r="A14" t="s">
        <v>17</v>
      </c>
      <c r="B14">
        <v>3275</v>
      </c>
      <c r="C14">
        <v>5.1674082489191804</v>
      </c>
      <c r="D14">
        <v>7643194</v>
      </c>
      <c r="E14">
        <v>19.260160500000001</v>
      </c>
      <c r="F14">
        <v>-96.578338699999904</v>
      </c>
      <c r="G14">
        <v>7643.1940000000004</v>
      </c>
      <c r="H14">
        <v>71826</v>
      </c>
      <c r="I14">
        <v>718.26</v>
      </c>
      <c r="J14">
        <v>106.412636092779</v>
      </c>
      <c r="K14">
        <v>21.931603053435101</v>
      </c>
      <c r="L14">
        <v>2333.7996946564799</v>
      </c>
      <c r="M14">
        <v>9000</v>
      </c>
    </row>
    <row r="15" spans="1:24" x14ac:dyDescent="0.3">
      <c r="A15" t="s">
        <v>21</v>
      </c>
      <c r="B15">
        <v>2529</v>
      </c>
      <c r="C15">
        <v>3.9903436523714801</v>
      </c>
      <c r="D15">
        <v>4653458</v>
      </c>
      <c r="E15">
        <v>25.592172000000001</v>
      </c>
      <c r="F15">
        <v>-99.996194699999904</v>
      </c>
      <c r="G15">
        <v>4653.4579999999996</v>
      </c>
      <c r="H15">
        <v>64156</v>
      </c>
      <c r="I15">
        <v>641.55999999999995</v>
      </c>
      <c r="J15">
        <v>72.533480890329798</v>
      </c>
      <c r="K15">
        <v>25.368129695531799</v>
      </c>
      <c r="L15">
        <v>1840.0387504942601</v>
      </c>
      <c r="M15">
        <v>10200</v>
      </c>
    </row>
    <row r="16" spans="1:24" x14ac:dyDescent="0.3">
      <c r="A16" t="s">
        <v>20</v>
      </c>
      <c r="B16">
        <v>2661</v>
      </c>
      <c r="C16">
        <v>4.1986178169080697</v>
      </c>
      <c r="D16">
        <v>3155070</v>
      </c>
      <c r="E16">
        <v>30.840633799999999</v>
      </c>
      <c r="F16">
        <v>-115.2837585</v>
      </c>
      <c r="G16">
        <v>3155.07</v>
      </c>
      <c r="H16">
        <v>71450</v>
      </c>
      <c r="I16">
        <v>714.5</v>
      </c>
      <c r="J16">
        <v>44.157732680195899</v>
      </c>
      <c r="K16">
        <v>26.8508079669297</v>
      </c>
      <c r="L16">
        <v>1185.6708004509501</v>
      </c>
      <c r="M16">
        <v>10500</v>
      </c>
    </row>
    <row r="17" spans="1:13" x14ac:dyDescent="0.3">
      <c r="A17" t="s">
        <v>23</v>
      </c>
      <c r="B17">
        <v>1860</v>
      </c>
      <c r="C17">
        <v>2.93477231847013</v>
      </c>
      <c r="D17">
        <v>2767761</v>
      </c>
      <c r="E17">
        <v>25.1721091</v>
      </c>
      <c r="F17">
        <v>-107.4795173</v>
      </c>
      <c r="G17">
        <v>2767.761</v>
      </c>
      <c r="H17">
        <v>58200</v>
      </c>
      <c r="I17">
        <v>582</v>
      </c>
      <c r="J17">
        <v>47.556030927835003</v>
      </c>
      <c r="K17">
        <v>31.2903225806451</v>
      </c>
      <c r="L17">
        <v>1488.0435483870899</v>
      </c>
      <c r="M17">
        <v>10000</v>
      </c>
    </row>
    <row r="18" spans="1:13" x14ac:dyDescent="0.3">
      <c r="A18" t="s">
        <v>37</v>
      </c>
      <c r="B18">
        <v>774</v>
      </c>
      <c r="C18">
        <v>1.22124396478273</v>
      </c>
      <c r="D18">
        <v>1084979</v>
      </c>
      <c r="E18">
        <v>21.751384399999999</v>
      </c>
      <c r="F18">
        <v>-104.8454619</v>
      </c>
      <c r="G18">
        <v>1084.979</v>
      </c>
      <c r="H18">
        <v>27857</v>
      </c>
      <c r="I18">
        <v>278.57</v>
      </c>
      <c r="J18">
        <v>38.948163836737599</v>
      </c>
      <c r="K18">
        <v>35.990956072351402</v>
      </c>
      <c r="L18">
        <v>1401.78165374677</v>
      </c>
      <c r="M18">
        <v>10000</v>
      </c>
    </row>
    <row r="19" spans="1:13" x14ac:dyDescent="0.3">
      <c r="A19" t="s">
        <v>40</v>
      </c>
      <c r="B19">
        <v>652</v>
      </c>
      <c r="C19">
        <v>1.0287481460443599</v>
      </c>
      <c r="D19">
        <v>2238603</v>
      </c>
      <c r="E19">
        <v>17.840917300000001</v>
      </c>
      <c r="F19">
        <v>-92.618927299999996</v>
      </c>
      <c r="G19">
        <v>2238.6030000000001</v>
      </c>
      <c r="H19">
        <v>24731</v>
      </c>
      <c r="I19">
        <v>247.31</v>
      </c>
      <c r="J19">
        <v>90.518094698960795</v>
      </c>
      <c r="K19">
        <v>37.930981595092</v>
      </c>
      <c r="L19">
        <v>3433.44018404907</v>
      </c>
      <c r="M19">
        <v>8900</v>
      </c>
    </row>
    <row r="20" spans="1:13" x14ac:dyDescent="0.3">
      <c r="A20" t="s">
        <v>26</v>
      </c>
      <c r="B20">
        <v>1582</v>
      </c>
      <c r="C20">
        <v>2.4961343052794298</v>
      </c>
      <c r="D20">
        <v>2585518</v>
      </c>
      <c r="E20">
        <v>22.156469900000001</v>
      </c>
      <c r="F20">
        <v>-100.9855409</v>
      </c>
      <c r="G20">
        <v>2585.518</v>
      </c>
      <c r="H20">
        <v>61137</v>
      </c>
      <c r="I20">
        <v>611.37</v>
      </c>
      <c r="J20">
        <v>42.290560544351202</v>
      </c>
      <c r="K20">
        <v>38.645385587863402</v>
      </c>
      <c r="L20">
        <v>1634.33501896333</v>
      </c>
      <c r="M20">
        <v>10200</v>
      </c>
    </row>
    <row r="21" spans="1:13" x14ac:dyDescent="0.3">
      <c r="A21" t="s">
        <v>35</v>
      </c>
      <c r="B21">
        <v>997</v>
      </c>
      <c r="C21">
        <v>1.5731010760831801</v>
      </c>
      <c r="D21">
        <v>1955577</v>
      </c>
      <c r="E21">
        <v>20.7098786</v>
      </c>
      <c r="F21">
        <v>-89.094337699999997</v>
      </c>
      <c r="G21">
        <v>1955.577</v>
      </c>
      <c r="H21">
        <v>39524</v>
      </c>
      <c r="I21">
        <v>395.24</v>
      </c>
      <c r="J21">
        <v>49.478215767634801</v>
      </c>
      <c r="K21">
        <v>39.642928786359001</v>
      </c>
      <c r="L21">
        <v>1961.4613841524499</v>
      </c>
      <c r="M21">
        <v>9900</v>
      </c>
    </row>
    <row r="22" spans="1:13" x14ac:dyDescent="0.3">
      <c r="A22" t="s">
        <v>24</v>
      </c>
      <c r="B22">
        <v>1794</v>
      </c>
      <c r="C22">
        <v>2.8306352362018301</v>
      </c>
      <c r="D22">
        <v>3268554</v>
      </c>
      <c r="E22">
        <v>24.266940000000002</v>
      </c>
      <c r="F22">
        <v>-98.836275499999999</v>
      </c>
      <c r="G22">
        <v>3268.5540000000001</v>
      </c>
      <c r="H22">
        <v>80249</v>
      </c>
      <c r="I22">
        <v>802.49</v>
      </c>
      <c r="J22">
        <v>40.730152400652898</v>
      </c>
      <c r="K22">
        <v>44.731884057971001</v>
      </c>
      <c r="L22">
        <v>1821.93645484949</v>
      </c>
      <c r="M22">
        <v>9800</v>
      </c>
    </row>
    <row r="23" spans="1:13" x14ac:dyDescent="0.3">
      <c r="A23" t="s">
        <v>22</v>
      </c>
      <c r="B23">
        <v>1938</v>
      </c>
      <c r="C23">
        <v>3.0578434156962899</v>
      </c>
      <c r="D23">
        <v>3801962</v>
      </c>
      <c r="E23">
        <v>17.0731842</v>
      </c>
      <c r="F23">
        <v>-96.726588899999996</v>
      </c>
      <c r="G23">
        <v>3801.962</v>
      </c>
      <c r="H23">
        <v>93757</v>
      </c>
      <c r="I23">
        <v>937.57</v>
      </c>
      <c r="J23">
        <v>40.551233507897997</v>
      </c>
      <c r="K23">
        <v>48.378224974200201</v>
      </c>
      <c r="L23">
        <v>1961.7966976264099</v>
      </c>
      <c r="M23">
        <v>8000</v>
      </c>
    </row>
    <row r="24" spans="1:13" x14ac:dyDescent="0.3">
      <c r="A24" t="s">
        <v>29</v>
      </c>
      <c r="B24">
        <v>1393</v>
      </c>
      <c r="C24">
        <v>2.19792356969295</v>
      </c>
      <c r="D24">
        <v>4796580</v>
      </c>
      <c r="E24">
        <v>16.7569318</v>
      </c>
      <c r="F24">
        <v>-93.129235299999905</v>
      </c>
      <c r="G24">
        <v>4796.58</v>
      </c>
      <c r="H24">
        <v>73311</v>
      </c>
      <c r="I24">
        <v>733.11</v>
      </c>
      <c r="J24">
        <v>65.427834840610501</v>
      </c>
      <c r="K24">
        <v>52.628140703517502</v>
      </c>
      <c r="L24">
        <v>3443.3452979181602</v>
      </c>
      <c r="M24">
        <v>8100</v>
      </c>
    </row>
    <row r="25" spans="1:13" x14ac:dyDescent="0.3">
      <c r="A25" t="s">
        <v>32</v>
      </c>
      <c r="B25">
        <v>1119</v>
      </c>
      <c r="C25">
        <v>1.7655968948215399</v>
      </c>
      <c r="D25">
        <v>3388768</v>
      </c>
      <c r="E25">
        <v>17.439192599999998</v>
      </c>
      <c r="F25">
        <v>-99.545097399999904</v>
      </c>
      <c r="G25">
        <v>3388.768</v>
      </c>
      <c r="H25">
        <v>63596</v>
      </c>
      <c r="I25">
        <v>635.96</v>
      </c>
      <c r="J25">
        <v>53.285867035662598</v>
      </c>
      <c r="K25">
        <v>56.832886505808702</v>
      </c>
      <c r="L25">
        <v>3028.38963360143</v>
      </c>
      <c r="M25">
        <v>8500</v>
      </c>
    </row>
    <row r="26" spans="1:13" x14ac:dyDescent="0.3">
      <c r="A26" t="s">
        <v>34</v>
      </c>
      <c r="B26">
        <v>1011</v>
      </c>
      <c r="C26">
        <v>1.5951907602007001</v>
      </c>
      <c r="D26">
        <v>1490668</v>
      </c>
      <c r="E26">
        <v>22.7708555</v>
      </c>
      <c r="F26">
        <v>-102.58324260000001</v>
      </c>
      <c r="G26">
        <v>1490.6679999999999</v>
      </c>
      <c r="H26">
        <v>75284</v>
      </c>
      <c r="I26">
        <v>752.84</v>
      </c>
      <c r="J26">
        <v>19.800595079963799</v>
      </c>
      <c r="K26">
        <v>74.464886251236393</v>
      </c>
      <c r="L26">
        <v>1474.4490603362999</v>
      </c>
      <c r="M26">
        <v>10500</v>
      </c>
    </row>
    <row r="27" spans="1:13" x14ac:dyDescent="0.3">
      <c r="A27" t="s">
        <v>41</v>
      </c>
      <c r="B27">
        <v>482</v>
      </c>
      <c r="C27">
        <v>0.76051626747451795</v>
      </c>
      <c r="D27">
        <v>1325578</v>
      </c>
      <c r="E27">
        <v>19.1817393</v>
      </c>
      <c r="F27">
        <v>-88.479137600000001</v>
      </c>
      <c r="G27">
        <v>1325.578</v>
      </c>
      <c r="H27">
        <v>44705</v>
      </c>
      <c r="I27">
        <v>447.05</v>
      </c>
      <c r="J27">
        <v>29.651672072475101</v>
      </c>
      <c r="K27">
        <v>92.748962655601602</v>
      </c>
      <c r="L27">
        <v>2750.1618257261398</v>
      </c>
      <c r="M27">
        <v>10300</v>
      </c>
    </row>
    <row r="28" spans="1:13" x14ac:dyDescent="0.3">
      <c r="A28" t="s">
        <v>28</v>
      </c>
      <c r="B28">
        <v>1433</v>
      </c>
      <c r="C28">
        <v>2.26103695288585</v>
      </c>
      <c r="D28">
        <v>2748391</v>
      </c>
      <c r="E28">
        <v>27.058675999999998</v>
      </c>
      <c r="F28">
        <v>-101.7068294</v>
      </c>
      <c r="G28">
        <v>2748.3910000000001</v>
      </c>
      <c r="H28">
        <v>151562</v>
      </c>
      <c r="I28">
        <v>1515.62</v>
      </c>
      <c r="J28">
        <v>18.1337736371913</v>
      </c>
      <c r="K28">
        <v>105.765526866713</v>
      </c>
      <c r="L28">
        <v>1917.9281228192599</v>
      </c>
      <c r="M28">
        <v>10700</v>
      </c>
    </row>
    <row r="29" spans="1:13" x14ac:dyDescent="0.3">
      <c r="A29" t="s">
        <v>31</v>
      </c>
      <c r="B29">
        <v>1235</v>
      </c>
      <c r="C29">
        <v>1.94862570608097</v>
      </c>
      <c r="D29">
        <v>2662480</v>
      </c>
      <c r="E29">
        <v>29.297224700000001</v>
      </c>
      <c r="F29">
        <v>-110.3308814</v>
      </c>
      <c r="G29">
        <v>2662.48</v>
      </c>
      <c r="H29">
        <v>179355</v>
      </c>
      <c r="I29">
        <v>1793.55</v>
      </c>
      <c r="J29">
        <v>14.8447492403334</v>
      </c>
      <c r="K29">
        <v>145.22672064777299</v>
      </c>
      <c r="L29">
        <v>2155.8542510121401</v>
      </c>
      <c r="M29">
        <v>10200</v>
      </c>
    </row>
    <row r="30" spans="1:13" x14ac:dyDescent="0.3">
      <c r="A30" t="s">
        <v>25</v>
      </c>
      <c r="B30">
        <v>1649</v>
      </c>
      <c r="C30">
        <v>2.6018492221275502</v>
      </c>
      <c r="D30">
        <v>3406465</v>
      </c>
      <c r="E30">
        <v>28.632995699999999</v>
      </c>
      <c r="F30">
        <v>-106.0691004</v>
      </c>
      <c r="G30">
        <v>3406.4650000000001</v>
      </c>
      <c r="H30">
        <v>247455</v>
      </c>
      <c r="I30">
        <v>2474.5500000000002</v>
      </c>
      <c r="J30">
        <v>13.7659978581964</v>
      </c>
      <c r="K30">
        <v>150.06367495451701</v>
      </c>
      <c r="L30">
        <v>2065.77622801698</v>
      </c>
      <c r="M30">
        <v>10300</v>
      </c>
    </row>
    <row r="31" spans="1:13" x14ac:dyDescent="0.3">
      <c r="A31" t="s">
        <v>38</v>
      </c>
      <c r="B31">
        <v>748</v>
      </c>
      <c r="C31">
        <v>1.18022026570734</v>
      </c>
      <c r="D31">
        <v>1632934</v>
      </c>
      <c r="E31">
        <v>24.027720200000001</v>
      </c>
      <c r="F31">
        <v>-104.65317589999999</v>
      </c>
      <c r="G31">
        <v>1632.934</v>
      </c>
      <c r="H31">
        <v>123317</v>
      </c>
      <c r="I31">
        <v>1233.17</v>
      </c>
      <c r="J31">
        <v>13.2417590437652</v>
      </c>
      <c r="K31">
        <v>164.86229946524</v>
      </c>
      <c r="L31">
        <v>2183.0668449197801</v>
      </c>
      <c r="M31">
        <v>10100</v>
      </c>
    </row>
    <row r="32" spans="1:13" x14ac:dyDescent="0.3">
      <c r="A32" t="s">
        <v>44</v>
      </c>
      <c r="B32">
        <v>339</v>
      </c>
      <c r="C32">
        <v>0.53488592255987799</v>
      </c>
      <c r="D32">
        <v>822441</v>
      </c>
      <c r="E32">
        <v>19.8301251</v>
      </c>
      <c r="F32">
        <v>-90.534908700000003</v>
      </c>
      <c r="G32">
        <v>822.44100000000003</v>
      </c>
      <c r="H32">
        <v>57507</v>
      </c>
      <c r="I32">
        <v>575.07000000000005</v>
      </c>
      <c r="J32">
        <v>14.301580677134901</v>
      </c>
      <c r="K32">
        <v>169.63716814159201</v>
      </c>
      <c r="L32">
        <v>2426.0796460176898</v>
      </c>
      <c r="M32">
        <v>9900</v>
      </c>
    </row>
    <row r="33" spans="1:13" x14ac:dyDescent="0.3">
      <c r="A33" t="s">
        <v>43</v>
      </c>
      <c r="B33">
        <v>341</v>
      </c>
      <c r="C33">
        <v>0.53804159171952404</v>
      </c>
      <c r="D33">
        <v>637026</v>
      </c>
      <c r="E33">
        <v>26.044444599999999</v>
      </c>
      <c r="F33">
        <v>-111.6660725</v>
      </c>
      <c r="G33">
        <v>637.02599999999995</v>
      </c>
      <c r="H33">
        <v>73909</v>
      </c>
      <c r="I33">
        <v>739.09</v>
      </c>
      <c r="J33">
        <v>8.6190585720277593</v>
      </c>
      <c r="K33">
        <v>216.74193548387001</v>
      </c>
      <c r="L33">
        <v>1868.1114369501399</v>
      </c>
      <c r="M33">
        <v>10800</v>
      </c>
    </row>
  </sheetData>
  <autoFilter ref="A1:M33">
    <sortState xmlns:xlrd2="http://schemas.microsoft.com/office/spreadsheetml/2017/richdata2" ref="A2:M33">
      <sortCondition ref="K1:K33"/>
    </sortState>
  </autoFilter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ARCHIVOFINAL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Chacon Almada</dc:creator>
  <cp:lastModifiedBy>Eduardo Chacon Almada</cp:lastModifiedBy>
  <dcterms:created xsi:type="dcterms:W3CDTF">2021-02-18T03:08:19Z</dcterms:created>
  <dcterms:modified xsi:type="dcterms:W3CDTF">2021-02-18T03:08:20Z</dcterms:modified>
</cp:coreProperties>
</file>