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9140" yWindow="285" windowWidth="19110" windowHeight="11160"/>
  </bookViews>
  <sheets>
    <sheet name="ご利用上の注意" sheetId="1" r:id="rId1"/>
    <sheet name="HMJ" sheetId="2" r:id="rId2"/>
    <sheet name="アコー" sheetId="3" r:id="rId3"/>
    <sheet name="イシン" sheetId="10" r:id="rId4"/>
    <sheet name="その他" sheetId="5" r:id="rId5"/>
  </sheets>
  <definedNames>
    <definedName name="_xlnm._FilterDatabase" localSheetId="1" hidden="1">HMJ!$A$4:$P$202</definedName>
    <definedName name="_xlnm._FilterDatabase" localSheetId="2" hidden="1">アコー!$A$4:$P$96</definedName>
    <definedName name="_xlnm._FilterDatabase" localSheetId="3" hidden="1">イシン!$A$4:$P$65</definedName>
    <definedName name="AS2DocOpenMode" hidden="1">"AS2DocumentEdit"</definedName>
    <definedName name="TextRefCopyRangeCount" hidden="1">1</definedName>
  </definedNames>
  <calcPr calcId="145621"/>
  <customWorkbookViews>
    <customWorkbookView name="yokoyama mariko - 個人用ビュー" guid="{AA92F365-B3BB-4800-B2F8-A9D11C0A707D}" mergeInterval="0" personalView="1" maximized="1" windowWidth="1280" windowHeight="740" activeSheetId="2"/>
    <customWorkbookView name="kawada keisuke - 個人用ビュー" guid="{1A1EEE57-AA14-4378-B439-295BB5DBAA8A}" mergeInterval="0" personalView="1" xWindow="1275" yWindow="26" windowWidth="1212" windowHeight="702" activeSheetId="2"/>
  </customWorkbookViews>
</workbook>
</file>

<file path=xl/calcChain.xml><?xml version="1.0" encoding="utf-8"?>
<calcChain xmlns="http://schemas.openxmlformats.org/spreadsheetml/2006/main">
  <c r="A12" i="10" l="1"/>
  <c r="A13" i="10" s="1"/>
  <c r="A9" i="10"/>
  <c r="A10" i="10" s="1"/>
  <c r="A197" i="2" l="1"/>
  <c r="A194" i="2"/>
  <c r="A191" i="2"/>
  <c r="A188" i="2"/>
  <c r="A180" i="2"/>
  <c r="A177" i="2"/>
  <c r="A174" i="2"/>
  <c r="A171" i="2"/>
  <c r="A165" i="2"/>
  <c r="A162" i="2"/>
  <c r="A159" i="2"/>
  <c r="A156" i="2"/>
  <c r="A60" i="10"/>
  <c r="A61" i="10" s="1"/>
  <c r="A57" i="10"/>
  <c r="A58" i="10"/>
  <c r="A54" i="10"/>
  <c r="A55" i="10" s="1"/>
  <c r="A51" i="10"/>
  <c r="A52" i="10"/>
  <c r="A45" i="10"/>
  <c r="A46" i="10" s="1"/>
  <c r="A42" i="10"/>
  <c r="A43" i="10" s="1"/>
  <c r="A39" i="10"/>
  <c r="A40" i="10" s="1"/>
  <c r="A36" i="10"/>
  <c r="A37" i="10"/>
  <c r="A30" i="10"/>
  <c r="A31" i="10" s="1"/>
  <c r="A27" i="10"/>
  <c r="A28" i="10" s="1"/>
  <c r="A24" i="10"/>
  <c r="A25" i="10" s="1"/>
  <c r="A21" i="10"/>
  <c r="A22" i="10" s="1"/>
  <c r="A15" i="10"/>
  <c r="A16" i="10" s="1"/>
  <c r="A6" i="10"/>
  <c r="A7" i="10" s="1"/>
  <c r="A150" i="2"/>
  <c r="A147" i="2"/>
  <c r="A144" i="2"/>
  <c r="A141" i="2"/>
  <c r="A135" i="2"/>
  <c r="A132" i="2"/>
  <c r="A129" i="2"/>
  <c r="A126" i="2"/>
  <c r="A120" i="2"/>
  <c r="A117" i="2"/>
  <c r="A114" i="2"/>
  <c r="A111" i="2"/>
  <c r="A6" i="3"/>
  <c r="A9" i="3"/>
  <c r="A12" i="3"/>
  <c r="A15" i="3"/>
  <c r="A21" i="3"/>
  <c r="A24" i="3"/>
  <c r="A27" i="3"/>
  <c r="A30" i="3"/>
  <c r="A36" i="3"/>
  <c r="A39" i="3"/>
  <c r="A42" i="3"/>
  <c r="A45" i="3"/>
  <c r="A51" i="3"/>
  <c r="A54" i="3"/>
  <c r="A57" i="3"/>
  <c r="A60" i="3"/>
  <c r="A66" i="3"/>
  <c r="A69" i="3"/>
  <c r="A72" i="3"/>
  <c r="A75" i="3"/>
  <c r="A81" i="3"/>
  <c r="A84" i="3"/>
  <c r="A87" i="3"/>
  <c r="A90" i="3"/>
  <c r="A81" i="2"/>
  <c r="A84" i="2"/>
  <c r="A87" i="2"/>
  <c r="A90" i="2"/>
  <c r="A6" i="2"/>
  <c r="A7" i="2" s="1"/>
  <c r="A9" i="2"/>
  <c r="A10" i="2"/>
  <c r="A12" i="2"/>
  <c r="A13" i="2" s="1"/>
  <c r="A15" i="2"/>
  <c r="A16" i="2" s="1"/>
  <c r="A21" i="2"/>
  <c r="A24" i="2"/>
  <c r="A27" i="2"/>
  <c r="A30" i="2"/>
  <c r="A36" i="2"/>
  <c r="A39" i="2"/>
  <c r="A42" i="2"/>
  <c r="A45" i="2"/>
  <c r="A51" i="2"/>
  <c r="A54" i="2"/>
  <c r="A57" i="2"/>
  <c r="A60" i="2"/>
  <c r="A66" i="2"/>
  <c r="A69" i="2"/>
  <c r="A72" i="2"/>
  <c r="A75" i="2"/>
  <c r="A96" i="2"/>
  <c r="A99" i="2"/>
  <c r="A102" i="2"/>
  <c r="A105" i="2"/>
</calcChain>
</file>

<file path=xl/sharedStrings.xml><?xml version="1.0" encoding="utf-8"?>
<sst xmlns="http://schemas.openxmlformats.org/spreadsheetml/2006/main" count="1124" uniqueCount="122">
  <si>
    <t/>
  </si>
  <si>
    <t>10</t>
  </si>
  <si>
    <t>13</t>
  </si>
  <si>
    <t>24</t>
  </si>
  <si>
    <t>25</t>
  </si>
  <si>
    <t>26</t>
  </si>
  <si>
    <t>通年</t>
    <rPh sb="0" eb="2">
      <t>ツウネン</t>
    </rPh>
    <phoneticPr fontId="5"/>
  </si>
  <si>
    <t>ザ・ビー池袋</t>
    <rPh sb="4" eb="6">
      <t>イケブクロ</t>
    </rPh>
    <phoneticPr fontId="5"/>
  </si>
  <si>
    <t>ザ・ビー八王子</t>
    <rPh sb="4" eb="7">
      <t>ハチオウジ</t>
    </rPh>
    <phoneticPr fontId="5"/>
  </si>
  <si>
    <t>ザ・ビー博多</t>
    <rPh sb="4" eb="6">
      <t>ハカタ</t>
    </rPh>
    <phoneticPr fontId="5"/>
  </si>
  <si>
    <t>-</t>
  </si>
  <si>
    <t>１．はじめに</t>
    <phoneticPr fontId="5"/>
  </si>
  <si>
    <t>２．ファイル全般に関するご説明</t>
    <rPh sb="6" eb="8">
      <t>ゼンパン</t>
    </rPh>
    <rPh sb="9" eb="10">
      <t>カン</t>
    </rPh>
    <rPh sb="13" eb="15">
      <t>セツメイ</t>
    </rPh>
    <phoneticPr fontId="5"/>
  </si>
  <si>
    <t>本投資法人のホームページに掲載の「ご利用上の注意」及び下記「ファイル全般に関するご説明」をご確認頂いた上でご利用下さい。</t>
    <rPh sb="0" eb="1">
      <t>ホン</t>
    </rPh>
    <rPh sb="1" eb="3">
      <t>トウシ</t>
    </rPh>
    <rPh sb="3" eb="5">
      <t>ホウジン</t>
    </rPh>
    <rPh sb="13" eb="15">
      <t>ケイサイ</t>
    </rPh>
    <rPh sb="18" eb="21">
      <t>リヨウジョウ</t>
    </rPh>
    <rPh sb="22" eb="24">
      <t>チュウイ</t>
    </rPh>
    <rPh sb="25" eb="26">
      <t>オヨ</t>
    </rPh>
    <rPh sb="27" eb="29">
      <t>カキ</t>
    </rPh>
    <rPh sb="34" eb="36">
      <t>ゼンパン</t>
    </rPh>
    <rPh sb="37" eb="38">
      <t>カン</t>
    </rPh>
    <rPh sb="41" eb="43">
      <t>セツメイ</t>
    </rPh>
    <rPh sb="46" eb="48">
      <t>カクニン</t>
    </rPh>
    <rPh sb="48" eb="49">
      <t>イタダ</t>
    </rPh>
    <rPh sb="51" eb="52">
      <t>ウエ</t>
    </rPh>
    <rPh sb="54" eb="56">
      <t>リヨウ</t>
    </rPh>
    <rPh sb="56" eb="57">
      <t>クダ</t>
    </rPh>
    <phoneticPr fontId="5"/>
  </si>
  <si>
    <t>注1）</t>
    <rPh sb="0" eb="1">
      <t>チュウ</t>
    </rPh>
    <phoneticPr fontId="6"/>
  </si>
  <si>
    <t xml:space="preserve">注3) </t>
    <phoneticPr fontId="6"/>
  </si>
  <si>
    <t xml:space="preserve">注2) </t>
    <phoneticPr fontId="6"/>
  </si>
  <si>
    <t>客室稼働率については小数点以下第二位を、ＡＤＲ、RevPARについては小数点以下第一位を四捨五入して表示しています。
売上高については、百万円未満を四捨五入して表示しています。</t>
    <phoneticPr fontId="6"/>
  </si>
  <si>
    <t>注4)</t>
    <phoneticPr fontId="6"/>
  </si>
  <si>
    <t>注5)</t>
    <phoneticPr fontId="6"/>
  </si>
  <si>
    <t>RevPAR ：販売可能客室数当たり宿泊部門売上（Revenue Per Available Room)をいい、一定期間の宿泊部門売上高合計を同期間の販売可能客室数合計で除したものをいい、ADRと客室稼働率の積にて計算される数値と同値となります。</t>
    <phoneticPr fontId="6"/>
  </si>
  <si>
    <t>注6)</t>
    <phoneticPr fontId="6"/>
  </si>
  <si>
    <t>注7)</t>
    <phoneticPr fontId="6"/>
  </si>
  <si>
    <t>ザ・ビー水道橋</t>
    <rPh sb="4" eb="7">
      <t>スイドウバシ</t>
    </rPh>
    <phoneticPr fontId="5"/>
  </si>
  <si>
    <t>物件番号</t>
    <rPh sb="0" eb="2">
      <t>ブッケン</t>
    </rPh>
    <rPh sb="2" eb="4">
      <t>バンゴウ</t>
    </rPh>
    <phoneticPr fontId="5"/>
  </si>
  <si>
    <t>1月</t>
  </si>
  <si>
    <t>2月</t>
  </si>
  <si>
    <t>10月</t>
  </si>
  <si>
    <t>11月</t>
  </si>
  <si>
    <t>12月</t>
  </si>
  <si>
    <t>3月</t>
    <phoneticPr fontId="5"/>
  </si>
  <si>
    <t>4月</t>
    <phoneticPr fontId="5"/>
  </si>
  <si>
    <t>5月</t>
    <phoneticPr fontId="5"/>
  </si>
  <si>
    <t>6月</t>
    <phoneticPr fontId="5"/>
  </si>
  <si>
    <t>7月</t>
    <phoneticPr fontId="5"/>
  </si>
  <si>
    <t>8月</t>
    <phoneticPr fontId="5"/>
  </si>
  <si>
    <t>9月</t>
    <phoneticPr fontId="5"/>
  </si>
  <si>
    <t>（注1）</t>
    <rPh sb="1" eb="2">
      <t>チュウ</t>
    </rPh>
    <phoneticPr fontId="5"/>
  </si>
  <si>
    <t>（注2）</t>
    <rPh sb="1" eb="2">
      <t>チュウ</t>
    </rPh>
    <phoneticPr fontId="5"/>
  </si>
  <si>
    <t>HMJグループホテルのホテル事業の月次の主要指標は以下のとおりです。月次の主要指標は、ホテル賃借人から提供を受けた数値に基づいて記載しています。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46" eb="48">
      <t>チンシャク</t>
    </rPh>
    <rPh sb="48" eb="49">
      <t>ニン</t>
    </rPh>
    <rPh sb="51" eb="53">
      <t>テイキョウ</t>
    </rPh>
    <rPh sb="54" eb="55">
      <t>ウ</t>
    </rPh>
    <rPh sb="57" eb="59">
      <t>スウチ</t>
    </rPh>
    <rPh sb="60" eb="61">
      <t>モト</t>
    </rPh>
    <rPh sb="64" eb="66">
      <t>キサイ</t>
    </rPh>
    <phoneticPr fontId="5"/>
  </si>
  <si>
    <t>神戸メリケンパークオリエンタルホテル</t>
    <rPh sb="0" eb="2">
      <t>コウベ</t>
    </rPh>
    <phoneticPr fontId="5"/>
  </si>
  <si>
    <t>客室稼働率（％）</t>
    <phoneticPr fontId="5"/>
  </si>
  <si>
    <t>ADR（円）</t>
    <phoneticPr fontId="5"/>
  </si>
  <si>
    <r>
      <t>RevPAR（円）</t>
    </r>
    <r>
      <rPr>
        <sz val="10"/>
        <rFont val="ＭＳ 明朝"/>
        <family val="1"/>
      </rPr>
      <t/>
    </r>
    <phoneticPr fontId="5"/>
  </si>
  <si>
    <t>売上高（百万円）</t>
    <phoneticPr fontId="5"/>
  </si>
  <si>
    <t>オリエンタルホテル東京ベイ</t>
    <rPh sb="9" eb="11">
      <t>トウキョウ</t>
    </rPh>
    <phoneticPr fontId="5"/>
  </si>
  <si>
    <t>なんばオリエンタルホテル</t>
    <phoneticPr fontId="5"/>
  </si>
  <si>
    <t>ホテル日航アリビラ</t>
    <rPh sb="3" eb="5">
      <t>ニッコウ</t>
    </rPh>
    <phoneticPr fontId="5"/>
  </si>
  <si>
    <t>オリエンタルホテル広島</t>
    <rPh sb="9" eb="11">
      <t>ヒロシマ</t>
    </rPh>
    <phoneticPr fontId="5"/>
  </si>
  <si>
    <t>HMJ５ホテル合計</t>
    <rPh sb="7" eb="9">
      <t>ゴウケイ</t>
    </rPh>
    <phoneticPr fontId="5"/>
  </si>
  <si>
    <t>物件
番号</t>
  </si>
  <si>
    <t>名称</t>
  </si>
  <si>
    <t>年</t>
    <rPh sb="0" eb="1">
      <t>ネン</t>
    </rPh>
    <phoneticPr fontId="5"/>
  </si>
  <si>
    <t>通年
（注1）</t>
    <rPh sb="0" eb="2">
      <t>ツウネン</t>
    </rPh>
    <rPh sb="4" eb="5">
      <t>チュウ</t>
    </rPh>
    <phoneticPr fontId="5"/>
  </si>
  <si>
    <t>ザ・ビーチタワー沖縄</t>
  </si>
  <si>
    <t>ドーミーイン熊本</t>
  </si>
  <si>
    <t>ドーミーインEXPRESS浅草</t>
  </si>
  <si>
    <t>東横イン博多口駅前本館・シングル館</t>
    <phoneticPr fontId="5"/>
  </si>
  <si>
    <t>ホテルビスタ蒲田東京</t>
    <phoneticPr fontId="5"/>
  </si>
  <si>
    <t>チサンイン蒲田</t>
  </si>
  <si>
    <t>（％）</t>
    <phoneticPr fontId="5"/>
  </si>
  <si>
    <t>3月</t>
    <phoneticPr fontId="5"/>
  </si>
  <si>
    <t>4月</t>
    <phoneticPr fontId="5"/>
  </si>
  <si>
    <t>5月</t>
    <phoneticPr fontId="5"/>
  </si>
  <si>
    <t>6月</t>
    <phoneticPr fontId="5"/>
  </si>
  <si>
    <t>7月</t>
    <phoneticPr fontId="5"/>
  </si>
  <si>
    <t>8月</t>
    <phoneticPr fontId="5"/>
  </si>
  <si>
    <t>9月</t>
    <phoneticPr fontId="5"/>
  </si>
  <si>
    <t>3月</t>
    <phoneticPr fontId="5"/>
  </si>
  <si>
    <t>4月</t>
    <phoneticPr fontId="5"/>
  </si>
  <si>
    <t>5月</t>
    <phoneticPr fontId="5"/>
  </si>
  <si>
    <t>6月</t>
    <phoneticPr fontId="5"/>
  </si>
  <si>
    <t>7月</t>
    <phoneticPr fontId="5"/>
  </si>
  <si>
    <t>8月</t>
    <phoneticPr fontId="5"/>
  </si>
  <si>
    <t>9月</t>
    <phoneticPr fontId="5"/>
  </si>
  <si>
    <t>客室稼働率（％）</t>
    <phoneticPr fontId="5"/>
  </si>
  <si>
    <t>ADR（円）</t>
    <phoneticPr fontId="5"/>
  </si>
  <si>
    <r>
      <t>RevPAR（円）</t>
    </r>
    <r>
      <rPr>
        <sz val="10"/>
        <rFont val="ＭＳ 明朝"/>
        <family val="1"/>
      </rPr>
      <t/>
    </r>
    <phoneticPr fontId="5"/>
  </si>
  <si>
    <t>売上高（百万円）</t>
    <phoneticPr fontId="5"/>
  </si>
  <si>
    <t>- (注2)</t>
  </si>
  <si>
    <t>客室稼働率：対象期間の販売客室数を同期間の販売可能客室数で除した数値をいいます。</t>
    <rPh sb="0" eb="2">
      <t>キャクシツ</t>
    </rPh>
    <phoneticPr fontId="6"/>
  </si>
  <si>
    <t>通年には各年１月１日から12月31日までを運営期間とするホテル事業関連数値を、ホテル賃借人またはホテル運営受託者等から提供を受けた数値に基づいて記載しています。</t>
    <rPh sb="0" eb="2">
      <t>ツウネン</t>
    </rPh>
    <rPh sb="4" eb="5">
      <t>カク</t>
    </rPh>
    <rPh sb="42" eb="45">
      <t>チンシャクニン</t>
    </rPh>
    <rPh sb="51" eb="53">
      <t>ウンエイ</t>
    </rPh>
    <rPh sb="53" eb="55">
      <t>ジュタク</t>
    </rPh>
    <rPh sb="55" eb="56">
      <t>シャ</t>
    </rPh>
    <rPh sb="56" eb="57">
      <t>トウ</t>
    </rPh>
    <phoneticPr fontId="5"/>
  </si>
  <si>
    <t>通年には各年１月１日から12月31日までを運営期間とするホテル事業関連数値を、ホテル賃借人等から提供を受けた数値に基づいて記載しています。</t>
    <rPh sb="0" eb="2">
      <t>ツウネン</t>
    </rPh>
    <rPh sb="4" eb="5">
      <t>カク</t>
    </rPh>
    <rPh sb="45" eb="46">
      <t>トウ</t>
    </rPh>
    <phoneticPr fontId="5"/>
  </si>
  <si>
    <t>各ホテルの主要指標は、ホテルの宿泊部門の営業状況を示す指標の一つではありますが、収益率等が一様ではないこと等から、必ずしも各ホテルの営業収益及び賃料負担力等そのものを示すものではなく、参考数値にすぎません。また、ホテル賃借人との賃貸借契約上、固定賃料による賃料収入が定められている場合、当該稼働率は本投資法人の不動産運用収入に直接影響を与えるものではありません。</t>
    <rPh sb="0" eb="1">
      <t>カク</t>
    </rPh>
    <rPh sb="5" eb="7">
      <t>シュヨウ</t>
    </rPh>
    <rPh sb="7" eb="9">
      <t>シヒョウ</t>
    </rPh>
    <phoneticPr fontId="6"/>
  </si>
  <si>
    <t>アクティブインターシティ広島の主要施設であるシェラトングランドホテル広島について記載しています。</t>
    <phoneticPr fontId="5"/>
  </si>
  <si>
    <t>通年には各年１月１日から12月31日までを運営期間とする客室稼働率を、ホテル賃借人等から提供を受けた数値に基づいて記載しています。</t>
    <rPh sb="0" eb="2">
      <t>ツウネン</t>
    </rPh>
    <rPh sb="4" eb="5">
      <t>カク</t>
    </rPh>
    <rPh sb="28" eb="30">
      <t>キャクシツ</t>
    </rPh>
    <rPh sb="30" eb="32">
      <t>カドウ</t>
    </rPh>
    <rPh sb="32" eb="33">
      <t>リツ</t>
    </rPh>
    <rPh sb="41" eb="42">
      <t>トウ</t>
    </rPh>
    <phoneticPr fontId="5"/>
  </si>
  <si>
    <t>2016年</t>
  </si>
  <si>
    <t>2017年</t>
    <phoneticPr fontId="5"/>
  </si>
  <si>
    <t>2017年</t>
    <phoneticPr fontId="5"/>
  </si>
  <si>
    <t>2018年</t>
  </si>
  <si>
    <t>2018年</t>
    <phoneticPr fontId="5"/>
  </si>
  <si>
    <t>2018年</t>
    <phoneticPr fontId="5"/>
  </si>
  <si>
    <t>2018年</t>
    <phoneticPr fontId="6"/>
  </si>
  <si>
    <t>2017年</t>
    <phoneticPr fontId="6"/>
  </si>
  <si>
    <t>2017年</t>
    <phoneticPr fontId="6"/>
  </si>
  <si>
    <t>2017年</t>
    <phoneticPr fontId="6"/>
  </si>
  <si>
    <t>2018年</t>
    <phoneticPr fontId="6"/>
  </si>
  <si>
    <t>2018年</t>
    <phoneticPr fontId="5"/>
  </si>
  <si>
    <t>2016年７月７日付「熊本県熊本地方地震の影響に関するお知らせ（第３報）」でお知らせしたとおり、本物件は熊本地震発生以降一時休業していたため、４月から８月の客室稼働率を記載しておらず、通年の数字はこれらの期間を除外して計算したものです。</t>
    <rPh sb="32" eb="33">
      <t>ダイ</t>
    </rPh>
    <rPh sb="34" eb="35">
      <t>ホウ</t>
    </rPh>
    <rPh sb="39" eb="40">
      <t>シ</t>
    </rPh>
    <rPh sb="58" eb="60">
      <t>イコウ</t>
    </rPh>
    <rPh sb="72" eb="73">
      <t>ガツ</t>
    </rPh>
    <rPh sb="76" eb="77">
      <t>ガツ</t>
    </rPh>
    <rPh sb="78" eb="80">
      <t>キャクシツ</t>
    </rPh>
    <rPh sb="80" eb="82">
      <t>カドウ</t>
    </rPh>
    <rPh sb="82" eb="83">
      <t>リツ</t>
    </rPh>
    <rPh sb="84" eb="86">
      <t>キサイ</t>
    </rPh>
    <rPh sb="92" eb="94">
      <t>ツウネン</t>
    </rPh>
    <rPh sb="95" eb="96">
      <t>スウ</t>
    </rPh>
    <rPh sb="96" eb="97">
      <t>ジ</t>
    </rPh>
    <rPh sb="102" eb="104">
      <t>キカン</t>
    </rPh>
    <rPh sb="105" eb="107">
      <t>ジョガイ</t>
    </rPh>
    <rPh sb="109" eb="111">
      <t>ケイサン</t>
    </rPh>
    <phoneticPr fontId="5"/>
  </si>
  <si>
    <t>オキナワ マリオット リゾート ＆ スパ</t>
    <phoneticPr fontId="5"/>
  </si>
  <si>
    <t>シェラトングランドホテル広島　（注1）</t>
    <rPh sb="12" eb="14">
      <t>ヒロシマ</t>
    </rPh>
    <rPh sb="16" eb="17">
      <t>チュウ</t>
    </rPh>
    <phoneticPr fontId="5"/>
  </si>
  <si>
    <t>ホテルセントラーザ博多　（注2）</t>
    <rPh sb="9" eb="11">
      <t>ハカタ</t>
    </rPh>
    <phoneticPr fontId="5"/>
  </si>
  <si>
    <t>ホリデイ・イン大阪難波　（注2）</t>
    <rPh sb="7" eb="9">
      <t>オオサカ</t>
    </rPh>
    <rPh sb="9" eb="11">
      <t>ナンバ</t>
    </rPh>
    <phoneticPr fontId="5"/>
  </si>
  <si>
    <t>ヒルトン成田　（注2）</t>
    <rPh sb="4" eb="6">
      <t>ナリタ</t>
    </rPh>
    <phoneticPr fontId="5"/>
  </si>
  <si>
    <t>インターナショナルガーデンホテル成田　（注2）</t>
    <rPh sb="16" eb="18">
      <t>ナリタ</t>
    </rPh>
    <phoneticPr fontId="5"/>
  </si>
  <si>
    <t>ホテル日航奈良　（注2）</t>
    <rPh sb="3" eb="5">
      <t>ニッコウ</t>
    </rPh>
    <rPh sb="5" eb="7">
      <t>ナラ</t>
    </rPh>
    <phoneticPr fontId="5"/>
  </si>
  <si>
    <t>通年には各年1月1日から12月31日までを運営期間とするホテル事業関連数値を、ホテル賃借人等から提供を受けた数値に基づいて記載しています。但し、ホテルセントラーザ博多及びホリデイ・イン大阪難波はそれぞれ2016年４月１日付及び2016年８月１日付で取得しました。そのため、取得以前及び2016年通年につきましては、数値を表示していません。なお、ヒルトン成田及びインターナショナルガーデンホテル成田は2017年7月12日付で取得、ホテル日航奈良は2017年8月1日付で取得しました。そのため、取得以前及び2017年通年につきましては、数値を表示していません。</t>
    <phoneticPr fontId="5"/>
  </si>
  <si>
    <t>イビススタイルズ札幌</t>
    <rPh sb="8" eb="10">
      <t>サッポロ</t>
    </rPh>
    <phoneticPr fontId="5"/>
  </si>
  <si>
    <t>メルキュールホテル札幌　</t>
    <rPh sb="9" eb="11">
      <t>サッポロ</t>
    </rPh>
    <phoneticPr fontId="5"/>
  </si>
  <si>
    <t>メルキュールホテル沖縄那覇</t>
    <rPh sb="9" eb="11">
      <t>オキナワ</t>
    </rPh>
    <rPh sb="11" eb="13">
      <t>ナハ</t>
    </rPh>
    <phoneticPr fontId="5"/>
  </si>
  <si>
    <t>メルキュールホテル横須賀　</t>
    <rPh sb="9" eb="12">
      <t>ヨコスカ</t>
    </rPh>
    <phoneticPr fontId="5"/>
  </si>
  <si>
    <t>イビス東京新宿</t>
    <rPh sb="3" eb="5">
      <t>トウキョウ</t>
    </rPh>
    <rPh sb="5" eb="7">
      <t>シンジュク</t>
    </rPh>
    <phoneticPr fontId="5"/>
  </si>
  <si>
    <t>イビススタイルズ京都ステーション</t>
    <rPh sb="8" eb="10">
      <t>キョウト</t>
    </rPh>
    <phoneticPr fontId="5"/>
  </si>
  <si>
    <t>原則として、売上高はテナント賃料を除くホテル部分のみの売上です。</t>
    <phoneticPr fontId="5"/>
  </si>
  <si>
    <t>売上高はテナント賃料を除くホテル部分のみの売上です。</t>
    <phoneticPr fontId="5"/>
  </si>
  <si>
    <t>原則として、各物件を取得した月の翌月より数値を開示しています。また、各数値については、ホテル賃借人またはホテル運営受託者等から提供を受けた数値に基づいて記載していますが、これらの数値につきましては監査等の手続きを経ているものではなく、個々の数値・内容の正確性・完全性について保証できるものではありませんのでご留意ください。</t>
    <rPh sb="0" eb="2">
      <t>ゲンソク</t>
    </rPh>
    <rPh sb="55" eb="57">
      <t>ウンエイ</t>
    </rPh>
    <rPh sb="57" eb="60">
      <t>ジュタクシャ</t>
    </rPh>
    <rPh sb="60" eb="61">
      <t>トウ</t>
    </rPh>
    <rPh sb="89" eb="91">
      <t>スウチ</t>
    </rPh>
    <rPh sb="98" eb="100">
      <t>カンサ</t>
    </rPh>
    <rPh sb="100" eb="101">
      <t>トウ</t>
    </rPh>
    <rPh sb="102" eb="104">
      <t>テツヅ</t>
    </rPh>
    <rPh sb="106" eb="107">
      <t>ヘ</t>
    </rPh>
    <rPh sb="120" eb="122">
      <t>スウチ</t>
    </rPh>
    <phoneticPr fontId="6"/>
  </si>
  <si>
    <r>
      <t>本データは、本投資法人が2018年12月31日時点で保有する物件のみを対象としております。</t>
    </r>
    <r>
      <rPr>
        <strike/>
        <sz val="9"/>
        <color theme="3" tint="0.39997558519241921"/>
        <rFont val="ＭＳ Ｐ明朝"/>
        <family val="1"/>
        <charset val="128"/>
      </rPr>
      <t/>
    </r>
    <rPh sb="16" eb="17">
      <t>ネン</t>
    </rPh>
    <rPh sb="19" eb="20">
      <t>ガツ</t>
    </rPh>
    <rPh sb="23" eb="25">
      <t>ジテン</t>
    </rPh>
    <rPh sb="26" eb="28">
      <t>ホユウ</t>
    </rPh>
    <phoneticPr fontId="6"/>
  </si>
  <si>
    <t>（2019年2月20日現在）</t>
    <rPh sb="5" eb="6">
      <t>ネン</t>
    </rPh>
    <rPh sb="10" eb="11">
      <t>ニチ</t>
    </rPh>
    <rPh sb="11" eb="13">
      <t>ゲンザイ</t>
    </rPh>
    <phoneticPr fontId="5"/>
  </si>
  <si>
    <t>アコーグループのホテル事業の月次の主要指標は以下のとおりです。月次の主要指標は、ホテル賃借人またはホテル運営受託者から提供を受けた数値に基づいて記載しています。</t>
    <rPh sb="11" eb="13">
      <t>ジギョウ</t>
    </rPh>
    <rPh sb="14" eb="16">
      <t>ゲツジ</t>
    </rPh>
    <rPh sb="17" eb="19">
      <t>シュヨウ</t>
    </rPh>
    <rPh sb="19" eb="21">
      <t>シヒョウ</t>
    </rPh>
    <rPh sb="22" eb="24">
      <t>イカ</t>
    </rPh>
    <rPh sb="31" eb="33">
      <t>ゲツジ</t>
    </rPh>
    <rPh sb="34" eb="36">
      <t>シュヨウ</t>
    </rPh>
    <rPh sb="36" eb="38">
      <t>シヒョウ</t>
    </rPh>
    <rPh sb="52" eb="54">
      <t>ウンエイ</t>
    </rPh>
    <rPh sb="54" eb="56">
      <t>ジュタク</t>
    </rPh>
    <rPh sb="56" eb="57">
      <t>シャ</t>
    </rPh>
    <rPh sb="59" eb="61">
      <t>テイキョウ</t>
    </rPh>
    <rPh sb="62" eb="63">
      <t>ウ</t>
    </rPh>
    <rPh sb="65" eb="67">
      <t>スウチ</t>
    </rPh>
    <rPh sb="68" eb="69">
      <t>モト</t>
    </rPh>
    <rPh sb="72" eb="74">
      <t>キサイ</t>
    </rPh>
    <phoneticPr fontId="5"/>
  </si>
  <si>
    <t>イシングループのホテル事業の月次の主要指標は以下のとおりです。月次の主要指標は、ホテル賃借人から提供を受けた数値に基づいて記載しています。</t>
    <rPh sb="11" eb="13">
      <t>ジギョウ</t>
    </rPh>
    <rPh sb="14" eb="16">
      <t>ゲツジ</t>
    </rPh>
    <rPh sb="17" eb="19">
      <t>シュヨウ</t>
    </rPh>
    <rPh sb="19" eb="21">
      <t>シヒョウ</t>
    </rPh>
    <rPh sb="22" eb="24">
      <t>イカ</t>
    </rPh>
    <rPh sb="31" eb="33">
      <t>ゲツジ</t>
    </rPh>
    <rPh sb="34" eb="36">
      <t>シュヨウ</t>
    </rPh>
    <rPh sb="36" eb="38">
      <t>シヒョウ</t>
    </rPh>
    <rPh sb="43" eb="45">
      <t>チンシャク</t>
    </rPh>
    <rPh sb="45" eb="46">
      <t>ニン</t>
    </rPh>
    <rPh sb="48" eb="50">
      <t>テイキョウ</t>
    </rPh>
    <rPh sb="51" eb="52">
      <t>ウ</t>
    </rPh>
    <rPh sb="54" eb="56">
      <t>スウチ</t>
    </rPh>
    <rPh sb="57" eb="58">
      <t>モト</t>
    </rPh>
    <rPh sb="61" eb="63">
      <t>キサイ</t>
    </rPh>
    <phoneticPr fontId="5"/>
  </si>
  <si>
    <t>ADR ：平均客室販売単価 (Average Daily Rate) をいい、一定期間の宿泊部門売上高合計（サービス料を除きます。）を同期間の販売客室数合計で除した値をいいます。なお、ホリデイ・イン大阪難波、アコーグループホテル及びイシングループホテルはサービス料がありません。</t>
    <rPh sb="99" eb="101">
      <t>オオサカ</t>
    </rPh>
    <rPh sb="101" eb="103">
      <t>ナンバ</t>
    </rPh>
    <phoneticPr fontId="6"/>
  </si>
  <si>
    <t>HMJグループホテル、アコーグループホテル及びイシングループホテルを除く保有資産の各月の客室稼働率について、各物件のホテル賃借人等から提供を受けた数値を記載しています。
なお、箱根強羅温泉 季の湯 雪月花、博多中洲ワシントンホテルプラザ、奈良ワシントンホテルプラザ、Ｒ＆Ｂホテル上野広小路、Ｒ＆Ｂホテル東日本橋、コンフォートホテル東京東日本橋、スマイルホテル日本橋三越前、ホテル京阪ユニバーサル・シティ、ホテルサンルート新橋、ヒルトン東京ベイ、ホテルフランクス、カンデオホテルズ上野公園、ホテルアセント福岡及びヒルトン名古屋については、ホテル賃借人から開示の承諾が得られていないため、客室稼働率を記載していません。</t>
    <rPh sb="21" eb="22">
      <t>オヨ</t>
    </rPh>
    <rPh sb="34" eb="35">
      <t>ノゾ</t>
    </rPh>
    <rPh sb="36" eb="38">
      <t>ホユウ</t>
    </rPh>
    <rPh sb="38" eb="40">
      <t>シサン</t>
    </rPh>
    <rPh sb="41" eb="43">
      <t>カクツキ</t>
    </rPh>
    <rPh sb="44" eb="46">
      <t>キャクシツ</t>
    </rPh>
    <rPh sb="46" eb="48">
      <t>カドウ</t>
    </rPh>
    <rPh sb="48" eb="49">
      <t>リツ</t>
    </rPh>
    <rPh sb="54" eb="57">
      <t>カクブッケン</t>
    </rPh>
    <rPh sb="61" eb="63">
      <t>チンシャク</t>
    </rPh>
    <rPh sb="63" eb="64">
      <t>ニン</t>
    </rPh>
    <rPh sb="64" eb="65">
      <t>トウ</t>
    </rPh>
    <rPh sb="67" eb="69">
      <t>テイキョウ</t>
    </rPh>
    <rPh sb="70" eb="71">
      <t>ウ</t>
    </rPh>
    <rPh sb="73" eb="75">
      <t>スウチ</t>
    </rPh>
    <rPh sb="76" eb="78">
      <t>キサイ</t>
    </rPh>
    <rPh sb="239" eb="241">
      <t>ウエノ</t>
    </rPh>
    <rPh sb="241" eb="243">
      <t>コウエン</t>
    </rPh>
    <rPh sb="251" eb="253">
      <t>フクオカ</t>
    </rPh>
    <rPh sb="253" eb="254">
      <t>オヨ</t>
    </rPh>
    <rPh sb="259" eb="262">
      <t>ナゴヤ</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</si>
</sst>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37">
    <numFmt numFmtId="6" formatCode="&quot;¥&quot;#,##0;[Red]&quot;¥&quot;\-#,##0"/>
    <numFmt numFmtId="8" formatCode="&quot;¥&quot;#,##0.00;[Red]&quot;¥&quot;\-#,##0.00"/>
    <numFmt numFmtId="41" formatCode="_ * #,##0_ ;_ * \-#,##0_ ;_ * &quot;-&quot;_ ;_ @_ "/>
    <numFmt numFmtId="43" formatCode="_ * #,##0.00_ ;_ * \-#,##0.00_ ;_ * &quot;-&quot;??_ ;_ @_ "/>
    <numFmt numFmtId="176" formatCode="0.0"/>
    <numFmt numFmtId="177" formatCode="&quot;(&quot;0%&quot;)   &quot;;[Red]\-&quot;(&quot;0%&quot;)   &quot;;&quot;－    &quot;"/>
    <numFmt numFmtId="178" formatCode="&quot;(&quot;0.00%&quot;)   &quot;;[Red]\-&quot;(&quot;0.00%&quot;)   &quot;;&quot;－    &quot;"/>
    <numFmt numFmtId="179" formatCode="0.00%;[Red]\-0.00%;&quot;－&quot;"/>
    <numFmt numFmtId="180" formatCode="0.0%"/>
    <numFmt numFmtId="181" formatCode="#,##0_ "/>
    <numFmt numFmtId="182" formatCode="_ * #,##0.00_ ;_ * \-#,##0.00_ ;_ * &quot;-&quot;_ ;_ @_ "/>
    <numFmt numFmtId="183" formatCode="#,##0.00_ "/>
    <numFmt numFmtId="184" formatCode="#,##0_);[Red]\(#,##0\)"/>
    <numFmt numFmtId="185" formatCode="&quot;$&quot;#,##0_);[Red]\(&quot;$&quot;#,##0\)"/>
    <numFmt numFmtId="186" formatCode="_ * #,##0_ ;_ * &quot;¥&quot;&quot;¥&quot;&quot;¥&quot;&quot;¥&quot;&quot;¥&quot;&quot;¥&quot;\-#,##0_ ;_ * &quot;-&quot;_ ;_ @_ "/>
    <numFmt numFmtId="187" formatCode="General_)"/>
    <numFmt numFmtId="188" formatCode="_(&quot;$&quot;* #,##0.00_);_(&quot;$&quot;* \(#,##0.00\);_(&quot;$&quot;* &quot;-&quot;??_);_(@_)"/>
    <numFmt numFmtId="189" formatCode="&quot;¥&quot;#,##0_);[Red]\(&quot;¥&quot;#,##0\)"/>
    <numFmt numFmtId="190" formatCode="_-&quot;$&quot;* #,##0.00_-;\-&quot;$&quot;* #,##0.00_-;_-&quot;$&quot;* &quot;-&quot;??_-;_-@_-"/>
    <numFmt numFmtId="191" formatCode="_-* #,##0.00_-;\-* #,##0.00_-;_-* &quot;-&quot;??_-;_-@_-"/>
    <numFmt numFmtId="192" formatCode="&quot;$&quot;#,##0.00_);\(&quot;$&quot;#,##0.00\)"/>
    <numFmt numFmtId="193" formatCode="&quot;$&quot;#,##0.00_);[Red]\(&quot;$&quot;#,##0.00\)"/>
    <numFmt numFmtId="194" formatCode="_(&quot;$&quot;* #,##0_);_(&quot;$&quot;* \(#,##0\);_(&quot;$&quot;* &quot;-&quot;_);_(@_)"/>
    <numFmt numFmtId="195" formatCode="_(* #,##0_);_(* \(#,##0\);_(* &quot;-&quot;_);_(@_)"/>
    <numFmt numFmtId="196" formatCode="_(* #,##0.00_);_(* \(#,##0.00\);_(* &quot;-&quot;??_);_(@_)"/>
    <numFmt numFmtId="197" formatCode="_(&quot;€&quot;\ * #,##0.00_);_(&quot;€&quot;\ * \(#,##0.00\);_(&quot;€&quot;\ * &quot;-&quot;??_);_(@_)"/>
    <numFmt numFmtId="198" formatCode="#,##0&quot; F&quot;_);[Red]\(#,##0&quot; F&quot;\)"/>
    <numFmt numFmtId="199" formatCode="mm\-dd\-yyyy\ h:mm\ AM/PM"/>
    <numFmt numFmtId="200" formatCode="[$-409]g"/>
    <numFmt numFmtId="201" formatCode="#,###,##0.##;\(#,###,##0.##\);"/>
    <numFmt numFmtId="202" formatCode="###,###,##0;\(###,###,##0\);"/>
    <numFmt numFmtId="203" formatCode="\$#,##0;\-\$#,##0"/>
    <numFmt numFmtId="204" formatCode="&quot;L.&quot;\ #,##0;[Red]\-&quot;L.&quot;\ #,##0"/>
    <numFmt numFmtId="205" formatCode="\$#,##0;\-&quot;￡&quot;#,##0"/>
    <numFmt numFmtId="206" formatCode="&quot;L.&quot;\ #,##0;\-&quot;L.&quot;\ #,##0"/>
    <numFmt numFmtId="207" formatCode="_-&quot;฿&quot;* #,##0.00_-;\-&quot;฿&quot;* #,##0.00_-;_-&quot;฿&quot;* &quot;-&quot;??_-;_-@_-"/>
    <numFmt numFmtId="208" formatCode="_-* #,##0_-;\-* #,##0_-;_-* &quot;-&quot;_-;_-@_-"/>
  </numFmts>
  <fonts count="96">
    <font>
      <sz val="10"/>
      <name val="ＭＳ 明朝"/>
      <family val="1"/>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Arial"/>
      <family val="2"/>
    </font>
    <font>
      <sz val="6"/>
      <name val="ＭＳ Ｐゴシック"/>
      <family val="3"/>
      <charset val="128"/>
    </font>
    <font>
      <sz val="6"/>
      <name val="ＭＳ Ｐ明朝"/>
      <family val="1"/>
      <charset val="128"/>
    </font>
    <font>
      <sz val="11"/>
      <name val="ＭＳ Ｐゴシック"/>
      <family val="3"/>
      <charset val="128"/>
    </font>
    <font>
      <sz val="11"/>
      <name val="ＭＳ ゴシック"/>
      <family val="3"/>
      <charset val="128"/>
    </font>
    <font>
      <b/>
      <sz val="14"/>
      <name val="ＭＳ Ｐゴシック"/>
      <family val="3"/>
      <charset val="128"/>
    </font>
    <font>
      <sz val="11"/>
      <name val="ＭＳ 明朝"/>
      <family val="1"/>
      <charset val="128"/>
    </font>
    <font>
      <sz val="10"/>
      <name val="ＭＳ Ｐ明朝"/>
      <family val="1"/>
      <charset val="128"/>
    </font>
    <font>
      <sz val="10"/>
      <color theme="0"/>
      <name val="ＭＳ Ｐ明朝"/>
      <family val="1"/>
      <charset val="128"/>
    </font>
    <font>
      <strike/>
      <sz val="9"/>
      <color theme="3" tint="0.39997558519241921"/>
      <name val="ＭＳ Ｐ明朝"/>
      <family val="1"/>
      <charset val="128"/>
    </font>
    <font>
      <sz val="9"/>
      <color theme="1"/>
      <name val="ＭＳ Ｐ明朝"/>
      <family val="1"/>
      <charset val="128"/>
    </font>
    <font>
      <sz val="10"/>
      <color theme="1"/>
      <name val="ＭＳ Ｐ明朝"/>
      <family val="1"/>
      <charset val="128"/>
    </font>
    <font>
      <b/>
      <sz val="9"/>
      <color theme="1"/>
      <name val="ＭＳ Ｐ明朝"/>
      <family val="1"/>
      <charset val="128"/>
    </font>
    <font>
      <strike/>
      <sz val="10"/>
      <color rgb="FFFF0000"/>
      <name val="ＭＳ Ｐ明朝"/>
      <family val="1"/>
      <charset val="128"/>
    </font>
    <font>
      <sz val="8"/>
      <name val="ＭＳ Ｐ明朝"/>
      <family val="1"/>
      <charset val="128"/>
    </font>
    <font>
      <sz val="9"/>
      <name val="Arial"/>
      <family val="2"/>
    </font>
    <font>
      <sz val="10"/>
      <name val="MS Sans Serif"/>
      <family val="2"/>
    </font>
    <font>
      <u/>
      <sz val="10"/>
      <color indexed="36"/>
      <name val="Arial"/>
      <family val="2"/>
    </font>
    <font>
      <u/>
      <sz val="10"/>
      <color indexed="12"/>
      <name val="Arial"/>
      <family val="2"/>
    </font>
    <font>
      <sz val="10"/>
      <name val="Courier"/>
      <family val="3"/>
    </font>
    <font>
      <sz val="10"/>
      <name val="ＭＳ Ｐゴシック"/>
      <family val="3"/>
      <charset val="128"/>
    </font>
    <font>
      <sz val="10"/>
      <color rgb="FF0070C0"/>
      <name val="ＭＳ Ｐ明朝"/>
      <family val="1"/>
      <charset val="128"/>
    </font>
    <font>
      <strike/>
      <sz val="10"/>
      <color rgb="FF0070C0"/>
      <name val="ＭＳ Ｐ明朝"/>
      <family val="1"/>
      <charset val="128"/>
    </font>
    <font>
      <sz val="8"/>
      <name val="Arial"/>
      <family val="2"/>
    </font>
    <font>
      <b/>
      <sz val="11"/>
      <color indexed="63"/>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8"/>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theme="1"/>
      <name val="ＭＳ Ｐゴシック"/>
      <family val="3"/>
      <charset val="128"/>
      <scheme val="minor"/>
    </font>
    <font>
      <sz val="10"/>
      <name val="Helv"/>
      <family val="2"/>
    </font>
    <font>
      <b/>
      <sz val="10"/>
      <name val="Arial"/>
      <family val="2"/>
    </font>
    <font>
      <sz val="10"/>
      <color indexed="12"/>
      <name val="Arial"/>
      <family val="2"/>
    </font>
    <font>
      <b/>
      <sz val="12"/>
      <name val="Arial"/>
      <family val="2"/>
    </font>
    <font>
      <sz val="7"/>
      <name val="Small Fonts"/>
      <family val="2"/>
    </font>
    <font>
      <sz val="10"/>
      <name val="Lucida Sans"/>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1"/>
    </font>
    <font>
      <sz val="10"/>
      <color theme="1"/>
      <name val="Tahoma"/>
      <family val="2"/>
    </font>
    <font>
      <sz val="10"/>
      <color indexed="8"/>
      <name val="Tahoma"/>
      <family val="2"/>
    </font>
    <font>
      <sz val="10"/>
      <name val="Tahoma"/>
      <family val="2"/>
    </font>
    <font>
      <u/>
      <sz val="10"/>
      <color theme="10"/>
      <name val="Tahoma"/>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9"/>
      <name val="ＭＳ 明朝"/>
      <family val="1"/>
      <charset val="128"/>
    </font>
    <font>
      <sz val="14"/>
      <name val="ＭＳ 明朝"/>
      <family val="1"/>
      <charset val="128"/>
    </font>
    <font>
      <u/>
      <sz val="11"/>
      <color theme="10"/>
      <name val="ＭＳ Ｐゴシック"/>
      <family val="3"/>
      <charset val="128"/>
      <scheme val="minor"/>
    </font>
    <font>
      <sz val="11"/>
      <color theme="1"/>
      <name val="ＭＳ Ｐゴシック"/>
      <family val="3"/>
      <charset val="128"/>
    </font>
    <font>
      <sz val="11"/>
      <color theme="1"/>
      <name val="ＭＳ Ｐゴシック"/>
      <family val="2"/>
      <scheme val="minor"/>
    </font>
    <font>
      <sz val="8"/>
      <name val="MS Sans Serif"/>
      <family val="2"/>
    </font>
    <font>
      <sz val="7"/>
      <name val="Small Fonts"/>
      <family val="3"/>
      <charset val="128"/>
    </font>
    <font>
      <u/>
      <sz val="11"/>
      <color indexed="12"/>
      <name val="ＭＳ Ｐゴシック"/>
      <family val="3"/>
      <charset val="128"/>
    </font>
    <font>
      <u/>
      <sz val="10"/>
      <color indexed="12"/>
      <name val="Tahoma"/>
      <family val="2"/>
    </font>
    <font>
      <u/>
      <sz val="11"/>
      <color indexed="39"/>
      <name val="ＭＳ Ｐゴシック"/>
      <family val="3"/>
      <charset val="128"/>
    </font>
    <font>
      <u/>
      <sz val="10"/>
      <color indexed="39"/>
      <name val="Tahoma"/>
      <family val="2"/>
    </font>
    <font>
      <sz val="12"/>
      <name val="Helv"/>
      <family val="2"/>
    </font>
    <font>
      <sz val="11"/>
      <name val="돋움"/>
      <family val="2"/>
      <charset val="129"/>
    </font>
    <font>
      <sz val="11"/>
      <name val="Calibri"/>
      <family val="2"/>
    </font>
    <font>
      <b/>
      <sz val="15"/>
      <color indexed="54"/>
      <name val="ＭＳ Ｐゴシック"/>
      <family val="3"/>
      <charset val="128"/>
    </font>
    <font>
      <b/>
      <sz val="13"/>
      <color indexed="54"/>
      <name val="ＭＳ Ｐゴシック"/>
      <family val="3"/>
      <charset val="128"/>
    </font>
    <font>
      <b/>
      <sz val="11"/>
      <color indexed="54"/>
      <name val="ＭＳ Ｐゴシック"/>
      <family val="3"/>
      <charset val="128"/>
    </font>
    <font>
      <sz val="18"/>
      <color indexed="54"/>
      <name val="ＭＳ Ｐゴシック"/>
      <family val="3"/>
      <charset val="128"/>
    </font>
  </fonts>
  <fills count="35">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26"/>
        <bgColor indexed="64"/>
      </patternFill>
    </fill>
    <fill>
      <patternFill patternType="solid">
        <fgColor indexed="60"/>
        <bgColor indexed="9"/>
      </patternFill>
    </fill>
    <fill>
      <patternFill patternType="solid">
        <fgColor indexed="52"/>
        <bgColor indexed="9"/>
      </patternFill>
    </fill>
    <fill>
      <patternFill patternType="solid">
        <fgColor indexed="23"/>
        <bgColor indexed="9"/>
      </patternFill>
    </fill>
    <fill>
      <patternFill patternType="solid">
        <fgColor indexed="9"/>
        <bgColor indexed="64"/>
      </patternFill>
    </fill>
    <fill>
      <patternFill patternType="mediumGray">
        <fgColor indexed="22"/>
      </patternFill>
    </fill>
    <fill>
      <patternFill patternType="solid">
        <fgColor indexed="41"/>
      </patternFill>
    </fill>
    <fill>
      <patternFill patternType="solid">
        <fgColor indexed="9"/>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s>
  <cellStyleXfs count="2385">
    <xf numFmtId="0" fontId="0" fillId="0" borderId="0">
      <alignment vertical="center"/>
    </xf>
    <xf numFmtId="177" fontId="8" fillId="0" borderId="0" applyFont="0" applyFill="0" applyBorder="0" applyAlignment="0" applyProtection="0"/>
    <xf numFmtId="178" fontId="8" fillId="0" borderId="0" applyFont="0" applyFill="0" applyBorder="0" applyAlignment="0" applyProtection="0">
      <alignment vertical="top"/>
    </xf>
    <xf numFmtId="179" fontId="8" fillId="0" borderId="0" applyFont="0" applyFill="0" applyBorder="0" applyAlignment="0" applyProtection="0"/>
    <xf numFmtId="41" fontId="4" fillId="0" borderId="0" applyFont="0" applyFill="0" applyBorder="0" applyAlignment="0" applyProtection="0">
      <alignment vertical="center"/>
    </xf>
    <xf numFmtId="0" fontId="9" fillId="0" borderId="0" applyFill="0" applyBorder="0" applyProtection="0"/>
    <xf numFmtId="0" fontId="10" fillId="0" borderId="0" applyNumberFormat="0" applyFont="0" applyFill="0" applyBorder="0">
      <alignment horizontal="left" vertical="top" wrapText="1"/>
    </xf>
    <xf numFmtId="0" fontId="7" fillId="0" borderId="0">
      <alignment vertical="center"/>
    </xf>
    <xf numFmtId="0" fontId="3" fillId="0" borderId="0">
      <alignment vertical="center"/>
    </xf>
    <xf numFmtId="9" fontId="4" fillId="0" borderId="0" applyFont="0" applyFill="0" applyBorder="0" applyAlignment="0" applyProtection="0"/>
    <xf numFmtId="38" fontId="20" fillId="0" borderId="0" applyFont="0" applyFill="0" applyBorder="0" applyAlignment="0" applyProtection="0"/>
    <xf numFmtId="185" fontId="20" fillId="0" borderId="0" applyFont="0" applyFill="0" applyBorder="0" applyAlignment="0" applyProtection="0"/>
    <xf numFmtId="186" fontId="8" fillId="0" borderId="0"/>
    <xf numFmtId="0" fontId="21"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4" fillId="0" borderId="0">
      <alignment vertical="top"/>
    </xf>
    <xf numFmtId="0" fontId="4" fillId="0" borderId="0"/>
    <xf numFmtId="0" fontId="4" fillId="0" borderId="0"/>
    <xf numFmtId="0" fontId="4" fillId="0" borderId="0"/>
    <xf numFmtId="0" fontId="4" fillId="0" borderId="0"/>
    <xf numFmtId="187" fontId="23" fillId="0" borderId="0"/>
    <xf numFmtId="0" fontId="4" fillId="0" borderId="0"/>
    <xf numFmtId="0" fontId="19" fillId="0" borderId="0">
      <alignment vertical="top"/>
    </xf>
    <xf numFmtId="0" fontId="4" fillId="0" borderId="0"/>
    <xf numFmtId="0" fontId="4" fillId="0" borderId="0"/>
    <xf numFmtId="187" fontId="23" fillId="0" borderId="0"/>
    <xf numFmtId="187" fontId="23" fillId="0" borderId="0"/>
    <xf numFmtId="187" fontId="23" fillId="0" borderId="0"/>
    <xf numFmtId="187" fontId="23" fillId="0" borderId="0"/>
    <xf numFmtId="187" fontId="23" fillId="0" borderId="0"/>
    <xf numFmtId="187" fontId="23" fillId="0" borderId="0"/>
    <xf numFmtId="187" fontId="23" fillId="0" borderId="0"/>
    <xf numFmtId="187" fontId="23" fillId="0" borderId="0"/>
    <xf numFmtId="187" fontId="23" fillId="0" borderId="0"/>
    <xf numFmtId="187" fontId="23" fillId="0" borderId="0"/>
    <xf numFmtId="0" fontId="24" fillId="0" borderId="0"/>
    <xf numFmtId="43" fontId="4" fillId="0" borderId="0" applyFont="0" applyFill="0" applyBorder="0" applyAlignment="0" applyProtection="0"/>
    <xf numFmtId="188" fontId="4" fillId="0" borderId="0" applyFont="0" applyFill="0" applyBorder="0" applyAlignment="0" applyProtection="0"/>
    <xf numFmtId="0" fontId="4" fillId="0" borderId="0"/>
    <xf numFmtId="41" fontId="4" fillId="0" borderId="0" applyFont="0" applyFill="0" applyBorder="0" applyAlignment="0" applyProtection="0"/>
    <xf numFmtId="0" fontId="2" fillId="0" borderId="0">
      <alignment vertical="center"/>
    </xf>
    <xf numFmtId="0" fontId="30" fillId="4" borderId="0" applyNumberFormat="0" applyBorder="0" applyAlignment="0" applyProtection="0">
      <alignment vertical="center"/>
    </xf>
    <xf numFmtId="0" fontId="30" fillId="5" borderId="0" applyNumberFormat="0" applyBorder="0" applyAlignment="0" applyProtection="0">
      <alignment vertical="center"/>
    </xf>
    <xf numFmtId="0" fontId="30" fillId="7" borderId="0" applyNumberFormat="0" applyBorder="0" applyAlignment="0" applyProtection="0">
      <alignment vertical="center"/>
    </xf>
    <xf numFmtId="9" fontId="7" fillId="0" borderId="0" applyFont="0" applyFill="0" applyBorder="0" applyAlignment="0" applyProtection="0">
      <alignment vertical="center"/>
    </xf>
    <xf numFmtId="0" fontId="30" fillId="9" borderId="0" applyNumberFormat="0" applyBorder="0" applyAlignment="0" applyProtection="0">
      <alignment vertical="center"/>
    </xf>
    <xf numFmtId="0" fontId="30" fillId="8" borderId="0" applyNumberFormat="0" applyBorder="0" applyAlignment="0" applyProtection="0">
      <alignment vertical="center"/>
    </xf>
    <xf numFmtId="0" fontId="30" fillId="12" borderId="0" applyNumberFormat="0" applyBorder="0" applyAlignment="0" applyProtection="0">
      <alignment vertical="center"/>
    </xf>
    <xf numFmtId="0" fontId="30" fillId="6" borderId="0" applyNumberFormat="0" applyBorder="0" applyAlignment="0" applyProtection="0">
      <alignment vertical="center"/>
    </xf>
    <xf numFmtId="0" fontId="30" fillId="11" borderId="0" applyNumberFormat="0" applyBorder="0" applyAlignment="0" applyProtection="0">
      <alignment vertical="center"/>
    </xf>
    <xf numFmtId="0" fontId="33" fillId="24" borderId="0" applyNumberFormat="0" applyBorder="0" applyAlignment="0" applyProtection="0">
      <alignment vertical="center"/>
    </xf>
    <xf numFmtId="0" fontId="30" fillId="11" borderId="0" applyNumberFormat="0" applyBorder="0" applyAlignment="0" applyProtection="0">
      <alignment vertical="center"/>
    </xf>
    <xf numFmtId="0" fontId="41" fillId="0" borderId="0" applyNumberFormat="0" applyFill="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0" fillId="14" borderId="0" applyNumberFormat="0" applyBorder="0" applyAlignment="0" applyProtection="0">
      <alignment vertical="center"/>
    </xf>
    <xf numFmtId="0" fontId="32" fillId="23" borderId="12" applyNumberFormat="0" applyAlignment="0" applyProtection="0">
      <alignment vertical="center"/>
    </xf>
    <xf numFmtId="0" fontId="30" fillId="7" borderId="0" applyNumberFormat="0" applyBorder="0" applyAlignment="0" applyProtection="0">
      <alignment vertical="center"/>
    </xf>
    <xf numFmtId="0" fontId="34" fillId="0" borderId="14" applyNumberFormat="0" applyFill="0" applyAlignment="0" applyProtection="0">
      <alignment vertical="center"/>
    </xf>
    <xf numFmtId="0" fontId="30" fillId="13" borderId="0" applyNumberFormat="0" applyBorder="0" applyAlignment="0" applyProtection="0">
      <alignment vertical="center"/>
    </xf>
    <xf numFmtId="0" fontId="27" fillId="25"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5" fillId="5" borderId="0" applyNumberFormat="0" applyBorder="0" applyAlignment="0" applyProtection="0">
      <alignment vertical="center"/>
    </xf>
    <xf numFmtId="0" fontId="36" fillId="10" borderId="15" applyNumberFormat="0" applyAlignment="0" applyProtection="0">
      <alignment vertical="center"/>
    </xf>
    <xf numFmtId="0" fontId="29" fillId="0" borderId="0" applyNumberFormat="0" applyFill="0" applyBorder="0" applyAlignment="0" applyProtection="0">
      <alignment vertical="center"/>
    </xf>
    <xf numFmtId="38" fontId="7" fillId="0" borderId="0" applyFont="0" applyFill="0" applyBorder="0" applyAlignment="0" applyProtection="0">
      <alignment vertical="center"/>
    </xf>
    <xf numFmtId="40" fontId="7" fillId="0" borderId="0" applyFont="0" applyFill="0" applyBorder="0" applyAlignment="0" applyProtection="0">
      <alignment vertical="center"/>
    </xf>
    <xf numFmtId="0" fontId="42" fillId="0" borderId="16" applyNumberFormat="0" applyFill="0" applyAlignment="0" applyProtection="0">
      <alignment vertical="center"/>
    </xf>
    <xf numFmtId="0" fontId="43" fillId="0" borderId="17" applyNumberFormat="0" applyFill="0" applyAlignment="0" applyProtection="0">
      <alignment vertical="center"/>
    </xf>
    <xf numFmtId="0" fontId="44" fillId="0" borderId="18" applyNumberFormat="0" applyFill="0" applyAlignment="0" applyProtection="0">
      <alignment vertical="center"/>
    </xf>
    <xf numFmtId="0" fontId="44" fillId="0" borderId="0" applyNumberFormat="0" applyFill="0" applyBorder="0" applyAlignment="0" applyProtection="0">
      <alignment vertical="center"/>
    </xf>
    <xf numFmtId="0" fontId="37" fillId="0" borderId="19" applyNumberFormat="0" applyFill="0" applyAlignment="0" applyProtection="0">
      <alignment vertical="center"/>
    </xf>
    <xf numFmtId="0" fontId="28" fillId="10" borderId="20" applyNumberFormat="0" applyAlignment="0" applyProtection="0">
      <alignment vertical="center"/>
    </xf>
    <xf numFmtId="0" fontId="38" fillId="0" borderId="0" applyNumberFormat="0" applyFill="0" applyBorder="0" applyAlignment="0" applyProtection="0">
      <alignment vertical="center"/>
    </xf>
    <xf numFmtId="189" fontId="7" fillId="0" borderId="0" applyFont="0" applyFill="0" applyBorder="0" applyAlignment="0" applyProtection="0">
      <alignment vertical="center"/>
    </xf>
    <xf numFmtId="6" fontId="7" fillId="0" borderId="0" applyFont="0" applyFill="0" applyBorder="0" applyAlignment="0" applyProtection="0">
      <alignment vertical="center"/>
    </xf>
    <xf numFmtId="0" fontId="39" fillId="9" borderId="15" applyNumberFormat="0" applyAlignment="0" applyProtection="0">
      <alignment vertical="center"/>
    </xf>
    <xf numFmtId="0" fontId="45" fillId="0" borderId="0">
      <alignment vertical="center"/>
    </xf>
    <xf numFmtId="0" fontId="7" fillId="0" borderId="0"/>
    <xf numFmtId="0" fontId="45" fillId="0" borderId="0">
      <alignment vertical="center"/>
    </xf>
    <xf numFmtId="0" fontId="7" fillId="0" borderId="0"/>
    <xf numFmtId="0" fontId="7" fillId="0" borderId="0"/>
    <xf numFmtId="0" fontId="7" fillId="0" borderId="0"/>
    <xf numFmtId="0" fontId="7" fillId="0" borderId="0"/>
    <xf numFmtId="0" fontId="40" fillId="6" borderId="0" applyNumberFormat="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46" fillId="0" borderId="0"/>
    <xf numFmtId="0" fontId="30" fillId="4" borderId="0" applyNumberFormat="0" applyBorder="0" applyAlignment="0" applyProtection="0">
      <alignment vertical="center"/>
    </xf>
    <xf numFmtId="0" fontId="52" fillId="4" borderId="0" applyNumberFormat="0" applyBorder="0" applyAlignment="0" applyProtection="0"/>
    <xf numFmtId="0" fontId="30" fillId="5" borderId="0" applyNumberFormat="0" applyBorder="0" applyAlignment="0" applyProtection="0">
      <alignment vertical="center"/>
    </xf>
    <xf numFmtId="0" fontId="52" fillId="5" borderId="0" applyNumberFormat="0" applyBorder="0" applyAlignment="0" applyProtection="0"/>
    <xf numFmtId="0" fontId="30" fillId="6" borderId="0" applyNumberFormat="0" applyBorder="0" applyAlignment="0" applyProtection="0">
      <alignment vertical="center"/>
    </xf>
    <xf numFmtId="0" fontId="52" fillId="6" borderId="0" applyNumberFormat="0" applyBorder="0" applyAlignment="0" applyProtection="0"/>
    <xf numFmtId="0" fontId="30" fillId="7" borderId="0" applyNumberFormat="0" applyBorder="0" applyAlignment="0" applyProtection="0">
      <alignment vertical="center"/>
    </xf>
    <xf numFmtId="0" fontId="52" fillId="7" borderId="0" applyNumberFormat="0" applyBorder="0" applyAlignment="0" applyProtection="0"/>
    <xf numFmtId="0" fontId="30" fillId="8" borderId="0" applyNumberFormat="0" applyBorder="0" applyAlignment="0" applyProtection="0">
      <alignment vertical="center"/>
    </xf>
    <xf numFmtId="0" fontId="52" fillId="8" borderId="0" applyNumberFormat="0" applyBorder="0" applyAlignment="0" applyProtection="0"/>
    <xf numFmtId="0" fontId="30" fillId="9" borderId="0" applyNumberFormat="0" applyBorder="0" applyAlignment="0" applyProtection="0">
      <alignment vertical="center"/>
    </xf>
    <xf numFmtId="0" fontId="52" fillId="9" borderId="0" applyNumberFormat="0" applyBorder="0" applyAlignment="0" applyProtection="0"/>
    <xf numFmtId="0" fontId="30" fillId="11" borderId="0" applyNumberFormat="0" applyBorder="0" applyAlignment="0" applyProtection="0">
      <alignment vertical="center"/>
    </xf>
    <xf numFmtId="0" fontId="52" fillId="11" borderId="0" applyNumberFormat="0" applyBorder="0" applyAlignment="0" applyProtection="0"/>
    <xf numFmtId="0" fontId="30" fillId="12" borderId="0" applyNumberFormat="0" applyBorder="0" applyAlignment="0" applyProtection="0">
      <alignment vertical="center"/>
    </xf>
    <xf numFmtId="0" fontId="52" fillId="12" borderId="0" applyNumberFormat="0" applyBorder="0" applyAlignment="0" applyProtection="0"/>
    <xf numFmtId="0" fontId="30" fillId="13" borderId="0" applyNumberFormat="0" applyBorder="0" applyAlignment="0" applyProtection="0">
      <alignment vertical="center"/>
    </xf>
    <xf numFmtId="0" fontId="52" fillId="13" borderId="0" applyNumberFormat="0" applyBorder="0" applyAlignment="0" applyProtection="0"/>
    <xf numFmtId="0" fontId="30" fillId="7" borderId="0" applyNumberFormat="0" applyBorder="0" applyAlignment="0" applyProtection="0">
      <alignment vertical="center"/>
    </xf>
    <xf numFmtId="0" fontId="52" fillId="7" borderId="0" applyNumberFormat="0" applyBorder="0" applyAlignment="0" applyProtection="0"/>
    <xf numFmtId="0" fontId="30" fillId="11" borderId="0" applyNumberFormat="0" applyBorder="0" applyAlignment="0" applyProtection="0">
      <alignment vertical="center"/>
    </xf>
    <xf numFmtId="0" fontId="52" fillId="11" borderId="0" applyNumberFormat="0" applyBorder="0" applyAlignment="0" applyProtection="0"/>
    <xf numFmtId="0" fontId="30" fillId="14" borderId="0" applyNumberFormat="0" applyBorder="0" applyAlignment="0" applyProtection="0">
      <alignment vertical="center"/>
    </xf>
    <xf numFmtId="0" fontId="52" fillId="14" borderId="0" applyNumberFormat="0" applyBorder="0" applyAlignment="0" applyProtection="0"/>
    <xf numFmtId="0" fontId="31" fillId="16" borderId="0" applyNumberFormat="0" applyBorder="0" applyAlignment="0" applyProtection="0">
      <alignment vertical="center"/>
    </xf>
    <xf numFmtId="0" fontId="53" fillId="16" borderId="0" applyNumberFormat="0" applyBorder="0" applyAlignment="0" applyProtection="0"/>
    <xf numFmtId="0" fontId="31" fillId="12" borderId="0" applyNumberFormat="0" applyBorder="0" applyAlignment="0" applyProtection="0">
      <alignment vertical="center"/>
    </xf>
    <xf numFmtId="0" fontId="53" fillId="12" borderId="0" applyNumberFormat="0" applyBorder="0" applyAlignment="0" applyProtection="0"/>
    <xf numFmtId="0" fontId="31" fillId="13" borderId="0" applyNumberFormat="0" applyBorder="0" applyAlignment="0" applyProtection="0">
      <alignment vertical="center"/>
    </xf>
    <xf numFmtId="0" fontId="53" fillId="13" borderId="0" applyNumberFormat="0" applyBorder="0" applyAlignment="0" applyProtection="0"/>
    <xf numFmtId="0" fontId="31" fillId="17" borderId="0" applyNumberFormat="0" applyBorder="0" applyAlignment="0" applyProtection="0">
      <alignment vertical="center"/>
    </xf>
    <xf numFmtId="0" fontId="53" fillId="17" borderId="0" applyNumberFormat="0" applyBorder="0" applyAlignment="0" applyProtection="0"/>
    <xf numFmtId="0" fontId="31" fillId="15" borderId="0" applyNumberFormat="0" applyBorder="0" applyAlignment="0" applyProtection="0">
      <alignment vertical="center"/>
    </xf>
    <xf numFmtId="0" fontId="53" fillId="15" borderId="0" applyNumberFormat="0" applyBorder="0" applyAlignment="0" applyProtection="0"/>
    <xf numFmtId="0" fontId="31" fillId="18" borderId="0" applyNumberFormat="0" applyBorder="0" applyAlignment="0" applyProtection="0">
      <alignment vertical="center"/>
    </xf>
    <xf numFmtId="0" fontId="53" fillId="18" borderId="0" applyNumberFormat="0" applyBorder="0" applyAlignment="0" applyProtection="0"/>
    <xf numFmtId="0" fontId="31" fillId="19" borderId="0" applyNumberFormat="0" applyBorder="0" applyAlignment="0" applyProtection="0">
      <alignment vertical="center"/>
    </xf>
    <xf numFmtId="0" fontId="53" fillId="19" borderId="0" applyNumberFormat="0" applyBorder="0" applyAlignment="0" applyProtection="0"/>
    <xf numFmtId="0" fontId="31" fillId="20" borderId="0" applyNumberFormat="0" applyBorder="0" applyAlignment="0" applyProtection="0">
      <alignment vertical="center"/>
    </xf>
    <xf numFmtId="0" fontId="53" fillId="20" borderId="0" applyNumberFormat="0" applyBorder="0" applyAlignment="0" applyProtection="0"/>
    <xf numFmtId="0" fontId="31" fillId="21" borderId="0" applyNumberFormat="0" applyBorder="0" applyAlignment="0" applyProtection="0">
      <alignment vertical="center"/>
    </xf>
    <xf numFmtId="0" fontId="53" fillId="21" borderId="0" applyNumberFormat="0" applyBorder="0" applyAlignment="0" applyProtection="0"/>
    <xf numFmtId="0" fontId="31" fillId="17" borderId="0" applyNumberFormat="0" applyBorder="0" applyAlignment="0" applyProtection="0">
      <alignment vertical="center"/>
    </xf>
    <xf numFmtId="0" fontId="53" fillId="17" borderId="0" applyNumberFormat="0" applyBorder="0" applyAlignment="0" applyProtection="0"/>
    <xf numFmtId="0" fontId="31" fillId="15" borderId="0" applyNumberFormat="0" applyBorder="0" applyAlignment="0" applyProtection="0">
      <alignment vertical="center"/>
    </xf>
    <xf numFmtId="0" fontId="53" fillId="15" borderId="0" applyNumberFormat="0" applyBorder="0" applyAlignment="0" applyProtection="0"/>
    <xf numFmtId="0" fontId="31" fillId="22" borderId="0" applyNumberFormat="0" applyBorder="0" applyAlignment="0" applyProtection="0">
      <alignment vertical="center"/>
    </xf>
    <xf numFmtId="0" fontId="53" fillId="22" borderId="0" applyNumberFormat="0" applyBorder="0" applyAlignment="0" applyProtection="0"/>
    <xf numFmtId="0" fontId="35" fillId="5" borderId="0" applyNumberFormat="0" applyBorder="0" applyAlignment="0" applyProtection="0">
      <alignment vertical="center"/>
    </xf>
    <xf numFmtId="0" fontId="54" fillId="5" borderId="0" applyNumberFormat="0" applyBorder="0" applyAlignment="0" applyProtection="0"/>
    <xf numFmtId="0" fontId="36" fillId="10" borderId="15" applyNumberFormat="0" applyAlignment="0" applyProtection="0">
      <alignment vertical="center"/>
    </xf>
    <xf numFmtId="0" fontId="62" fillId="10" borderId="15" applyNumberFormat="0" applyAlignment="0" applyProtection="0"/>
    <xf numFmtId="0" fontId="32" fillId="23" borderId="12" applyNumberFormat="0" applyAlignment="0" applyProtection="0">
      <alignment vertical="center"/>
    </xf>
    <xf numFmtId="0" fontId="55" fillId="23" borderId="12" applyNumberFormat="0" applyAlignment="0" applyProtection="0"/>
    <xf numFmtId="196" fontId="4" fillId="0" borderId="0" applyFont="0" applyFill="0" applyBorder="0" applyAlignment="0" applyProtection="0"/>
    <xf numFmtId="195" fontId="4" fillId="0" borderId="0" applyFont="0" applyFill="0" applyBorder="0" applyAlignment="0" applyProtection="0"/>
    <xf numFmtId="38" fontId="7" fillId="0" borderId="0" applyFont="0" applyFill="0" applyBorder="0" applyAlignment="0" applyProtection="0"/>
    <xf numFmtId="196" fontId="4" fillId="0" borderId="0" applyFont="0" applyFill="0" applyBorder="0" applyAlignment="0" applyProtection="0"/>
    <xf numFmtId="196" fontId="4" fillId="0" borderId="0" applyFont="0" applyFill="0" applyBorder="0" applyAlignment="0" applyProtection="0"/>
    <xf numFmtId="191" fontId="4" fillId="0" borderId="0" applyFont="0" applyFill="0" applyBorder="0" applyAlignment="0" applyProtection="0"/>
    <xf numFmtId="196" fontId="4" fillId="0" borderId="0" applyFont="0" applyFill="0" applyBorder="0" applyAlignment="0" applyProtection="0"/>
    <xf numFmtId="196" fontId="4" fillId="0" borderId="0" applyFont="0" applyFill="0" applyBorder="0" applyAlignment="0" applyProtection="0"/>
    <xf numFmtId="188" fontId="4" fillId="0" borderId="0" applyFont="0" applyFill="0" applyBorder="0" applyAlignment="0" applyProtection="0"/>
    <xf numFmtId="197" fontId="4" fillId="0" borderId="0" applyFont="0" applyFill="0" applyBorder="0" applyAlignment="0" applyProtection="0"/>
    <xf numFmtId="190" fontId="4" fillId="0" borderId="0" applyFont="0" applyFill="0" applyBorder="0" applyAlignment="0" applyProtection="0"/>
    <xf numFmtId="0" fontId="38" fillId="0" borderId="0" applyNumberFormat="0" applyFill="0" applyBorder="0" applyAlignment="0" applyProtection="0">
      <alignment vertical="center"/>
    </xf>
    <xf numFmtId="0" fontId="56" fillId="0" borderId="0" applyNumberFormat="0" applyFill="0" applyBorder="0" applyAlignment="0" applyProtection="0"/>
    <xf numFmtId="0" fontId="40" fillId="6" borderId="0" applyNumberFormat="0" applyBorder="0" applyAlignment="0" applyProtection="0">
      <alignment vertical="center"/>
    </xf>
    <xf numFmtId="0" fontId="57" fillId="6" borderId="0" applyNumberFormat="0" applyBorder="0" applyAlignment="0" applyProtection="0"/>
    <xf numFmtId="38" fontId="27" fillId="26" borderId="0" applyNumberFormat="0" applyBorder="0" applyAlignment="0" applyProtection="0"/>
    <xf numFmtId="0" fontId="42" fillId="0" borderId="16" applyNumberFormat="0" applyFill="0" applyAlignment="0" applyProtection="0">
      <alignment vertical="center"/>
    </xf>
    <xf numFmtId="0" fontId="63" fillId="0" borderId="16" applyNumberFormat="0" applyFill="0" applyAlignment="0" applyProtection="0"/>
    <xf numFmtId="0" fontId="43" fillId="0" borderId="17" applyNumberFormat="0" applyFill="0" applyAlignment="0" applyProtection="0">
      <alignment vertical="center"/>
    </xf>
    <xf numFmtId="0" fontId="64" fillId="0" borderId="17" applyNumberFormat="0" applyFill="0" applyAlignment="0" applyProtection="0"/>
    <xf numFmtId="0" fontId="44" fillId="0" borderId="18" applyNumberFormat="0" applyFill="0" applyAlignment="0" applyProtection="0">
      <alignment vertical="center"/>
    </xf>
    <xf numFmtId="0" fontId="65" fillId="0" borderId="18" applyNumberFormat="0" applyFill="0" applyAlignment="0" applyProtection="0"/>
    <xf numFmtId="0" fontId="44" fillId="0" borderId="0" applyNumberFormat="0" applyFill="0" applyBorder="0" applyAlignment="0" applyProtection="0">
      <alignment vertical="center"/>
    </xf>
    <xf numFmtId="0" fontId="65" fillId="0" borderId="0" applyNumberFormat="0" applyFill="0" applyBorder="0" applyAlignment="0" applyProtection="0"/>
    <xf numFmtId="10" fontId="27" fillId="27" borderId="1" applyNumberFormat="0" applyBorder="0" applyAlignment="0" applyProtection="0"/>
    <xf numFmtId="0" fontId="39" fillId="9" borderId="15" applyNumberFormat="0" applyAlignment="0" applyProtection="0">
      <alignment vertical="center"/>
    </xf>
    <xf numFmtId="0" fontId="39" fillId="9" borderId="15" applyNumberFormat="0" applyAlignment="0" applyProtection="0">
      <alignment vertical="center"/>
    </xf>
    <xf numFmtId="0" fontId="58" fillId="9" borderId="15" applyNumberFormat="0" applyAlignment="0" applyProtection="0"/>
    <xf numFmtId="0" fontId="58" fillId="9" borderId="15" applyNumberFormat="0" applyAlignment="0" applyProtection="0"/>
    <xf numFmtId="0" fontId="58" fillId="9" borderId="15" applyNumberFormat="0" applyAlignment="0" applyProtection="0"/>
    <xf numFmtId="0" fontId="34" fillId="0" borderId="14" applyNumberFormat="0" applyFill="0" applyAlignment="0" applyProtection="0">
      <alignment vertical="center"/>
    </xf>
    <xf numFmtId="0" fontId="66" fillId="0" borderId="14" applyNumberFormat="0" applyFill="0" applyAlignment="0" applyProtection="0"/>
    <xf numFmtId="194" fontId="4" fillId="0" borderId="0" applyFont="0" applyFill="0" applyBorder="0" applyAlignment="0" applyProtection="0"/>
    <xf numFmtId="188" fontId="4" fillId="0" borderId="0" applyFont="0" applyFill="0" applyBorder="0" applyAlignment="0" applyProtection="0"/>
    <xf numFmtId="0" fontId="33" fillId="24" borderId="0" applyNumberFormat="0" applyBorder="0" applyAlignment="0" applyProtection="0">
      <alignment vertical="center"/>
    </xf>
    <xf numFmtId="0" fontId="67" fillId="24" borderId="0" applyNumberFormat="0" applyBorder="0" applyAlignment="0" applyProtection="0"/>
    <xf numFmtId="37" fontId="50" fillId="0" borderId="0"/>
    <xf numFmtId="198" fontId="51" fillId="0" borderId="0"/>
    <xf numFmtId="0" fontId="4" fillId="0" borderId="0"/>
    <xf numFmtId="0" fontId="4" fillId="0" borderId="0"/>
    <xf numFmtId="0" fontId="4" fillId="0" borderId="0"/>
    <xf numFmtId="0" fontId="7" fillId="0" borderId="0"/>
    <xf numFmtId="0" fontId="7" fillId="0" borderId="0"/>
    <xf numFmtId="0" fontId="4" fillId="0" borderId="0"/>
    <xf numFmtId="0" fontId="4" fillId="0" borderId="0"/>
    <xf numFmtId="0" fontId="4" fillId="0" borderId="0"/>
    <xf numFmtId="0" fontId="4" fillId="0" borderId="0"/>
    <xf numFmtId="0" fontId="7" fillId="25" borderId="13" applyNumberFormat="0" applyFont="0" applyAlignment="0" applyProtection="0">
      <alignment vertical="center"/>
    </xf>
    <xf numFmtId="0" fontId="52" fillId="25" borderId="13" applyNumberFormat="0" applyFont="0" applyAlignment="0" applyProtection="0"/>
    <xf numFmtId="0" fontId="28" fillId="10" borderId="20" applyNumberFormat="0" applyAlignment="0" applyProtection="0">
      <alignment vertical="center"/>
    </xf>
    <xf numFmtId="0" fontId="60" fillId="10" borderId="20" applyNumberFormat="0" applyAlignment="0" applyProtection="0"/>
    <xf numFmtId="0" fontId="30" fillId="11" borderId="0" applyNumberFormat="0" applyBorder="0" applyAlignment="0" applyProtection="0">
      <alignment vertical="center"/>
    </xf>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7" fillId="28" borderId="0" applyNumberFormat="0" applyFont="0" applyFill="0" applyBorder="0" applyAlignment="0" applyProtection="0"/>
    <xf numFmtId="0" fontId="27" fillId="29" borderId="0" applyNumberFormat="0" applyFont="0" applyFill="0" applyBorder="0" applyAlignment="0" applyProtection="0"/>
    <xf numFmtId="0" fontId="27" fillId="30" borderId="0" applyNumberFormat="0" applyFont="0" applyFill="0" applyBorder="0" applyAlignment="0" applyProtection="0"/>
    <xf numFmtId="0" fontId="41" fillId="0" borderId="0" applyNumberFormat="0" applyFill="0" applyBorder="0" applyAlignment="0" applyProtection="0">
      <alignment vertical="center"/>
    </xf>
    <xf numFmtId="0" fontId="68" fillId="0" borderId="0" applyNumberFormat="0" applyFill="0" applyBorder="0" applyAlignment="0" applyProtection="0"/>
    <xf numFmtId="0" fontId="37" fillId="0" borderId="19" applyNumberFormat="0" applyFill="0" applyAlignment="0" applyProtection="0">
      <alignment vertical="center"/>
    </xf>
    <xf numFmtId="0" fontId="61" fillId="0" borderId="19" applyNumberFormat="0" applyFill="0" applyAlignment="0" applyProtection="0"/>
    <xf numFmtId="0" fontId="29" fillId="0" borderId="0" applyNumberFormat="0" applyFill="0" applyBorder="0" applyAlignment="0" applyProtection="0">
      <alignment vertical="center"/>
    </xf>
    <xf numFmtId="0" fontId="59" fillId="0" borderId="0" applyNumberFormat="0" applyFill="0" applyBorder="0" applyAlignment="0" applyProtection="0"/>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9" fontId="69" fillId="0" borderId="0" applyFont="0" applyFill="0" applyBorder="0" applyAlignment="0" applyProtection="0">
      <alignment vertical="center"/>
    </xf>
    <xf numFmtId="6"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0" fontId="45" fillId="0" borderId="0">
      <alignment vertical="center"/>
    </xf>
    <xf numFmtId="0" fontId="69" fillId="0" borderId="0">
      <alignment vertical="center"/>
    </xf>
    <xf numFmtId="0" fontId="45" fillId="0" borderId="0">
      <alignment vertical="center"/>
    </xf>
    <xf numFmtId="0" fontId="69" fillId="0" borderId="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195" fontId="4" fillId="0" borderId="0" applyFont="0" applyFill="0" applyBorder="0" applyAlignment="0" applyProtection="0"/>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1"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 fillId="0" borderId="0" applyFont="0" applyFill="0" applyBorder="0" applyAlignment="0" applyProtection="0">
      <alignment vertical="center"/>
    </xf>
    <xf numFmtId="9" fontId="69" fillId="0" borderId="0" applyFont="0" applyFill="0" applyBorder="0" applyAlignment="0" applyProtection="0">
      <alignment vertical="center"/>
    </xf>
    <xf numFmtId="0" fontId="69" fillId="0" borderId="0">
      <alignment vertical="center"/>
    </xf>
    <xf numFmtId="0" fontId="82" fillId="0" borderId="0"/>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9"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6" fontId="70" fillId="0" borderId="0" applyFont="0" applyFill="0" applyBorder="0" applyAlignment="0" applyProtection="0">
      <alignment vertical="center"/>
    </xf>
    <xf numFmtId="0" fontId="1" fillId="0" borderId="0">
      <alignment vertical="center"/>
    </xf>
    <xf numFmtId="9" fontId="69"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6" fontId="69"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0" fontId="7" fillId="0" borderId="0">
      <alignment vertical="center"/>
    </xf>
    <xf numFmtId="0" fontId="70" fillId="0" borderId="0">
      <alignment vertical="center"/>
    </xf>
    <xf numFmtId="0" fontId="72" fillId="0" borderId="0" applyNumberFormat="0" applyFill="0" applyBorder="0" applyAlignment="0" applyProtection="0">
      <alignment vertical="center"/>
    </xf>
    <xf numFmtId="0" fontId="45" fillId="0" borderId="0">
      <alignment vertical="center"/>
    </xf>
    <xf numFmtId="0" fontId="69" fillId="0" borderId="0">
      <alignment vertical="center"/>
    </xf>
    <xf numFmtId="0" fontId="1" fillId="0" borderId="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0" fontId="4" fillId="0" borderId="0" applyNumberFormat="0" applyFont="0" applyFill="0" applyBorder="0" applyAlignment="0" applyProtection="0">
      <alignment horizontal="center"/>
    </xf>
    <xf numFmtId="0" fontId="48" fillId="0" borderId="0" applyNumberFormat="0" applyFont="0" applyFill="0" applyBorder="0" applyAlignment="0" applyProtection="0">
      <alignment horizontal="right"/>
    </xf>
    <xf numFmtId="0" fontId="49" fillId="0" borderId="0" applyNumberFormat="0" applyFont="0" applyFill="0" applyBorder="0" applyAlignment="0" applyProtection="0"/>
    <xf numFmtId="0" fontId="4" fillId="0" borderId="0" applyNumberFormat="0" applyFont="0" applyFill="0" applyBorder="0" applyAlignment="0" applyProtection="0"/>
    <xf numFmtId="192" fontId="4" fillId="0" borderId="0" applyNumberFormat="0" applyFont="0" applyFill="0" applyBorder="0" applyAlignment="0" applyProtection="0"/>
    <xf numFmtId="9" fontId="4" fillId="0" borderId="0" applyNumberFormat="0" applyFont="0" applyFill="0" applyBorder="0" applyAlignment="0" applyProtection="0"/>
    <xf numFmtId="40" fontId="73" fillId="31" borderId="0">
      <alignment horizontal="right"/>
    </xf>
    <xf numFmtId="0" fontId="74" fillId="31" borderId="0">
      <alignment horizontal="right"/>
    </xf>
    <xf numFmtId="0" fontId="75" fillId="31" borderId="21"/>
    <xf numFmtId="0" fontId="75" fillId="0" borderId="0" applyBorder="0">
      <alignment horizontal="centerContinuous"/>
    </xf>
    <xf numFmtId="0" fontId="76" fillId="0" borderId="0" applyBorder="0">
      <alignment horizontal="centerContinuous"/>
    </xf>
    <xf numFmtId="0" fontId="20" fillId="0" borderId="0" applyNumberFormat="0" applyFont="0" applyFill="0" applyBorder="0" applyAlignment="0" applyProtection="0">
      <alignment horizontal="left"/>
    </xf>
    <xf numFmtId="15" fontId="20" fillId="0" borderId="0" applyFont="0" applyFill="0" applyBorder="0" applyAlignment="0" applyProtection="0"/>
    <xf numFmtId="4" fontId="20" fillId="0" borderId="0" applyFont="0" applyFill="0" applyBorder="0" applyAlignment="0" applyProtection="0"/>
    <xf numFmtId="0" fontId="77" fillId="0" borderId="23">
      <alignment horizontal="center"/>
    </xf>
    <xf numFmtId="3" fontId="20" fillId="0" borderId="0" applyFont="0" applyFill="0" applyBorder="0" applyAlignment="0" applyProtection="0"/>
    <xf numFmtId="0" fontId="20" fillId="32" borderId="0" applyNumberFormat="0" applyFont="0" applyBorder="0" applyAlignment="0" applyProtection="0"/>
    <xf numFmtId="0" fontId="47" fillId="0" borderId="0" applyNumberFormat="0" applyFont="0" applyFill="0" applyBorder="0" applyAlignment="0" applyProtection="0">
      <alignment horizontal="center"/>
    </xf>
    <xf numFmtId="199" fontId="4" fillId="0" borderId="0" applyNumberFormat="0" applyFont="0" applyFill="0" applyBorder="0" applyAlignment="0" applyProtection="0">
      <alignment horizontal="left"/>
    </xf>
    <xf numFmtId="200" fontId="4" fillId="0" borderId="0" applyNumberFormat="0" applyFont="0" applyFill="0" applyBorder="0" applyAlignment="0" applyProtection="0">
      <alignment horizontal="right"/>
    </xf>
    <xf numFmtId="200" fontId="4" fillId="0" borderId="0" applyNumberFormat="0" applyFont="0" applyFill="0" applyBorder="0" applyAlignment="0" applyProtection="0">
      <alignment horizontal="right"/>
    </xf>
    <xf numFmtId="201" fontId="4" fillId="0" borderId="0" applyNumberFormat="0" applyFont="0" applyFill="0" applyBorder="0" applyAlignment="0" applyProtection="0">
      <alignment horizontal="right"/>
    </xf>
    <xf numFmtId="0" fontId="4" fillId="0" borderId="0" applyNumberFormat="0" applyFont="0" applyFill="0" applyBorder="0" applyAlignment="0" applyProtection="0">
      <alignment horizontal="left"/>
    </xf>
    <xf numFmtId="0" fontId="4" fillId="0" borderId="0" applyNumberFormat="0" applyFont="0" applyFill="0" applyBorder="0" applyAlignment="0" applyProtection="0">
      <alignment horizontal="left"/>
    </xf>
    <xf numFmtId="193" fontId="4" fillId="0" borderId="0" applyNumberFormat="0" applyFont="0" applyFill="0" applyBorder="0" applyAlignment="0" applyProtection="0">
      <alignment horizontal="right"/>
    </xf>
    <xf numFmtId="192" fontId="48" fillId="0" borderId="0" applyNumberFormat="0" applyFont="0" applyFill="0" applyBorder="0" applyAlignment="0" applyProtection="0">
      <alignment horizontal="right"/>
    </xf>
    <xf numFmtId="202" fontId="4" fillId="0" borderId="0" applyNumberFormat="0" applyFont="0" applyFill="0" applyBorder="0" applyAlignment="0" applyProtection="0">
      <alignment horizontal="right"/>
    </xf>
    <xf numFmtId="9" fontId="7" fillId="0" borderId="0" applyFont="0" applyFill="0" applyBorder="0" applyAlignment="0" applyProtection="0"/>
    <xf numFmtId="9" fontId="7" fillId="0" borderId="0" applyFont="0" applyFill="0" applyBorder="0" applyAlignment="0" applyProtection="0"/>
    <xf numFmtId="38" fontId="7" fillId="0" borderId="0" applyFont="0" applyFill="0" applyBorder="0" applyAlignment="0" applyProtection="0">
      <alignment vertical="center"/>
    </xf>
    <xf numFmtId="38" fontId="7" fillId="0" borderId="0" applyFont="0" applyFill="0" applyBorder="0" applyAlignment="0" applyProtection="0">
      <alignment vertical="center"/>
    </xf>
    <xf numFmtId="38" fontId="7" fillId="0" borderId="0" applyFont="0" applyFill="0" applyBorder="0" applyAlignment="0" applyProtection="0"/>
    <xf numFmtId="38" fontId="7" fillId="0" borderId="0" applyFont="0" applyFill="0" applyBorder="0" applyAlignment="0" applyProtection="0">
      <alignment vertical="center"/>
    </xf>
    <xf numFmtId="38" fontId="7" fillId="0" borderId="0" applyFont="0" applyFill="0" applyBorder="0" applyAlignment="0" applyProtection="0">
      <alignment vertical="center"/>
    </xf>
    <xf numFmtId="38" fontId="69" fillId="0" borderId="0" applyFont="0" applyFill="0" applyBorder="0" applyAlignment="0" applyProtection="0">
      <alignment vertical="center"/>
    </xf>
    <xf numFmtId="38" fontId="7" fillId="0" borderId="0" applyFont="0" applyFill="0" applyBorder="0" applyAlignment="0" applyProtection="0">
      <alignment vertical="center"/>
    </xf>
    <xf numFmtId="38" fontId="7" fillId="0" borderId="0" applyFont="0" applyFill="0" applyBorder="0" applyAlignment="0" applyProtection="0">
      <alignment vertical="center"/>
    </xf>
    <xf numFmtId="6" fontId="7" fillId="0" borderId="0" applyFont="0" applyFill="0" applyBorder="0" applyAlignment="0" applyProtection="0">
      <alignment vertical="center"/>
    </xf>
    <xf numFmtId="0" fontId="4" fillId="0" borderId="0"/>
    <xf numFmtId="0" fontId="7" fillId="0" borderId="0">
      <alignment vertical="center"/>
    </xf>
    <xf numFmtId="0" fontId="7" fillId="0" borderId="0">
      <alignment vertical="center"/>
    </xf>
    <xf numFmtId="0" fontId="7" fillId="0" borderId="0">
      <alignment vertical="center"/>
    </xf>
    <xf numFmtId="0" fontId="7" fillId="0" borderId="0"/>
    <xf numFmtId="0" fontId="78" fillId="0" borderId="0"/>
    <xf numFmtId="9" fontId="70" fillId="0" borderId="0" applyFont="0" applyFill="0" applyBorder="0" applyAlignment="0" applyProtection="0">
      <alignment vertical="center"/>
    </xf>
    <xf numFmtId="9" fontId="69" fillId="0" borderId="0" applyFont="0" applyFill="0" applyBorder="0" applyAlignment="0" applyProtection="0">
      <alignment vertical="center"/>
    </xf>
    <xf numFmtId="9" fontId="70" fillId="0" borderId="0" applyFont="0" applyFill="0" applyBorder="0" applyAlignment="0" applyProtection="0">
      <alignment vertical="center"/>
    </xf>
    <xf numFmtId="9" fontId="69" fillId="0" borderId="0" applyFont="0" applyFill="0" applyBorder="0" applyAlignment="0" applyProtection="0">
      <alignment vertical="center"/>
    </xf>
    <xf numFmtId="9" fontId="69" fillId="0" borderId="0" applyFont="0" applyFill="0" applyBorder="0" applyAlignment="0" applyProtection="0">
      <alignment vertical="center"/>
    </xf>
    <xf numFmtId="9" fontId="69" fillId="0" borderId="0" applyFont="0" applyFill="0" applyBorder="0" applyAlignment="0" applyProtection="0">
      <alignment vertical="center"/>
    </xf>
    <xf numFmtId="40" fontId="7"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6" fontId="70" fillId="0" borderId="0" applyFont="0" applyFill="0" applyBorder="0" applyAlignment="0" applyProtection="0">
      <alignment vertical="center"/>
    </xf>
    <xf numFmtId="6" fontId="69" fillId="0" borderId="0" applyFont="0" applyFill="0" applyBorder="0" applyAlignment="0" applyProtection="0">
      <alignment vertical="center"/>
    </xf>
    <xf numFmtId="6" fontId="70" fillId="0" borderId="0" applyFont="0" applyFill="0" applyBorder="0" applyAlignment="0" applyProtection="0">
      <alignment vertical="center"/>
    </xf>
    <xf numFmtId="6" fontId="69" fillId="0" borderId="0" applyFont="0" applyFill="0" applyBorder="0" applyAlignment="0" applyProtection="0">
      <alignment vertical="center"/>
    </xf>
    <xf numFmtId="6" fontId="69" fillId="0" borderId="0" applyFont="0" applyFill="0" applyBorder="0" applyAlignment="0" applyProtection="0">
      <alignment vertical="center"/>
    </xf>
    <xf numFmtId="6" fontId="69" fillId="0" borderId="0" applyFont="0" applyFill="0" applyBorder="0" applyAlignment="0" applyProtection="0">
      <alignment vertical="center"/>
    </xf>
    <xf numFmtId="0" fontId="70" fillId="0" borderId="0">
      <alignment vertical="center"/>
    </xf>
    <xf numFmtId="0" fontId="69"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79" fillId="0" borderId="0"/>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0" fontId="7" fillId="0" borderId="0"/>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40" fontId="30" fillId="0" borderId="0" applyFont="0" applyFill="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91" fillId="0" borderId="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5" borderId="0" applyNumberFormat="0" applyBorder="0" applyAlignment="0" applyProtection="0">
      <alignment vertical="center"/>
    </xf>
    <xf numFmtId="0" fontId="30" fillId="4" borderId="0" applyNumberFormat="0" applyBorder="0" applyAlignment="0" applyProtection="0">
      <alignment vertical="center"/>
    </xf>
    <xf numFmtId="0" fontId="30" fillId="4" borderId="0" applyNumberFormat="0" applyBorder="0" applyAlignment="0" applyProtection="0">
      <alignment vertical="center"/>
    </xf>
    <xf numFmtId="0" fontId="44" fillId="0" borderId="0" applyNumberFormat="0" applyFill="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7" borderId="0" applyNumberFormat="0" applyBorder="0" applyAlignment="0" applyProtection="0">
      <alignment vertical="center"/>
    </xf>
    <xf numFmtId="0" fontId="30" fillId="14" borderId="0" applyNumberFormat="0" applyBorder="0" applyAlignment="0" applyProtection="0">
      <alignment vertical="center"/>
    </xf>
    <xf numFmtId="9" fontId="69" fillId="0" borderId="0" applyFont="0" applyFill="0" applyBorder="0" applyAlignment="0" applyProtection="0">
      <alignment vertical="center"/>
    </xf>
    <xf numFmtId="9" fontId="70" fillId="0" borderId="0" applyFont="0" applyFill="0" applyBorder="0" applyAlignment="0" applyProtection="0">
      <alignment vertical="center"/>
    </xf>
    <xf numFmtId="9" fontId="7" fillId="0" borderId="0" applyFont="0" applyFill="0" applyBorder="0" applyAlignment="0" applyProtection="0"/>
    <xf numFmtId="9" fontId="69" fillId="0" borderId="0" applyFont="0" applyFill="0" applyBorder="0" applyAlignment="0" applyProtection="0">
      <alignment vertical="center"/>
    </xf>
    <xf numFmtId="0" fontId="80" fillId="0" borderId="0" applyNumberFormat="0" applyFill="0" applyBorder="0" applyAlignment="0" applyProtection="0">
      <alignment vertical="center"/>
    </xf>
    <xf numFmtId="0" fontId="30" fillId="25" borderId="13" applyNumberFormat="0" applyFont="0" applyAlignment="0" applyProtection="0">
      <alignment vertical="center"/>
    </xf>
    <xf numFmtId="0" fontId="30" fillId="5" borderId="0" applyNumberFormat="0" applyBorder="0" applyAlignment="0" applyProtection="0">
      <alignment vertical="center"/>
    </xf>
    <xf numFmtId="0" fontId="31" fillId="17" borderId="0" applyNumberFormat="0" applyBorder="0" applyAlignment="0" applyProtection="0">
      <alignment vertical="center"/>
    </xf>
    <xf numFmtId="38" fontId="7" fillId="0" borderId="0" applyFont="0" applyFill="0" applyBorder="0" applyAlignment="0" applyProtection="0"/>
    <xf numFmtId="38" fontId="71" fillId="0" borderId="0" applyFont="0" applyFill="0" applyBorder="0" applyAlignment="0" applyProtection="0">
      <alignment vertical="center"/>
    </xf>
    <xf numFmtId="38" fontId="7" fillId="0" borderId="0" applyFont="0" applyFill="0" applyBorder="0" applyAlignment="0" applyProtection="0"/>
    <xf numFmtId="38" fontId="7" fillId="0" borderId="0" applyFont="0" applyFill="0" applyBorder="0" applyAlignment="0" applyProtection="0">
      <alignment vertical="center"/>
    </xf>
    <xf numFmtId="38" fontId="69"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 fillId="0" borderId="0" applyFont="0" applyFill="0" applyBorder="0" applyAlignment="0" applyProtection="0"/>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0" fontId="30" fillId="0" borderId="0">
      <alignment vertical="center"/>
    </xf>
    <xf numFmtId="0" fontId="30" fillId="9" borderId="0" applyNumberFormat="0" applyBorder="0" applyAlignment="0" applyProtection="0">
      <alignment vertical="center"/>
    </xf>
    <xf numFmtId="0" fontId="30" fillId="12" borderId="0" applyNumberFormat="0" applyBorder="0" applyAlignment="0" applyProtection="0">
      <alignment vertical="center"/>
    </xf>
    <xf numFmtId="0" fontId="30" fillId="7" borderId="0" applyNumberFormat="0" applyBorder="0" applyAlignment="0" applyProtection="0">
      <alignment vertical="center"/>
    </xf>
    <xf numFmtId="0" fontId="30" fillId="0" borderId="0">
      <alignment vertical="center"/>
    </xf>
    <xf numFmtId="0" fontId="30" fillId="7" borderId="0" applyNumberFormat="0" applyBorder="0" applyAlignment="0" applyProtection="0">
      <alignment vertical="center"/>
    </xf>
    <xf numFmtId="38" fontId="1" fillId="0" borderId="0" applyFont="0" applyFill="0" applyBorder="0" applyAlignment="0" applyProtection="0">
      <alignment vertical="center"/>
    </xf>
    <xf numFmtId="6" fontId="69" fillId="0" borderId="0" applyFont="0" applyFill="0" applyBorder="0" applyAlignment="0" applyProtection="0">
      <alignment vertical="center"/>
    </xf>
    <xf numFmtId="6" fontId="70" fillId="0" borderId="0" applyFont="0" applyFill="0" applyBorder="0" applyAlignment="0" applyProtection="0">
      <alignment vertical="center"/>
    </xf>
    <xf numFmtId="0" fontId="30" fillId="0" borderId="0">
      <alignment vertical="center"/>
    </xf>
    <xf numFmtId="0" fontId="7" fillId="0" borderId="0"/>
    <xf numFmtId="0" fontId="45" fillId="0" borderId="0">
      <alignment vertical="center"/>
    </xf>
    <xf numFmtId="0" fontId="69" fillId="0" borderId="0">
      <alignment vertical="center"/>
    </xf>
    <xf numFmtId="0" fontId="45" fillId="0" borderId="0">
      <alignment vertical="center"/>
    </xf>
    <xf numFmtId="0" fontId="81" fillId="0" borderId="0">
      <alignment vertical="center"/>
    </xf>
    <xf numFmtId="0" fontId="69" fillId="0" borderId="0">
      <alignment vertical="center"/>
    </xf>
    <xf numFmtId="0" fontId="7" fillId="0" borderId="0">
      <alignment vertical="center"/>
    </xf>
    <xf numFmtId="0" fontId="45" fillId="0" borderId="0">
      <alignment vertical="center"/>
    </xf>
    <xf numFmtId="38" fontId="7" fillId="0" borderId="0" applyFont="0" applyFill="0" applyBorder="0" applyAlignment="0" applyProtection="0"/>
    <xf numFmtId="38" fontId="7" fillId="0" borderId="0" applyFont="0" applyFill="0" applyBorder="0" applyAlignment="0" applyProtection="0">
      <alignment vertical="center"/>
    </xf>
    <xf numFmtId="38" fontId="69" fillId="0" borderId="0" applyFont="0" applyFill="0" applyBorder="0" applyAlignment="0" applyProtection="0">
      <alignment vertical="center"/>
    </xf>
    <xf numFmtId="0" fontId="45" fillId="0" borderId="0">
      <alignment vertical="center"/>
    </xf>
    <xf numFmtId="0" fontId="45" fillId="0" borderId="0">
      <alignment vertical="center"/>
    </xf>
    <xf numFmtId="0" fontId="45" fillId="0" borderId="0">
      <alignment vertical="center"/>
    </xf>
    <xf numFmtId="38" fontId="69" fillId="0" borderId="0" applyFont="0" applyFill="0" applyBorder="0" applyAlignment="0" applyProtection="0">
      <alignment vertical="center"/>
    </xf>
    <xf numFmtId="0" fontId="80" fillId="0" borderId="0" applyNumberFormat="0" applyFill="0" applyBorder="0" applyAlignment="0" applyProtection="0">
      <alignment vertical="center"/>
    </xf>
    <xf numFmtId="38" fontId="69" fillId="0" borderId="0" applyFont="0" applyFill="0" applyBorder="0" applyAlignment="0" applyProtection="0">
      <alignment vertical="center"/>
    </xf>
    <xf numFmtId="38" fontId="7" fillId="0" borderId="0" applyFont="0" applyFill="0" applyBorder="0" applyAlignment="0" applyProtection="0"/>
    <xf numFmtId="0" fontId="45" fillId="0" borderId="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7" fillId="0" borderId="0" applyFont="0" applyFill="0" applyBorder="0" applyAlignment="0" applyProtection="0"/>
    <xf numFmtId="38" fontId="7" fillId="0" borderId="0" applyFont="0" applyFill="0" applyBorder="0" applyAlignment="0" applyProtection="0"/>
    <xf numFmtId="38" fontId="7" fillId="0" borderId="0" applyFont="0" applyFill="0" applyBorder="0" applyAlignment="0" applyProtection="0"/>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7" fillId="0" borderId="0" applyFont="0" applyFill="0" applyBorder="0" applyAlignment="0" applyProtection="0"/>
    <xf numFmtId="38" fontId="7" fillId="0" borderId="0" applyFont="0" applyFill="0" applyBorder="0" applyAlignment="0" applyProtection="0"/>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69" fillId="0" borderId="0" applyFont="0" applyFill="0" applyBorder="0" applyAlignment="0" applyProtection="0">
      <alignment vertical="center"/>
    </xf>
    <xf numFmtId="38" fontId="7" fillId="0" borderId="0" applyFont="0" applyFill="0" applyBorder="0" applyAlignment="0" applyProtection="0"/>
    <xf numFmtId="38" fontId="7" fillId="0" borderId="0" applyFont="0" applyFill="0" applyBorder="0" applyAlignment="0" applyProtection="0"/>
    <xf numFmtId="38" fontId="7" fillId="0" borderId="0" applyFont="0" applyFill="0" applyBorder="0" applyAlignment="0" applyProtection="0"/>
    <xf numFmtId="0" fontId="45" fillId="0" borderId="0">
      <alignment vertical="center"/>
    </xf>
    <xf numFmtId="195" fontId="4" fillId="0" borderId="0" applyFont="0" applyFill="0" applyBorder="0" applyAlignment="0" applyProtection="0"/>
    <xf numFmtId="195" fontId="4" fillId="0" borderId="0" applyFont="0" applyFill="0" applyBorder="0" applyAlignment="0" applyProtection="0"/>
    <xf numFmtId="195" fontId="4" fillId="0" borderId="0" applyFont="0" applyFill="0" applyBorder="0" applyAlignment="0" applyProtection="0"/>
    <xf numFmtId="0" fontId="45" fillId="0" borderId="0">
      <alignment vertical="center"/>
    </xf>
    <xf numFmtId="38" fontId="45" fillId="0" borderId="0" applyFont="0" applyFill="0" applyBorder="0" applyAlignment="0" applyProtection="0">
      <alignment vertical="center"/>
    </xf>
    <xf numFmtId="9" fontId="45" fillId="0" borderId="0" applyFont="0" applyFill="0" applyBorder="0" applyAlignment="0" applyProtection="0">
      <alignment vertical="center"/>
    </xf>
    <xf numFmtId="191" fontId="1" fillId="0" borderId="0" applyFont="0" applyFill="0" applyBorder="0" applyAlignment="0" applyProtection="0"/>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196" fontId="52" fillId="0" borderId="0" applyFont="0" applyFill="0" applyBorder="0" applyAlignment="0" applyProtection="0"/>
    <xf numFmtId="0" fontId="30" fillId="11" borderId="0" applyNumberFormat="0" applyBorder="0" applyAlignment="0" applyProtection="0">
      <alignment vertical="center"/>
    </xf>
    <xf numFmtId="0" fontId="91" fillId="0" borderId="0">
      <alignment vertical="center"/>
    </xf>
    <xf numFmtId="0" fontId="34" fillId="0" borderId="14" applyNumberFormat="0" applyFill="0" applyAlignment="0" applyProtection="0">
      <alignment vertical="center"/>
    </xf>
    <xf numFmtId="0" fontId="30" fillId="9" borderId="0" applyNumberFormat="0" applyBorder="0" applyAlignment="0" applyProtection="0">
      <alignment vertical="center"/>
    </xf>
    <xf numFmtId="0" fontId="43" fillId="0" borderId="17" applyNumberFormat="0" applyFill="0" applyAlignment="0" applyProtection="0">
      <alignment vertical="center"/>
    </xf>
    <xf numFmtId="0" fontId="30" fillId="8" borderId="0" applyNumberFormat="0" applyBorder="0" applyAlignment="0" applyProtection="0">
      <alignment vertical="center"/>
    </xf>
    <xf numFmtId="40" fontId="30" fillId="0" borderId="0" applyFont="0" applyFill="0" applyBorder="0" applyAlignment="0" applyProtection="0">
      <alignment vertical="center"/>
    </xf>
    <xf numFmtId="0" fontId="30" fillId="11" borderId="0" applyNumberFormat="0" applyBorder="0" applyAlignment="0" applyProtection="0">
      <alignment vertical="center"/>
    </xf>
    <xf numFmtId="0" fontId="30" fillId="6" borderId="0" applyNumberFormat="0" applyBorder="0" applyAlignment="0" applyProtection="0">
      <alignment vertical="center"/>
    </xf>
    <xf numFmtId="40" fontId="30" fillId="0" borderId="0" applyFont="0" applyFill="0" applyBorder="0" applyAlignment="0" applyProtection="0">
      <alignment vertical="center"/>
    </xf>
    <xf numFmtId="0" fontId="30" fillId="5" borderId="0" applyNumberFormat="0" applyBorder="0" applyAlignment="0" applyProtection="0">
      <alignment vertical="center"/>
    </xf>
    <xf numFmtId="0" fontId="85" fillId="0" borderId="0" applyNumberFormat="0" applyFill="0" applyBorder="0" applyAlignment="0" applyProtection="0">
      <alignment vertical="center"/>
    </xf>
    <xf numFmtId="0" fontId="31" fillId="18" borderId="0" applyNumberFormat="0" applyBorder="0" applyAlignment="0" applyProtection="0">
      <alignment vertical="center"/>
    </xf>
    <xf numFmtId="40" fontId="30" fillId="0" borderId="0" applyFont="0" applyFill="0" applyBorder="0" applyAlignment="0" applyProtection="0">
      <alignment vertical="center"/>
    </xf>
    <xf numFmtId="0" fontId="30" fillId="5" borderId="0" applyNumberFormat="0" applyBorder="0" applyAlignment="0" applyProtection="0">
      <alignment vertical="center"/>
    </xf>
    <xf numFmtId="0" fontId="30" fillId="5" borderId="0" applyNumberFormat="0" applyBorder="0" applyAlignment="0" applyProtection="0">
      <alignment vertical="center"/>
    </xf>
    <xf numFmtId="0" fontId="31" fillId="16" borderId="0" applyNumberFormat="0" applyBorder="0" applyAlignment="0" applyProtection="0">
      <alignment vertical="center"/>
    </xf>
    <xf numFmtId="0" fontId="30" fillId="0" borderId="0">
      <alignment vertical="center"/>
    </xf>
    <xf numFmtId="0" fontId="30" fillId="9" borderId="0" applyNumberFormat="0" applyBorder="0" applyAlignment="0" applyProtection="0">
      <alignment vertical="center"/>
    </xf>
    <xf numFmtId="0" fontId="30" fillId="0" borderId="0">
      <alignment vertical="center"/>
    </xf>
    <xf numFmtId="0" fontId="30" fillId="0" borderId="0">
      <alignment vertical="center"/>
    </xf>
    <xf numFmtId="0" fontId="33" fillId="24" borderId="0" applyNumberFormat="0" applyBorder="0" applyAlignment="0" applyProtection="0">
      <alignment vertical="center"/>
    </xf>
    <xf numFmtId="37" fontId="84" fillId="0" borderId="0"/>
    <xf numFmtId="37" fontId="84" fillId="0" borderId="0"/>
    <xf numFmtId="37" fontId="84" fillId="0" borderId="0"/>
    <xf numFmtId="0" fontId="30" fillId="0" borderId="0">
      <alignment vertical="center"/>
    </xf>
    <xf numFmtId="0" fontId="91" fillId="0" borderId="0">
      <alignment vertical="center"/>
    </xf>
    <xf numFmtId="0" fontId="30" fillId="0" borderId="0">
      <alignment vertical="center"/>
    </xf>
    <xf numFmtId="0" fontId="91" fillId="0" borderId="0">
      <alignment vertical="center"/>
    </xf>
    <xf numFmtId="0" fontId="30" fillId="0" borderId="0">
      <alignment vertical="center"/>
    </xf>
    <xf numFmtId="0" fontId="30" fillId="0" borderId="0">
      <alignment vertical="center"/>
    </xf>
    <xf numFmtId="0" fontId="30" fillId="0" borderId="0">
      <alignment vertical="center"/>
    </xf>
    <xf numFmtId="40" fontId="30" fillId="0" borderId="0" applyFont="0" applyFill="0" applyBorder="0" applyAlignment="0" applyProtection="0">
      <alignment vertical="center"/>
    </xf>
    <xf numFmtId="0" fontId="30" fillId="7" borderId="0" applyNumberFormat="0" applyBorder="0" applyAlignment="0" applyProtection="0">
      <alignment vertical="center"/>
    </xf>
    <xf numFmtId="0" fontId="30" fillId="0" borderId="0">
      <alignment vertical="center"/>
    </xf>
    <xf numFmtId="40" fontId="30" fillId="0" borderId="0" applyFont="0" applyFill="0" applyBorder="0" applyAlignment="0" applyProtection="0">
      <alignment vertical="center"/>
    </xf>
    <xf numFmtId="38" fontId="30" fillId="0" borderId="0" applyFont="0" applyFill="0" applyBorder="0" applyAlignment="0" applyProtection="0">
      <alignment vertical="center"/>
    </xf>
    <xf numFmtId="38" fontId="30" fillId="0" borderId="0" applyFont="0" applyFill="0" applyBorder="0" applyAlignment="0" applyProtection="0">
      <alignment vertical="center"/>
    </xf>
    <xf numFmtId="38" fontId="30" fillId="0" borderId="0" applyFont="0" applyFill="0" applyBorder="0" applyAlignment="0" applyProtection="0">
      <alignment vertical="center"/>
    </xf>
    <xf numFmtId="38" fontId="30" fillId="0" borderId="0" applyFont="0" applyFill="0" applyBorder="0" applyAlignment="0" applyProtection="0">
      <alignment vertical="center"/>
    </xf>
    <xf numFmtId="38" fontId="30" fillId="0" borderId="0" applyFont="0" applyFill="0" applyBorder="0" applyAlignment="0" applyProtection="0">
      <alignment vertical="center"/>
    </xf>
    <xf numFmtId="0" fontId="30" fillId="0" borderId="0">
      <alignment vertical="center"/>
    </xf>
    <xf numFmtId="0" fontId="85" fillId="0" borderId="0" applyNumberFormat="0" applyFill="0" applyBorder="0" applyAlignment="0" applyProtection="0">
      <alignment vertical="center"/>
    </xf>
    <xf numFmtId="37" fontId="84" fillId="0" borderId="0"/>
    <xf numFmtId="37" fontId="84" fillId="0" borderId="0"/>
    <xf numFmtId="0" fontId="45" fillId="0" borderId="0">
      <alignment vertical="center"/>
    </xf>
    <xf numFmtId="0" fontId="30" fillId="11" borderId="0" applyNumberFormat="0" applyBorder="0" applyAlignment="0" applyProtection="0">
      <alignment vertical="center"/>
    </xf>
    <xf numFmtId="0" fontId="30" fillId="0" borderId="0">
      <alignment vertical="center"/>
    </xf>
    <xf numFmtId="0" fontId="30" fillId="6" borderId="0" applyNumberFormat="0" applyBorder="0" applyAlignment="0" applyProtection="0">
      <alignment vertical="center"/>
    </xf>
    <xf numFmtId="40" fontId="30" fillId="0" borderId="0" applyFont="0" applyFill="0" applyBorder="0" applyAlignment="0" applyProtection="0">
      <alignment vertical="center"/>
    </xf>
    <xf numFmtId="0" fontId="30" fillId="0" borderId="0">
      <alignment vertical="center"/>
    </xf>
    <xf numFmtId="37" fontId="50" fillId="0" borderId="0"/>
    <xf numFmtId="0" fontId="30" fillId="8" borderId="0" applyNumberFormat="0" applyBorder="0" applyAlignment="0" applyProtection="0">
      <alignment vertical="center"/>
    </xf>
    <xf numFmtId="0" fontId="30" fillId="33" borderId="0" applyNumberFormat="0" applyBorder="0" applyAlignment="0" applyProtection="0">
      <alignment vertical="center"/>
    </xf>
    <xf numFmtId="40" fontId="30" fillId="0" borderId="0" applyFont="0" applyFill="0" applyBorder="0" applyAlignment="0" applyProtection="0">
      <alignment vertical="center"/>
    </xf>
    <xf numFmtId="0" fontId="30" fillId="7" borderId="0" applyNumberFormat="0" applyBorder="0" applyAlignment="0" applyProtection="0">
      <alignment vertical="center"/>
    </xf>
    <xf numFmtId="0" fontId="30" fillId="11" borderId="0" applyNumberFormat="0" applyBorder="0" applyAlignment="0" applyProtection="0">
      <alignment vertical="center"/>
    </xf>
    <xf numFmtId="0" fontId="31" fillId="21" borderId="0" applyNumberFormat="0" applyBorder="0" applyAlignment="0" applyProtection="0">
      <alignment vertical="center"/>
    </xf>
    <xf numFmtId="191" fontId="52" fillId="0" borderId="0" applyFont="0" applyFill="0" applyBorder="0" applyAlignment="0" applyProtection="0"/>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0" fontId="91" fillId="0" borderId="0">
      <alignment vertical="center"/>
    </xf>
    <xf numFmtId="0" fontId="85" fillId="0" borderId="0" applyNumberFormat="0" applyFill="0" applyBorder="0" applyAlignment="0" applyProtection="0">
      <alignment vertical="center"/>
    </xf>
    <xf numFmtId="40" fontId="30" fillId="0" borderId="0" applyFont="0" applyFill="0" applyBorder="0" applyAlignment="0" applyProtection="0">
      <alignment vertical="center"/>
    </xf>
    <xf numFmtId="0" fontId="31" fillId="15" borderId="0" applyNumberFormat="0" applyBorder="0" applyAlignment="0" applyProtection="0">
      <alignment vertical="center"/>
    </xf>
    <xf numFmtId="0" fontId="30" fillId="9" borderId="0" applyNumberFormat="0" applyBorder="0" applyAlignment="0" applyProtection="0">
      <alignment vertical="center"/>
    </xf>
    <xf numFmtId="0" fontId="30" fillId="12" borderId="0" applyNumberFormat="0" applyBorder="0" applyAlignment="0" applyProtection="0">
      <alignment vertical="center"/>
    </xf>
    <xf numFmtId="0" fontId="30" fillId="4"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191" fontId="52" fillId="0" borderId="0" applyFont="0" applyFill="0" applyBorder="0" applyAlignment="0" applyProtection="0"/>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38" fontId="30" fillId="0" borderId="0" applyFont="0" applyFill="0" applyBorder="0" applyAlignment="0" applyProtection="0">
      <alignment vertical="center"/>
    </xf>
    <xf numFmtId="0" fontId="85" fillId="0" borderId="0" applyNumberFormat="0" applyFill="0" applyBorder="0" applyAlignment="0" applyProtection="0">
      <alignment vertical="center"/>
    </xf>
    <xf numFmtId="0" fontId="30" fillId="8" borderId="0" applyNumberFormat="0" applyBorder="0" applyAlignment="0" applyProtection="0">
      <alignment vertical="center"/>
    </xf>
    <xf numFmtId="40" fontId="30" fillId="0" borderId="0" applyFont="0" applyFill="0" applyBorder="0" applyAlignment="0" applyProtection="0">
      <alignment vertical="center"/>
    </xf>
    <xf numFmtId="0" fontId="30" fillId="12" borderId="0" applyNumberFormat="0" applyBorder="0" applyAlignment="0" applyProtection="0">
      <alignment vertical="center"/>
    </xf>
    <xf numFmtId="38" fontId="30" fillId="0" borderId="0" applyFont="0" applyFill="0" applyBorder="0" applyAlignment="0" applyProtection="0">
      <alignment vertical="center"/>
    </xf>
    <xf numFmtId="0" fontId="38" fillId="0" borderId="0" applyNumberFormat="0" applyFill="0" applyBorder="0" applyAlignment="0" applyProtection="0">
      <alignment vertical="center"/>
    </xf>
    <xf numFmtId="40" fontId="30" fillId="0" borderId="0" applyFont="0" applyFill="0" applyBorder="0" applyAlignment="0" applyProtection="0">
      <alignment vertical="center"/>
    </xf>
    <xf numFmtId="0" fontId="30" fillId="4" borderId="0" applyNumberFormat="0" applyBorder="0" applyAlignment="0" applyProtection="0">
      <alignment vertical="center"/>
    </xf>
    <xf numFmtId="0" fontId="31"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91" fillId="0" borderId="0">
      <alignment vertical="center"/>
    </xf>
    <xf numFmtId="0" fontId="30" fillId="0" borderId="0">
      <alignment vertical="center"/>
    </xf>
    <xf numFmtId="37" fontId="84" fillId="0" borderId="0"/>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91" fillId="0" borderId="0">
      <alignment vertical="center"/>
    </xf>
    <xf numFmtId="0" fontId="30" fillId="7" borderId="0" applyNumberFormat="0" applyBorder="0" applyAlignment="0" applyProtection="0">
      <alignment vertical="center"/>
    </xf>
    <xf numFmtId="38" fontId="30" fillId="0" borderId="0" applyFont="0" applyFill="0" applyBorder="0" applyAlignment="0" applyProtection="0">
      <alignment vertical="center"/>
    </xf>
    <xf numFmtId="0" fontId="30" fillId="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30" fillId="12" borderId="0" applyNumberFormat="0" applyBorder="0" applyAlignment="0" applyProtection="0">
      <alignment vertical="center"/>
    </xf>
    <xf numFmtId="0" fontId="39" fillId="9" borderId="15" applyNumberFormat="0" applyAlignment="0" applyProtection="0">
      <alignment vertical="center"/>
    </xf>
    <xf numFmtId="0" fontId="30" fillId="0" borderId="0">
      <alignment vertical="center"/>
    </xf>
    <xf numFmtId="0" fontId="39" fillId="9" borderId="15" applyNumberFormat="0" applyAlignment="0" applyProtection="0">
      <alignment vertical="center"/>
    </xf>
    <xf numFmtId="0" fontId="91" fillId="0" borderId="0">
      <alignment vertical="center"/>
    </xf>
    <xf numFmtId="40" fontId="30" fillId="0" borderId="0" applyFont="0" applyFill="0" applyBorder="0" applyAlignment="0" applyProtection="0">
      <alignment vertical="center"/>
    </xf>
    <xf numFmtId="0" fontId="31" fillId="13" borderId="0" applyNumberFormat="0" applyBorder="0" applyAlignment="0" applyProtection="0">
      <alignment vertical="center"/>
    </xf>
    <xf numFmtId="40" fontId="30" fillId="0" borderId="0" applyFont="0" applyFill="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8" borderId="0" applyNumberFormat="0" applyBorder="0" applyAlignment="0" applyProtection="0">
      <alignment vertical="center"/>
    </xf>
    <xf numFmtId="0" fontId="30" fillId="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40" fontId="30" fillId="0" borderId="0" applyFont="0" applyFill="0" applyBorder="0" applyAlignment="0" applyProtection="0">
      <alignment vertical="center"/>
    </xf>
    <xf numFmtId="0" fontId="30" fillId="8" borderId="0" applyNumberFormat="0" applyBorder="0" applyAlignment="0" applyProtection="0">
      <alignment vertical="center"/>
    </xf>
    <xf numFmtId="0" fontId="30" fillId="7" borderId="0" applyNumberFormat="0" applyBorder="0" applyAlignment="0" applyProtection="0">
      <alignment vertical="center"/>
    </xf>
    <xf numFmtId="0" fontId="30" fillId="6" borderId="0" applyNumberFormat="0" applyBorder="0" applyAlignment="0" applyProtection="0">
      <alignment vertical="center"/>
    </xf>
    <xf numFmtId="0" fontId="30" fillId="5" borderId="0" applyNumberFormat="0" applyBorder="0" applyAlignment="0" applyProtection="0">
      <alignment vertical="center"/>
    </xf>
    <xf numFmtId="0" fontId="30" fillId="4" borderId="0" applyNumberFormat="0" applyBorder="0" applyAlignment="0" applyProtection="0">
      <alignment vertical="center"/>
    </xf>
    <xf numFmtId="0" fontId="30" fillId="4" borderId="0" applyNumberFormat="0" applyBorder="0" applyAlignment="0" applyProtection="0">
      <alignment vertical="center"/>
    </xf>
    <xf numFmtId="40" fontId="30" fillId="0" borderId="0" applyFont="0" applyFill="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87" fillId="0" borderId="0" applyNumberFormat="0" applyFill="0" applyBorder="0" applyAlignment="0" applyProtection="0">
      <alignment vertical="center"/>
    </xf>
    <xf numFmtId="0" fontId="81" fillId="4"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9" borderId="0" applyNumberFormat="0" applyBorder="0" applyAlignment="0" applyProtection="0">
      <alignment vertical="center"/>
    </xf>
    <xf numFmtId="0" fontId="31" fillId="18" borderId="0" applyNumberFormat="0" applyBorder="0" applyAlignment="0" applyProtection="0">
      <alignment vertical="center"/>
    </xf>
    <xf numFmtId="0" fontId="91" fillId="0" borderId="0">
      <alignment vertical="center"/>
    </xf>
    <xf numFmtId="0" fontId="30" fillId="0" borderId="0">
      <alignment vertical="center"/>
    </xf>
    <xf numFmtId="0" fontId="30" fillId="7"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91" fillId="0" borderId="0">
      <alignment vertical="center"/>
    </xf>
    <xf numFmtId="0" fontId="30" fillId="4" borderId="0" applyNumberFormat="0" applyBorder="0" applyAlignment="0" applyProtection="0">
      <alignment vertical="center"/>
    </xf>
    <xf numFmtId="40" fontId="30" fillId="0" borderId="0" applyFont="0" applyFill="0" applyBorder="0" applyAlignment="0" applyProtection="0">
      <alignment vertical="center"/>
    </xf>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5" borderId="0" applyNumberFormat="0" applyBorder="0" applyAlignment="0" applyProtection="0">
      <alignment vertical="center"/>
    </xf>
    <xf numFmtId="0" fontId="30" fillId="0" borderId="0">
      <alignment vertical="center"/>
    </xf>
    <xf numFmtId="0" fontId="30" fillId="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4" fillId="0" borderId="0"/>
    <xf numFmtId="38" fontId="30" fillId="0" borderId="0" applyFont="0" applyFill="0" applyBorder="0" applyAlignment="0" applyProtection="0">
      <alignment vertical="center"/>
    </xf>
    <xf numFmtId="0" fontId="30" fillId="0" borderId="0">
      <alignment vertical="center"/>
    </xf>
    <xf numFmtId="40" fontId="30" fillId="0" borderId="0" applyFont="0" applyFill="0" applyBorder="0" applyAlignment="0" applyProtection="0">
      <alignment vertical="center"/>
    </xf>
    <xf numFmtId="38" fontId="30" fillId="0" borderId="0" applyFont="0" applyFill="0" applyBorder="0" applyAlignment="0" applyProtection="0">
      <alignment vertical="center"/>
    </xf>
    <xf numFmtId="0" fontId="39" fillId="9" borderId="15" applyNumberFormat="0" applyAlignment="0" applyProtection="0">
      <alignment vertical="center"/>
    </xf>
    <xf numFmtId="0" fontId="30" fillId="0" borderId="0">
      <alignment vertical="center"/>
    </xf>
    <xf numFmtId="37" fontId="84" fillId="0" borderId="0"/>
    <xf numFmtId="0" fontId="30" fillId="6" borderId="0" applyNumberFormat="0" applyBorder="0" applyAlignment="0" applyProtection="0">
      <alignment vertical="center"/>
    </xf>
    <xf numFmtId="0" fontId="30" fillId="4" borderId="0" applyNumberFormat="0" applyBorder="0" applyAlignment="0" applyProtection="0">
      <alignment vertical="center"/>
    </xf>
    <xf numFmtId="0" fontId="30" fillId="9"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30" fillId="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7" borderId="0" applyNumberFormat="0" applyBorder="0" applyAlignment="0" applyProtection="0">
      <alignment vertical="center"/>
    </xf>
    <xf numFmtId="0" fontId="30" fillId="13" borderId="0" applyNumberFormat="0" applyBorder="0" applyAlignment="0" applyProtection="0">
      <alignment vertical="center"/>
    </xf>
    <xf numFmtId="0" fontId="30" fillId="8" borderId="0" applyNumberFormat="0" applyBorder="0" applyAlignment="0" applyProtection="0">
      <alignment vertical="center"/>
    </xf>
    <xf numFmtId="0" fontId="30" fillId="11" borderId="0" applyNumberFormat="0" applyBorder="0" applyAlignment="0" applyProtection="0">
      <alignment vertical="center"/>
    </xf>
    <xf numFmtId="0" fontId="30" fillId="7" borderId="0" applyNumberFormat="0" applyBorder="0" applyAlignment="0" applyProtection="0">
      <alignment vertical="center"/>
    </xf>
    <xf numFmtId="0" fontId="39" fillId="9" borderId="15" applyNumberFormat="0" applyAlignment="0" applyProtection="0">
      <alignment vertical="center"/>
    </xf>
    <xf numFmtId="0" fontId="30" fillId="4" borderId="0" applyNumberFormat="0" applyBorder="0" applyAlignment="0" applyProtection="0">
      <alignment vertical="center"/>
    </xf>
    <xf numFmtId="0" fontId="30" fillId="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4" borderId="0" applyNumberFormat="0" applyBorder="0" applyAlignment="0" applyProtection="0">
      <alignment vertical="center"/>
    </xf>
    <xf numFmtId="40" fontId="30" fillId="0" borderId="0" applyFont="0" applyFill="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7" borderId="0" applyNumberFormat="0" applyBorder="0" applyAlignment="0" applyProtection="0">
      <alignment vertical="center"/>
    </xf>
    <xf numFmtId="0" fontId="30" fillId="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1" fillId="15" borderId="0" applyNumberFormat="0" applyBorder="0" applyAlignment="0" applyProtection="0">
      <alignment vertical="center"/>
    </xf>
    <xf numFmtId="0" fontId="30" fillId="12" borderId="0" applyNumberFormat="0" applyBorder="0" applyAlignment="0" applyProtection="0">
      <alignment vertical="center"/>
    </xf>
    <xf numFmtId="0" fontId="30" fillId="8" borderId="0" applyNumberFormat="0" applyBorder="0" applyAlignment="0" applyProtection="0">
      <alignment vertical="center"/>
    </xf>
    <xf numFmtId="0" fontId="30" fillId="13" borderId="0" applyNumberFormat="0" applyBorder="0" applyAlignment="0" applyProtection="0">
      <alignment vertical="center"/>
    </xf>
    <xf numFmtId="0" fontId="30" fillId="5" borderId="0" applyNumberFormat="0" applyBorder="0" applyAlignment="0" applyProtection="0">
      <alignment vertical="center"/>
    </xf>
    <xf numFmtId="0" fontId="30" fillId="7" borderId="0" applyNumberFormat="0" applyBorder="0" applyAlignment="0" applyProtection="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30" fillId="4" borderId="0" applyNumberFormat="0" applyBorder="0" applyAlignment="0" applyProtection="0">
      <alignment vertical="center"/>
    </xf>
    <xf numFmtId="0" fontId="30" fillId="5" borderId="0" applyNumberFormat="0" applyBorder="0" applyAlignment="0" applyProtection="0">
      <alignment vertical="center"/>
    </xf>
    <xf numFmtId="0" fontId="30" fillId="33" borderId="0" applyNumberFormat="0" applyBorder="0" applyAlignment="0" applyProtection="0">
      <alignment vertical="center"/>
    </xf>
    <xf numFmtId="0" fontId="30" fillId="0" borderId="0">
      <alignment vertical="center"/>
    </xf>
    <xf numFmtId="0" fontId="42" fillId="0" borderId="16" applyNumberFormat="0" applyFill="0" applyAlignment="0" applyProtection="0">
      <alignment vertical="center"/>
    </xf>
    <xf numFmtId="0" fontId="30" fillId="11" borderId="0" applyNumberFormat="0" applyBorder="0" applyAlignment="0" applyProtection="0">
      <alignment vertical="center"/>
    </xf>
    <xf numFmtId="38" fontId="30" fillId="0" borderId="0" applyFont="0" applyFill="0" applyBorder="0" applyAlignment="0" applyProtection="0">
      <alignment vertical="center"/>
    </xf>
    <xf numFmtId="0" fontId="85" fillId="0" borderId="0" applyNumberFormat="0" applyFill="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7" borderId="0" applyNumberFormat="0" applyBorder="0" applyAlignment="0" applyProtection="0">
      <alignment vertical="center"/>
    </xf>
    <xf numFmtId="0" fontId="30" fillId="0" borderId="0">
      <alignment vertical="center"/>
    </xf>
    <xf numFmtId="0" fontId="30" fillId="6" borderId="0" applyNumberFormat="0" applyBorder="0" applyAlignment="0" applyProtection="0">
      <alignment vertical="center"/>
    </xf>
    <xf numFmtId="0" fontId="31"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5" borderId="0" applyNumberFormat="0" applyBorder="0" applyAlignment="0" applyProtection="0">
      <alignment vertical="center"/>
    </xf>
    <xf numFmtId="0" fontId="30" fillId="0" borderId="0">
      <alignment vertical="center"/>
    </xf>
    <xf numFmtId="0" fontId="39" fillId="9" borderId="15" applyNumberFormat="0" applyAlignment="0" applyProtection="0">
      <alignment vertical="center"/>
    </xf>
    <xf numFmtId="0" fontId="91" fillId="0" borderId="0">
      <alignment vertical="center"/>
    </xf>
    <xf numFmtId="0" fontId="91" fillId="0" borderId="0">
      <alignment vertical="center"/>
    </xf>
    <xf numFmtId="40" fontId="30" fillId="0" borderId="0" applyFont="0" applyFill="0" applyBorder="0" applyAlignment="0" applyProtection="0">
      <alignment vertical="center"/>
    </xf>
    <xf numFmtId="0" fontId="31" fillId="17" borderId="0" applyNumberFormat="0" applyBorder="0" applyAlignment="0" applyProtection="0">
      <alignment vertical="center"/>
    </xf>
    <xf numFmtId="0" fontId="30" fillId="9" borderId="0" applyNumberFormat="0" applyBorder="0" applyAlignment="0" applyProtection="0">
      <alignment vertical="center"/>
    </xf>
    <xf numFmtId="0" fontId="30" fillId="4" borderId="0" applyNumberFormat="0" applyBorder="0" applyAlignment="0" applyProtection="0">
      <alignment vertical="center"/>
    </xf>
    <xf numFmtId="0" fontId="30" fillId="12" borderId="0" applyNumberFormat="0" applyBorder="0" applyAlignment="0" applyProtection="0">
      <alignment vertical="center"/>
    </xf>
    <xf numFmtId="0" fontId="87" fillId="0" borderId="0" applyNumberFormat="0" applyFill="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37" fontId="50" fillId="0" borderId="0"/>
    <xf numFmtId="0" fontId="31" fillId="16" borderId="0" applyNumberFormat="0" applyBorder="0" applyAlignment="0" applyProtection="0">
      <alignment vertical="center"/>
    </xf>
    <xf numFmtId="0" fontId="30" fillId="5" borderId="0" applyNumberFormat="0" applyBorder="0" applyAlignment="0" applyProtection="0">
      <alignment vertical="center"/>
    </xf>
    <xf numFmtId="0" fontId="30" fillId="4"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0" borderId="0">
      <alignment vertical="center"/>
    </xf>
    <xf numFmtId="0" fontId="30" fillId="5" borderId="0" applyNumberFormat="0" applyBorder="0" applyAlignment="0" applyProtection="0">
      <alignment vertical="center"/>
    </xf>
    <xf numFmtId="0" fontId="36" fillId="10" borderId="15" applyNumberFormat="0" applyAlignment="0" applyProtection="0">
      <alignment vertical="center"/>
    </xf>
    <xf numFmtId="0" fontId="31" fillId="17" borderId="0" applyNumberFormat="0" applyBorder="0" applyAlignment="0" applyProtection="0">
      <alignment vertical="center"/>
    </xf>
    <xf numFmtId="0" fontId="30" fillId="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9" borderId="0" applyNumberFormat="0" applyBorder="0" applyAlignment="0" applyProtection="0">
      <alignment vertical="center"/>
    </xf>
    <xf numFmtId="0" fontId="30" fillId="7" borderId="0" applyNumberFormat="0" applyBorder="0" applyAlignment="0" applyProtection="0">
      <alignment vertical="center"/>
    </xf>
    <xf numFmtId="0" fontId="30" fillId="6" borderId="0" applyNumberFormat="0" applyBorder="0" applyAlignment="0" applyProtection="0">
      <alignment vertical="center"/>
    </xf>
    <xf numFmtId="0" fontId="30" fillId="4" borderId="0" applyNumberFormat="0" applyBorder="0" applyAlignment="0" applyProtection="0">
      <alignment vertical="center"/>
    </xf>
    <xf numFmtId="40" fontId="30" fillId="0" borderId="0" applyFont="0" applyFill="0" applyBorder="0" applyAlignment="0" applyProtection="0">
      <alignment vertical="center"/>
    </xf>
    <xf numFmtId="0" fontId="91" fillId="0" borderId="0">
      <alignment vertical="center"/>
    </xf>
    <xf numFmtId="0" fontId="30" fillId="0" borderId="0">
      <alignment vertical="center"/>
    </xf>
    <xf numFmtId="37" fontId="84" fillId="0" borderId="0"/>
    <xf numFmtId="0" fontId="30" fillId="5" borderId="0" applyNumberFormat="0" applyBorder="0" applyAlignment="0" applyProtection="0">
      <alignment vertical="center"/>
    </xf>
    <xf numFmtId="0" fontId="30" fillId="9" borderId="0" applyNumberFormat="0" applyBorder="0" applyAlignment="0" applyProtection="0">
      <alignment vertical="center"/>
    </xf>
    <xf numFmtId="0" fontId="30" fillId="8"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13" borderId="0" applyNumberFormat="0" applyBorder="0" applyAlignment="0" applyProtection="0">
      <alignment vertical="center"/>
    </xf>
    <xf numFmtId="40" fontId="30" fillId="0" borderId="0" applyFont="0" applyFill="0" applyBorder="0" applyAlignment="0" applyProtection="0">
      <alignment vertical="center"/>
    </xf>
    <xf numFmtId="0" fontId="31" fillId="13" borderId="0" applyNumberFormat="0" applyBorder="0" applyAlignment="0" applyProtection="0">
      <alignment vertical="center"/>
    </xf>
    <xf numFmtId="0" fontId="30" fillId="7" borderId="0" applyNumberFormat="0" applyBorder="0" applyAlignment="0" applyProtection="0">
      <alignment vertical="center"/>
    </xf>
    <xf numFmtId="0" fontId="30" fillId="11" borderId="0" applyNumberFormat="0" applyBorder="0" applyAlignment="0" applyProtection="0">
      <alignment vertical="center"/>
    </xf>
    <xf numFmtId="0" fontId="89" fillId="0" borderId="0"/>
    <xf numFmtId="0" fontId="30" fillId="0" borderId="0">
      <alignment vertical="center"/>
    </xf>
    <xf numFmtId="0" fontId="30" fillId="8" borderId="0" applyNumberFormat="0" applyBorder="0" applyAlignment="0" applyProtection="0">
      <alignment vertical="center"/>
    </xf>
    <xf numFmtId="0" fontId="30" fillId="7" borderId="0" applyNumberFormat="0" applyBorder="0" applyAlignment="0" applyProtection="0">
      <alignment vertical="center"/>
    </xf>
    <xf numFmtId="0" fontId="30" fillId="6" borderId="0" applyNumberFormat="0" applyBorder="0" applyAlignment="0" applyProtection="0">
      <alignment vertical="center"/>
    </xf>
    <xf numFmtId="0" fontId="30" fillId="4" borderId="0" applyNumberFormat="0" applyBorder="0" applyAlignment="0" applyProtection="0">
      <alignment vertical="center"/>
    </xf>
    <xf numFmtId="37" fontId="84" fillId="0" borderId="0"/>
    <xf numFmtId="0" fontId="45" fillId="0" borderId="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6" borderId="0" applyNumberFormat="0" applyBorder="0" applyAlignment="0" applyProtection="0">
      <alignment vertical="center"/>
    </xf>
    <xf numFmtId="0" fontId="30" fillId="9" borderId="0" applyNumberFormat="0" applyBorder="0" applyAlignment="0" applyProtection="0">
      <alignment vertical="center"/>
    </xf>
    <xf numFmtId="0" fontId="81" fillId="0" borderId="0">
      <alignment vertical="center"/>
    </xf>
    <xf numFmtId="0" fontId="30" fillId="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6" borderId="0" applyNumberFormat="0" applyBorder="0" applyAlignment="0" applyProtection="0">
      <alignment vertical="center"/>
    </xf>
    <xf numFmtId="0" fontId="30" fillId="4" borderId="0" applyNumberFormat="0" applyBorder="0" applyAlignment="0" applyProtection="0">
      <alignment vertical="center"/>
    </xf>
    <xf numFmtId="0" fontId="30" fillId="0" borderId="0">
      <alignment vertical="center"/>
    </xf>
    <xf numFmtId="0" fontId="49" fillId="0" borderId="24" applyNumberFormat="0" applyAlignment="0" applyProtection="0">
      <alignment horizontal="lef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40" fontId="30" fillId="0" borderId="0" applyFont="0" applyFill="0" applyBorder="0" applyAlignment="0" applyProtection="0">
      <alignment vertical="center"/>
    </xf>
    <xf numFmtId="0" fontId="30" fillId="5" borderId="0" applyNumberFormat="0" applyBorder="0" applyAlignment="0" applyProtection="0">
      <alignment vertical="center"/>
    </xf>
    <xf numFmtId="0" fontId="31"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38" fontId="30" fillId="0" borderId="0" applyFont="0" applyFill="0" applyBorder="0" applyAlignment="0" applyProtection="0">
      <alignment vertical="center"/>
    </xf>
    <xf numFmtId="38" fontId="30" fillId="0" borderId="0" applyFont="0" applyFill="0" applyBorder="0" applyAlignment="0" applyProtection="0">
      <alignment vertical="center"/>
    </xf>
    <xf numFmtId="0" fontId="30" fillId="9" borderId="0" applyNumberFormat="0" applyBorder="0" applyAlignment="0" applyProtection="0">
      <alignment vertical="center"/>
    </xf>
    <xf numFmtId="40" fontId="30" fillId="0" borderId="0" applyFont="0" applyFill="0" applyBorder="0" applyAlignment="0" applyProtection="0">
      <alignment vertical="center"/>
    </xf>
    <xf numFmtId="0" fontId="35" fillId="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38" fontId="1" fillId="0" borderId="0" applyFont="0" applyFill="0" applyBorder="0" applyAlignment="0" applyProtection="0">
      <alignment vertical="center"/>
    </xf>
    <xf numFmtId="0" fontId="30" fillId="11" borderId="0" applyNumberFormat="0" applyBorder="0" applyAlignment="0" applyProtection="0">
      <alignment vertical="center"/>
    </xf>
    <xf numFmtId="40" fontId="30" fillId="0" borderId="0" applyFont="0" applyFill="0" applyBorder="0" applyAlignment="0" applyProtection="0">
      <alignment vertical="center"/>
    </xf>
    <xf numFmtId="0" fontId="30" fillId="11" borderId="0" applyNumberFormat="0" applyBorder="0" applyAlignment="0" applyProtection="0">
      <alignment vertical="center"/>
    </xf>
    <xf numFmtId="0" fontId="30" fillId="8" borderId="0" applyNumberFormat="0" applyBorder="0" applyAlignment="0" applyProtection="0">
      <alignment vertical="center"/>
    </xf>
    <xf numFmtId="0" fontId="30" fillId="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40" fontId="30" fillId="0" borderId="0" applyFont="0" applyFill="0" applyBorder="0" applyAlignment="0" applyProtection="0">
      <alignment vertical="center"/>
    </xf>
    <xf numFmtId="0" fontId="30" fillId="5" borderId="0" applyNumberFormat="0" applyBorder="0" applyAlignment="0" applyProtection="0">
      <alignment vertical="center"/>
    </xf>
    <xf numFmtId="0" fontId="30" fillId="5" borderId="0" applyNumberFormat="0" applyBorder="0" applyAlignment="0" applyProtection="0">
      <alignment vertical="center"/>
    </xf>
    <xf numFmtId="0" fontId="30" fillId="14" borderId="0" applyNumberFormat="0" applyBorder="0" applyAlignment="0" applyProtection="0">
      <alignment vertical="center"/>
    </xf>
    <xf numFmtId="0" fontId="30" fillId="7" borderId="0" applyNumberFormat="0" applyBorder="0" applyAlignment="0" applyProtection="0">
      <alignment vertical="center"/>
    </xf>
    <xf numFmtId="0" fontId="31" fillId="22" borderId="0" applyNumberFormat="0" applyBorder="0" applyAlignment="0" applyProtection="0">
      <alignment vertical="center"/>
    </xf>
    <xf numFmtId="40" fontId="30" fillId="0" borderId="0" applyFont="0" applyFill="0" applyBorder="0" applyAlignment="0" applyProtection="0">
      <alignment vertical="center"/>
    </xf>
    <xf numFmtId="0" fontId="45" fillId="0" borderId="0">
      <alignment vertical="center"/>
    </xf>
    <xf numFmtId="207" fontId="52" fillId="0" borderId="0" applyFont="0" applyFill="0" applyBorder="0" applyAlignment="0" applyProtection="0"/>
    <xf numFmtId="38" fontId="30" fillId="0" borderId="0" applyFont="0" applyFill="0" applyBorder="0" applyAlignment="0" applyProtection="0">
      <alignment vertical="center"/>
    </xf>
    <xf numFmtId="38" fontId="30" fillId="0" borderId="0" applyFont="0" applyFill="0" applyBorder="0" applyAlignment="0" applyProtection="0">
      <alignment vertical="center"/>
    </xf>
    <xf numFmtId="0" fontId="30" fillId="7" borderId="0" applyNumberFormat="0" applyBorder="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30" fillId="11" borderId="0" applyNumberFormat="0" applyBorder="0" applyAlignment="0" applyProtection="0">
      <alignment vertical="center"/>
    </xf>
    <xf numFmtId="0" fontId="30" fillId="8" borderId="0" applyNumberFormat="0" applyBorder="0" applyAlignment="0" applyProtection="0">
      <alignment vertical="center"/>
    </xf>
    <xf numFmtId="38" fontId="30" fillId="0" borderId="0" applyFont="0" applyFill="0" applyBorder="0" applyAlignment="0" applyProtection="0">
      <alignment vertical="center"/>
    </xf>
    <xf numFmtId="38" fontId="30" fillId="0" borderId="0" applyFont="0" applyFill="0" applyBorder="0" applyAlignment="0" applyProtection="0">
      <alignment vertical="center"/>
    </xf>
    <xf numFmtId="0" fontId="30" fillId="7" borderId="0" applyNumberFormat="0" applyBorder="0" applyAlignment="0" applyProtection="0">
      <alignment vertical="center"/>
    </xf>
    <xf numFmtId="0" fontId="30" fillId="12" borderId="0" applyNumberFormat="0" applyBorder="0" applyAlignment="0" applyProtection="0">
      <alignment vertical="center"/>
    </xf>
    <xf numFmtId="0" fontId="30" fillId="4" borderId="0" applyNumberFormat="0" applyBorder="0" applyAlignment="0" applyProtection="0">
      <alignment vertical="center"/>
    </xf>
    <xf numFmtId="40" fontId="30" fillId="0" borderId="0" applyFont="0" applyFill="0" applyBorder="0" applyAlignment="0" applyProtection="0">
      <alignment vertical="center"/>
    </xf>
    <xf numFmtId="0" fontId="30" fillId="8" borderId="0" applyNumberFormat="0" applyBorder="0" applyAlignment="0" applyProtection="0">
      <alignment vertical="center"/>
    </xf>
    <xf numFmtId="0" fontId="30" fillId="6" borderId="0" applyNumberFormat="0" applyBorder="0" applyAlignment="0" applyProtection="0">
      <alignment vertical="center"/>
    </xf>
    <xf numFmtId="0" fontId="30" fillId="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4"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9"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0" fillId="7" borderId="0" applyNumberFormat="0" applyBorder="0" applyAlignment="0" applyProtection="0">
      <alignment vertical="center"/>
    </xf>
    <xf numFmtId="37" fontId="84" fillId="0" borderId="0"/>
    <xf numFmtId="0" fontId="30" fillId="0" borderId="0">
      <alignment vertical="center"/>
    </xf>
    <xf numFmtId="0" fontId="30" fillId="0" borderId="0">
      <alignment vertical="center"/>
    </xf>
    <xf numFmtId="0" fontId="30" fillId="0" borderId="0"/>
    <xf numFmtId="0" fontId="30" fillId="6" borderId="0" applyNumberFormat="0" applyBorder="0" applyAlignment="0" applyProtection="0">
      <alignment vertical="center"/>
    </xf>
    <xf numFmtId="38" fontId="30" fillId="0" borderId="0" applyFont="0" applyFill="0" applyBorder="0" applyAlignment="0" applyProtection="0">
      <alignment vertical="center"/>
    </xf>
    <xf numFmtId="38" fontId="30" fillId="0" borderId="0" applyFont="0" applyFill="0" applyBorder="0" applyAlignment="0" applyProtection="0">
      <alignment vertical="center"/>
    </xf>
    <xf numFmtId="0" fontId="30" fillId="11" borderId="0" applyNumberFormat="0" applyBorder="0" applyAlignment="0" applyProtection="0">
      <alignment vertical="center"/>
    </xf>
    <xf numFmtId="38" fontId="1" fillId="0" borderId="0" applyFont="0" applyFill="0" applyBorder="0" applyAlignment="0" applyProtection="0">
      <alignment vertical="center"/>
    </xf>
    <xf numFmtId="38" fontId="30" fillId="0" borderId="0" applyFont="0" applyFill="0" applyBorder="0" applyAlignment="0" applyProtection="0">
      <alignment vertical="center"/>
    </xf>
    <xf numFmtId="0" fontId="32" fillId="23" borderId="12" applyNumberFormat="0" applyAlignment="0" applyProtection="0">
      <alignment vertical="center"/>
    </xf>
    <xf numFmtId="38" fontId="30" fillId="0" borderId="0" applyFont="0" applyFill="0" applyBorder="0" applyAlignment="0" applyProtection="0">
      <alignment vertical="center"/>
    </xf>
    <xf numFmtId="0" fontId="30" fillId="6"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40" fontId="30" fillId="0" borderId="0" applyFont="0" applyFill="0" applyBorder="0" applyAlignment="0" applyProtection="0">
      <alignment vertical="center"/>
    </xf>
    <xf numFmtId="0" fontId="30" fillId="9" borderId="0" applyNumberFormat="0" applyBorder="0" applyAlignment="0" applyProtection="0">
      <alignment vertical="center"/>
    </xf>
    <xf numFmtId="0" fontId="30" fillId="13" borderId="0" applyNumberFormat="0" applyBorder="0" applyAlignment="0" applyProtection="0">
      <alignment vertical="center"/>
    </xf>
    <xf numFmtId="0" fontId="30" fillId="7" borderId="0" applyNumberFormat="0" applyBorder="0" applyAlignment="0" applyProtection="0">
      <alignment vertical="center"/>
    </xf>
    <xf numFmtId="0" fontId="30" fillId="6" borderId="0" applyNumberFormat="0" applyBorder="0" applyAlignment="0" applyProtection="0">
      <alignment vertical="center"/>
    </xf>
    <xf numFmtId="0" fontId="30" fillId="4" borderId="0" applyNumberFormat="0" applyBorder="0" applyAlignment="0" applyProtection="0">
      <alignment vertical="center"/>
    </xf>
    <xf numFmtId="37" fontId="84" fillId="0" borderId="0"/>
    <xf numFmtId="0" fontId="31" fillId="12" borderId="0" applyNumberFormat="0" applyBorder="0" applyAlignment="0" applyProtection="0">
      <alignment vertical="center"/>
    </xf>
    <xf numFmtId="0" fontId="30" fillId="4" borderId="0" applyNumberFormat="0" applyBorder="0" applyAlignment="0" applyProtection="0">
      <alignment vertical="center"/>
    </xf>
    <xf numFmtId="0" fontId="30" fillId="6" borderId="0" applyNumberFormat="0" applyBorder="0" applyAlignment="0" applyProtection="0">
      <alignment vertical="center"/>
    </xf>
    <xf numFmtId="0" fontId="49" fillId="0" borderId="22">
      <alignment horizontal="left" vertical="center"/>
    </xf>
    <xf numFmtId="40" fontId="30" fillId="0" borderId="0" applyFont="0" applyFill="0" applyBorder="0" applyAlignment="0" applyProtection="0">
      <alignment vertical="center"/>
    </xf>
    <xf numFmtId="0" fontId="30" fillId="11" borderId="0" applyNumberFormat="0" applyBorder="0" applyAlignment="0" applyProtection="0">
      <alignment vertical="center"/>
    </xf>
    <xf numFmtId="0" fontId="30" fillId="9" borderId="0" applyNumberFormat="0" applyBorder="0" applyAlignment="0" applyProtection="0">
      <alignment vertical="center"/>
    </xf>
    <xf numFmtId="0" fontId="30" fillId="5" borderId="0" applyNumberFormat="0" applyBorder="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0" fontId="30" fillId="8" borderId="0" applyNumberFormat="0" applyBorder="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0" fontId="30" fillId="11" borderId="0" applyNumberFormat="0" applyBorder="0" applyAlignment="0" applyProtection="0">
      <alignment vertical="center"/>
    </xf>
    <xf numFmtId="40" fontId="30" fillId="0" borderId="0" applyFont="0" applyFill="0" applyBorder="0" applyAlignment="0" applyProtection="0">
      <alignment vertical="center"/>
    </xf>
    <xf numFmtId="0" fontId="30" fillId="11" borderId="0" applyNumberFormat="0" applyBorder="0" applyAlignment="0" applyProtection="0">
      <alignment vertical="center"/>
    </xf>
    <xf numFmtId="40" fontId="30" fillId="0" borderId="0" applyFont="0" applyFill="0" applyBorder="0" applyAlignment="0" applyProtection="0">
      <alignment vertical="center"/>
    </xf>
    <xf numFmtId="40" fontId="83" fillId="0" borderId="0" applyFont="0" applyFill="0" applyBorder="0" applyAlignment="0" applyProtection="0">
      <alignment vertical="center"/>
    </xf>
    <xf numFmtId="0" fontId="91" fillId="0" borderId="0">
      <alignment vertical="center"/>
    </xf>
    <xf numFmtId="0" fontId="30" fillId="0" borderId="0">
      <alignment vertical="center"/>
    </xf>
    <xf numFmtId="0" fontId="30" fillId="11" borderId="0" applyNumberFormat="0" applyBorder="0" applyAlignment="0" applyProtection="0">
      <alignment vertical="center"/>
    </xf>
    <xf numFmtId="0" fontId="30" fillId="4" borderId="0" applyNumberFormat="0" applyBorder="0" applyAlignment="0" applyProtection="0">
      <alignment vertical="center"/>
    </xf>
    <xf numFmtId="0" fontId="30" fillId="0" borderId="0">
      <alignment vertical="center"/>
    </xf>
    <xf numFmtId="0" fontId="4" fillId="0" borderId="0"/>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30" fillId="4" borderId="0" applyNumberFormat="0" applyBorder="0" applyAlignment="0" applyProtection="0">
      <alignment vertical="center"/>
    </xf>
    <xf numFmtId="40" fontId="30" fillId="0" borderId="0" applyFont="0" applyFill="0" applyBorder="0" applyAlignment="0" applyProtection="0">
      <alignment vertical="center"/>
    </xf>
    <xf numFmtId="0" fontId="30" fillId="0" borderId="0">
      <alignment vertical="center"/>
    </xf>
    <xf numFmtId="207" fontId="52" fillId="0" borderId="0" applyFont="0" applyFill="0" applyBorder="0" applyAlignment="0" applyProtection="0"/>
    <xf numFmtId="40" fontId="30" fillId="0" borderId="0" applyFont="0" applyFill="0" applyBorder="0" applyAlignment="0" applyProtection="0">
      <alignment vertical="center"/>
    </xf>
    <xf numFmtId="0" fontId="30" fillId="13"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12" borderId="0" applyNumberFormat="0" applyBorder="0" applyAlignment="0" applyProtection="0">
      <alignment vertical="center"/>
    </xf>
    <xf numFmtId="0" fontId="30" fillId="8" borderId="0" applyNumberFormat="0" applyBorder="0" applyAlignment="0" applyProtection="0">
      <alignment vertical="center"/>
    </xf>
    <xf numFmtId="0" fontId="9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13" borderId="0" applyNumberFormat="0" applyBorder="0" applyAlignment="0" applyProtection="0">
      <alignment vertical="center"/>
    </xf>
    <xf numFmtId="0" fontId="30" fillId="4"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40" fontId="30" fillId="0" borderId="0" applyFont="0" applyFill="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9" borderId="0" applyNumberFormat="0" applyBorder="0" applyAlignment="0" applyProtection="0">
      <alignment vertical="center"/>
    </xf>
    <xf numFmtId="0" fontId="40" fillId="6" borderId="0" applyNumberFormat="0" applyBorder="0" applyAlignment="0" applyProtection="0">
      <alignment vertical="center"/>
    </xf>
    <xf numFmtId="0" fontId="30" fillId="14"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30" fillId="14" borderId="0" applyNumberFormat="0" applyBorder="0" applyAlignment="0" applyProtection="0">
      <alignment vertical="center"/>
    </xf>
    <xf numFmtId="0" fontId="44" fillId="0" borderId="18" applyNumberFormat="0" applyFill="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38" fontId="30" fillId="0" borderId="0" applyFont="0" applyFill="0" applyBorder="0" applyAlignment="0" applyProtection="0">
      <alignment vertical="center"/>
    </xf>
    <xf numFmtId="0" fontId="30" fillId="9" borderId="0" applyNumberFormat="0" applyBorder="0" applyAlignment="0" applyProtection="0">
      <alignment vertical="center"/>
    </xf>
    <xf numFmtId="40" fontId="30" fillId="0" borderId="0" applyFont="0" applyFill="0" applyBorder="0" applyAlignment="0" applyProtection="0">
      <alignment vertical="center"/>
    </xf>
    <xf numFmtId="0" fontId="30" fillId="4" borderId="0" applyNumberFormat="0" applyBorder="0" applyAlignment="0" applyProtection="0">
      <alignment vertical="center"/>
    </xf>
    <xf numFmtId="0" fontId="30" fillId="13" borderId="0" applyNumberFormat="0" applyBorder="0" applyAlignment="0" applyProtection="0">
      <alignment vertical="center"/>
    </xf>
    <xf numFmtId="0" fontId="30" fillId="7" borderId="0" applyNumberFormat="0" applyBorder="0" applyAlignment="0" applyProtection="0">
      <alignment vertical="center"/>
    </xf>
    <xf numFmtId="0" fontId="30" fillId="0" borderId="0">
      <alignment vertical="center"/>
    </xf>
    <xf numFmtId="0" fontId="30" fillId="7" borderId="0" applyNumberFormat="0" applyBorder="0" applyAlignment="0" applyProtection="0">
      <alignment vertical="center"/>
    </xf>
    <xf numFmtId="0" fontId="30" fillId="5" borderId="0" applyNumberFormat="0" applyBorder="0" applyAlignment="0" applyProtection="0">
      <alignment vertical="center"/>
    </xf>
    <xf numFmtId="0" fontId="30" fillId="7" borderId="0" applyNumberFormat="0" applyBorder="0" applyAlignment="0" applyProtection="0">
      <alignment vertical="center"/>
    </xf>
    <xf numFmtId="0" fontId="30" fillId="9" borderId="0" applyNumberFormat="0" applyBorder="0" applyAlignment="0" applyProtection="0">
      <alignment vertical="center"/>
    </xf>
    <xf numFmtId="0" fontId="30" fillId="11" borderId="0" applyNumberFormat="0" applyBorder="0" applyAlignment="0" applyProtection="0">
      <alignment vertical="center"/>
    </xf>
    <xf numFmtId="37" fontId="84" fillId="0" borderId="0"/>
    <xf numFmtId="0" fontId="30" fillId="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40" fontId="30" fillId="0" borderId="0" applyFont="0" applyFill="0" applyBorder="0" applyAlignment="0" applyProtection="0">
      <alignment vertical="center"/>
    </xf>
    <xf numFmtId="0" fontId="30" fillId="0" borderId="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38" fontId="30" fillId="0" borderId="0" applyFont="0" applyFill="0" applyBorder="0" applyAlignment="0" applyProtection="0">
      <alignment vertical="center"/>
    </xf>
    <xf numFmtId="38" fontId="30" fillId="0" borderId="0" applyFont="0" applyFill="0" applyBorder="0" applyAlignment="0" applyProtection="0">
      <alignment vertical="center"/>
    </xf>
    <xf numFmtId="40" fontId="30" fillId="0" borderId="0" applyFont="0" applyFill="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0" borderId="0">
      <alignment vertical="center"/>
    </xf>
    <xf numFmtId="0" fontId="83" fillId="0" borderId="0" applyAlignment="0">
      <alignment vertical="top" wrapText="1"/>
      <protection locked="0"/>
    </xf>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14" borderId="0" applyNumberFormat="0" applyBorder="0" applyAlignment="0" applyProtection="0">
      <alignment vertical="center"/>
    </xf>
    <xf numFmtId="0" fontId="30" fillId="5" borderId="0" applyNumberFormat="0" applyBorder="0" applyAlignment="0" applyProtection="0">
      <alignment vertical="center"/>
    </xf>
    <xf numFmtId="0" fontId="30" fillId="5" borderId="0" applyNumberFormat="0" applyBorder="0" applyAlignment="0" applyProtection="0">
      <alignment vertical="center"/>
    </xf>
    <xf numFmtId="0" fontId="30" fillId="14" borderId="0" applyNumberFormat="0" applyBorder="0" applyAlignment="0" applyProtection="0">
      <alignment vertical="center"/>
    </xf>
    <xf numFmtId="0" fontId="30" fillId="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4" borderId="0" applyNumberFormat="0" applyBorder="0" applyAlignment="0" applyProtection="0">
      <alignment vertical="center"/>
    </xf>
    <xf numFmtId="0" fontId="30" fillId="14" borderId="0" applyNumberFormat="0" applyBorder="0" applyAlignment="0" applyProtection="0">
      <alignment vertical="center"/>
    </xf>
    <xf numFmtId="0" fontId="30" fillId="9" borderId="0" applyNumberFormat="0" applyBorder="0" applyAlignment="0" applyProtection="0">
      <alignment vertical="center"/>
    </xf>
    <xf numFmtId="38" fontId="1" fillId="0" borderId="0" applyFont="0" applyFill="0" applyBorder="0" applyAlignment="0" applyProtection="0">
      <alignment vertical="center"/>
    </xf>
    <xf numFmtId="0" fontId="30" fillId="13" borderId="0" applyNumberFormat="0" applyBorder="0" applyAlignment="0" applyProtection="0">
      <alignment vertical="center"/>
    </xf>
    <xf numFmtId="40" fontId="30" fillId="0" borderId="0" applyFont="0" applyFill="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40" fontId="7" fillId="0" borderId="0" applyFont="0" applyFill="0" applyBorder="0" applyAlignment="0" applyProtection="0">
      <alignment vertical="center"/>
    </xf>
    <xf numFmtId="37" fontId="84" fillId="0" borderId="0"/>
    <xf numFmtId="0" fontId="30" fillId="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7" borderId="0" applyNumberFormat="0" applyBorder="0" applyAlignment="0" applyProtection="0">
      <alignment vertical="center"/>
    </xf>
    <xf numFmtId="40" fontId="30" fillId="0" borderId="0" applyFont="0" applyFill="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81" fillId="0" borderId="0">
      <alignment vertical="center"/>
    </xf>
    <xf numFmtId="0" fontId="45"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45" fillId="0" borderId="0">
      <alignment vertical="center"/>
    </xf>
    <xf numFmtId="0" fontId="81"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30" fillId="0" borderId="0">
      <alignment vertical="center"/>
    </xf>
    <xf numFmtId="0" fontId="30" fillId="0" borderId="0">
      <alignment vertical="center"/>
    </xf>
    <xf numFmtId="0" fontId="81" fillId="0" borderId="0">
      <alignment vertical="center"/>
    </xf>
    <xf numFmtId="0" fontId="45" fillId="0" borderId="0">
      <alignment vertical="center"/>
    </xf>
    <xf numFmtId="0" fontId="45" fillId="0" borderId="0">
      <alignment vertical="center"/>
    </xf>
    <xf numFmtId="0" fontId="30"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30" fillId="0" borderId="0">
      <alignment vertical="center"/>
    </xf>
    <xf numFmtId="0" fontId="30" fillId="0" borderId="0">
      <alignment vertical="center"/>
    </xf>
    <xf numFmtId="0" fontId="45" fillId="0" borderId="0">
      <alignment vertical="center"/>
    </xf>
    <xf numFmtId="0" fontId="30" fillId="0" borderId="0">
      <alignment vertical="center"/>
    </xf>
    <xf numFmtId="0" fontId="30" fillId="0" borderId="0">
      <alignment vertical="center"/>
    </xf>
    <xf numFmtId="0" fontId="45" fillId="0" borderId="0">
      <alignment vertical="center"/>
    </xf>
    <xf numFmtId="0" fontId="30" fillId="0" borderId="0">
      <alignment vertical="center"/>
    </xf>
    <xf numFmtId="0" fontId="30" fillId="0" borderId="0">
      <alignment vertical="center"/>
    </xf>
    <xf numFmtId="0" fontId="45" fillId="0" borderId="0">
      <alignment vertical="center"/>
    </xf>
    <xf numFmtId="0" fontId="30" fillId="0" borderId="0">
      <alignment vertical="center"/>
    </xf>
    <xf numFmtId="0" fontId="30" fillId="0" borderId="0">
      <alignment vertical="center"/>
    </xf>
    <xf numFmtId="0" fontId="45" fillId="0" borderId="0">
      <alignment vertical="center"/>
    </xf>
    <xf numFmtId="0" fontId="30"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45" fillId="0" borderId="0">
      <alignment vertical="center"/>
    </xf>
    <xf numFmtId="0" fontId="45" fillId="0" borderId="0">
      <alignment vertical="center"/>
    </xf>
    <xf numFmtId="0" fontId="83" fillId="0" borderId="0" applyAlignment="0">
      <alignment vertical="top" wrapText="1"/>
      <protection locked="0"/>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30" fillId="0" borderId="0">
      <alignment vertical="center"/>
    </xf>
    <xf numFmtId="0" fontId="45" fillId="0" borderId="0">
      <alignment vertical="center"/>
    </xf>
    <xf numFmtId="0" fontId="83" fillId="0" borderId="0" applyAlignment="0">
      <alignment vertical="top" wrapText="1"/>
      <protection locked="0"/>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5" fillId="0" borderId="0">
      <alignment vertical="center"/>
    </xf>
    <xf numFmtId="0" fontId="45" fillId="0" borderId="0">
      <alignment vertical="center"/>
    </xf>
    <xf numFmtId="0" fontId="91" fillId="0" borderId="0">
      <alignment vertical="center"/>
    </xf>
    <xf numFmtId="0" fontId="30" fillId="0" borderId="0">
      <alignment vertical="center"/>
    </xf>
    <xf numFmtId="0" fontId="9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28" fillId="10" borderId="20" applyNumberFormat="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91" fillId="0" borderId="0" applyFont="0" applyFill="0" applyBorder="0" applyAlignment="0" applyProtection="0">
      <alignment vertical="center"/>
    </xf>
    <xf numFmtId="9" fontId="30" fillId="0" borderId="0" applyFont="0" applyFill="0" applyBorder="0" applyAlignment="0" applyProtection="0">
      <alignment vertical="center"/>
    </xf>
    <xf numFmtId="9" fontId="91"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91"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91" fillId="0" borderId="0" applyFont="0" applyFill="0" applyBorder="0" applyAlignment="0" applyProtection="0">
      <alignment vertical="center"/>
    </xf>
    <xf numFmtId="0" fontId="41" fillId="0" borderId="0" applyNumberFormat="0" applyFill="0" applyBorder="0" applyAlignment="0" applyProtection="0">
      <alignment vertical="center"/>
    </xf>
    <xf numFmtId="38" fontId="30" fillId="0" borderId="0" applyFont="0" applyFill="0" applyBorder="0" applyAlignment="0" applyProtection="0">
      <alignment vertical="center"/>
    </xf>
    <xf numFmtId="0" fontId="37" fillId="0" borderId="19" applyNumberFormat="0" applyFill="0" applyAlignment="0" applyProtection="0">
      <alignment vertical="center"/>
    </xf>
    <xf numFmtId="0" fontId="29" fillId="0" borderId="0" applyNumberForma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9" fontId="70" fillId="0" borderId="0" applyFont="0" applyFill="0" applyBorder="0" applyAlignment="0" applyProtection="0">
      <alignment vertical="center"/>
    </xf>
    <xf numFmtId="0" fontId="86"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0" fontId="30" fillId="25" borderId="13" applyNumberFormat="0" applyFont="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38" fontId="70" fillId="0" borderId="0" applyFont="0" applyFill="0" applyBorder="0" applyAlignment="0" applyProtection="0">
      <alignment vertical="center"/>
    </xf>
    <xf numFmtId="0" fontId="37" fillId="0" borderId="19" applyNumberFormat="0" applyFill="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6" fontId="70" fillId="0" borderId="0" applyFont="0" applyFill="0" applyBorder="0" applyAlignment="0" applyProtection="0">
      <alignment vertical="center"/>
    </xf>
    <xf numFmtId="0" fontId="81" fillId="0" borderId="0">
      <alignment vertical="center"/>
    </xf>
    <xf numFmtId="0" fontId="81" fillId="0" borderId="0">
      <alignment vertical="center"/>
    </xf>
    <xf numFmtId="0" fontId="81" fillId="0" borderId="0"/>
    <xf numFmtId="0" fontId="45" fillId="0" borderId="0"/>
    <xf numFmtId="0" fontId="70" fillId="0" borderId="0">
      <alignment vertical="center"/>
    </xf>
    <xf numFmtId="0" fontId="70" fillId="0" borderId="0">
      <alignment vertical="center"/>
    </xf>
    <xf numFmtId="0" fontId="70" fillId="0" borderId="0">
      <alignment vertical="center"/>
    </xf>
    <xf numFmtId="0" fontId="70" fillId="0" borderId="0">
      <alignment vertical="center"/>
    </xf>
    <xf numFmtId="0" fontId="70" fillId="0" borderId="0">
      <alignment vertical="center"/>
    </xf>
    <xf numFmtId="0" fontId="70" fillId="0" borderId="0">
      <alignment vertical="center"/>
    </xf>
    <xf numFmtId="0" fontId="81" fillId="0" borderId="0">
      <alignment vertical="center"/>
    </xf>
    <xf numFmtId="0" fontId="45" fillId="0" borderId="0">
      <alignment vertical="center"/>
    </xf>
    <xf numFmtId="0" fontId="30" fillId="0" borderId="0">
      <alignment vertical="center"/>
    </xf>
    <xf numFmtId="0" fontId="81" fillId="0" borderId="0">
      <alignment vertical="center"/>
    </xf>
    <xf numFmtId="0" fontId="45" fillId="0" borderId="0">
      <alignment vertical="center"/>
    </xf>
    <xf numFmtId="0" fontId="81" fillId="0" borderId="0">
      <alignment vertical="center"/>
    </xf>
    <xf numFmtId="0" fontId="81" fillId="0" borderId="0">
      <alignment vertical="center"/>
    </xf>
    <xf numFmtId="0" fontId="45" fillId="0" borderId="0">
      <alignment vertical="center"/>
    </xf>
    <xf numFmtId="0" fontId="30" fillId="0" borderId="0">
      <alignment vertical="center"/>
    </xf>
    <xf numFmtId="0" fontId="70"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45" fillId="0" borderId="0">
      <alignment vertical="center"/>
    </xf>
    <xf numFmtId="0" fontId="81" fillId="0" borderId="0">
      <alignment vertical="center"/>
    </xf>
    <xf numFmtId="0" fontId="45" fillId="0" borderId="0">
      <alignment vertical="center"/>
    </xf>
    <xf numFmtId="0" fontId="45" fillId="0" borderId="0">
      <alignment vertical="center"/>
    </xf>
    <xf numFmtId="0" fontId="30" fillId="0" borderId="0">
      <alignment vertical="center"/>
    </xf>
    <xf numFmtId="0" fontId="81" fillId="0" borderId="0">
      <alignment vertical="center"/>
    </xf>
    <xf numFmtId="0" fontId="45" fillId="0" borderId="0">
      <alignment vertical="center"/>
    </xf>
    <xf numFmtId="0" fontId="81" fillId="0" borderId="0">
      <alignment vertical="center"/>
    </xf>
    <xf numFmtId="0" fontId="45" fillId="0" borderId="0">
      <alignment vertical="center"/>
    </xf>
    <xf numFmtId="0" fontId="81" fillId="0" borderId="0">
      <alignment vertical="center"/>
    </xf>
    <xf numFmtId="0" fontId="45" fillId="0" borderId="0">
      <alignment vertical="center"/>
    </xf>
    <xf numFmtId="0" fontId="45" fillId="0" borderId="0">
      <alignment vertical="center"/>
    </xf>
    <xf numFmtId="0" fontId="30" fillId="0" borderId="0">
      <alignment vertical="center"/>
    </xf>
    <xf numFmtId="0" fontId="81" fillId="0" borderId="0">
      <alignment vertical="center"/>
    </xf>
    <xf numFmtId="0" fontId="45" fillId="0" borderId="0">
      <alignment vertical="center"/>
    </xf>
    <xf numFmtId="0" fontId="81" fillId="0" borderId="0">
      <alignment vertical="center"/>
    </xf>
    <xf numFmtId="0" fontId="81" fillId="0" borderId="0">
      <alignment vertical="center"/>
    </xf>
    <xf numFmtId="0" fontId="45" fillId="0" borderId="0">
      <alignment vertical="center"/>
    </xf>
    <xf numFmtId="0" fontId="30" fillId="0" borderId="0">
      <alignment vertical="center"/>
    </xf>
    <xf numFmtId="0" fontId="33" fillId="25" borderId="0" applyNumberFormat="0" applyBorder="0" applyAlignment="0" applyProtection="0">
      <alignment vertical="center"/>
    </xf>
    <xf numFmtId="203" fontId="4" fillId="0" borderId="0" applyFont="0" applyFill="0" applyBorder="0" applyAlignment="0" applyProtection="0"/>
    <xf numFmtId="204" fontId="4" fillId="0" borderId="0" applyFont="0" applyFill="0" applyBorder="0" applyAlignment="0" applyProtection="0"/>
    <xf numFmtId="205" fontId="4" fillId="0" borderId="0" applyFont="0" applyFill="0" applyBorder="0" applyAlignment="0" applyProtection="0"/>
    <xf numFmtId="206" fontId="4" fillId="0" borderId="0" applyFont="0" applyFill="0" applyBorder="0" applyAlignment="0" applyProtection="0"/>
    <xf numFmtId="0" fontId="90" fillId="0" borderId="0"/>
    <xf numFmtId="0" fontId="83" fillId="25" borderId="13" applyNumberFormat="0" applyFont="0" applyAlignment="0" applyProtection="0">
      <alignment vertical="center"/>
    </xf>
    <xf numFmtId="0" fontId="1" fillId="0" borderId="0">
      <alignment vertical="center"/>
    </xf>
    <xf numFmtId="0" fontId="30" fillId="0" borderId="0">
      <alignment vertical="center"/>
    </xf>
    <xf numFmtId="40" fontId="30" fillId="0" borderId="0" applyFont="0" applyFill="0" applyBorder="0" applyAlignment="0" applyProtection="0">
      <alignment vertical="center"/>
    </xf>
    <xf numFmtId="38" fontId="30" fillId="0" borderId="0" applyFont="0" applyFill="0" applyBorder="0" applyAlignment="0" applyProtection="0">
      <alignment vertical="center"/>
    </xf>
    <xf numFmtId="0" fontId="85"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9" fontId="30" fillId="0" borderId="0" applyFon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40" fontId="30" fillId="0" borderId="0" applyFont="0" applyFill="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30" fillId="0" borderId="0">
      <alignment vertical="center"/>
    </xf>
    <xf numFmtId="40" fontId="30" fillId="0" borderId="0" applyFont="0" applyFill="0" applyBorder="0" applyAlignment="0" applyProtection="0">
      <alignment vertical="center"/>
    </xf>
    <xf numFmtId="38" fontId="30" fillId="0" borderId="0" applyFont="0" applyFill="0" applyBorder="0" applyAlignment="0" applyProtection="0">
      <alignment vertical="center"/>
    </xf>
    <xf numFmtId="0" fontId="46" fillId="0" borderId="0"/>
    <xf numFmtId="0" fontId="71" fillId="0" borderId="0">
      <alignment vertical="center"/>
    </xf>
    <xf numFmtId="0" fontId="4" fillId="0" borderId="0"/>
    <xf numFmtId="8" fontId="7" fillId="0" borderId="0" applyFont="0" applyFill="0" applyBorder="0" applyAlignment="0" applyProtection="0">
      <alignment vertical="center"/>
    </xf>
    <xf numFmtId="208" fontId="4" fillId="0" borderId="0" applyFont="0" applyFill="0" applyBorder="0" applyAlignment="0" applyProtection="0"/>
    <xf numFmtId="191" fontId="4" fillId="0" borderId="0" applyFont="0" applyFill="0" applyBorder="0" applyAlignment="0" applyProtection="0"/>
    <xf numFmtId="38" fontId="7" fillId="0" borderId="0" applyFont="0" applyFill="0" applyBorder="0" applyAlignment="0" applyProtection="0">
      <alignment vertical="center"/>
    </xf>
    <xf numFmtId="9" fontId="71" fillId="0" borderId="0" applyFont="0" applyFill="0" applyBorder="0" applyAlignment="0" applyProtection="0">
      <alignment vertical="center"/>
    </xf>
    <xf numFmtId="9" fontId="7" fillId="0" borderId="0" applyFont="0" applyFill="0" applyBorder="0" applyAlignment="0" applyProtection="0">
      <alignment vertical="center"/>
    </xf>
    <xf numFmtId="0" fontId="29" fillId="0" borderId="0" applyNumberFormat="0" applyFill="0" applyBorder="0" applyAlignment="0" applyProtection="0">
      <alignment vertical="center"/>
    </xf>
    <xf numFmtId="0" fontId="37" fillId="0" borderId="28" applyNumberFormat="0" applyFill="0" applyAlignment="0" applyProtection="0">
      <alignment vertical="center"/>
    </xf>
    <xf numFmtId="0" fontId="95" fillId="0" borderId="0" applyNumberFormat="0" applyFill="0" applyBorder="0" applyAlignment="0" applyProtection="0">
      <alignment vertical="center"/>
    </xf>
    <xf numFmtId="0" fontId="28" fillId="10" borderId="20" applyNumberFormat="0" applyAlignment="0" applyProtection="0">
      <alignment vertical="center"/>
    </xf>
    <xf numFmtId="0" fontId="4" fillId="25" borderId="13" applyNumberFormat="0" applyFont="0" applyAlignment="0" applyProtection="0">
      <alignment vertical="center"/>
    </xf>
    <xf numFmtId="0" fontId="33" fillId="24" borderId="0" applyNumberFormat="0" applyBorder="0" applyAlignment="0" applyProtection="0">
      <alignment vertical="center"/>
    </xf>
    <xf numFmtId="0" fontId="34" fillId="0" borderId="14" applyNumberFormat="0" applyFill="0" applyAlignment="0" applyProtection="0">
      <alignment vertical="center"/>
    </xf>
    <xf numFmtId="0" fontId="39" fillId="9" borderId="15" applyNumberFormat="0" applyAlignment="0" applyProtection="0">
      <alignment vertical="center"/>
    </xf>
    <xf numFmtId="0" fontId="94" fillId="0" borderId="0" applyNumberFormat="0" applyFill="0" applyBorder="0" applyAlignment="0" applyProtection="0">
      <alignment vertical="center"/>
    </xf>
    <xf numFmtId="0" fontId="94" fillId="0" borderId="27" applyNumberFormat="0" applyFill="0" applyAlignment="0" applyProtection="0">
      <alignment vertical="center"/>
    </xf>
    <xf numFmtId="0" fontId="93" fillId="0" borderId="26" applyNumberFormat="0" applyFill="0" applyAlignment="0" applyProtection="0">
      <alignment vertical="center"/>
    </xf>
    <xf numFmtId="0" fontId="92" fillId="0" borderId="25" applyNumberFormat="0" applyFill="0" applyAlignment="0" applyProtection="0">
      <alignment vertical="center"/>
    </xf>
    <xf numFmtId="0" fontId="40" fillId="6" borderId="0" applyNumberFormat="0" applyBorder="0" applyAlignment="0" applyProtection="0">
      <alignment vertical="center"/>
    </xf>
    <xf numFmtId="0" fontId="38" fillId="0" borderId="0" applyNumberFormat="0" applyFill="0" applyBorder="0" applyAlignment="0" applyProtection="0">
      <alignment vertical="center"/>
    </xf>
    <xf numFmtId="38" fontId="7" fillId="0" borderId="0" applyFont="0" applyFill="0" applyBorder="0" applyAlignment="0" applyProtection="0">
      <alignment vertical="center"/>
    </xf>
    <xf numFmtId="0" fontId="32" fillId="23" borderId="12" applyNumberFormat="0" applyAlignment="0" applyProtection="0">
      <alignment vertical="center"/>
    </xf>
    <xf numFmtId="0" fontId="36" fillId="10" borderId="15" applyNumberFormat="0" applyAlignment="0" applyProtection="0">
      <alignment vertical="center"/>
    </xf>
    <xf numFmtId="0" fontId="35" fillId="5"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0" borderId="0" applyNumberFormat="0" applyBorder="0" applyAlignment="0" applyProtection="0">
      <alignment vertical="center"/>
    </xf>
    <xf numFmtId="0" fontId="31" fillId="9" borderId="0" applyNumberFormat="0" applyBorder="0" applyAlignment="0" applyProtection="0">
      <alignment vertical="center"/>
    </xf>
    <xf numFmtId="0" fontId="31"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0" borderId="0" applyNumberFormat="0" applyBorder="0" applyAlignment="0" applyProtection="0">
      <alignment vertical="center"/>
    </xf>
    <xf numFmtId="0" fontId="30" fillId="9" borderId="0" applyNumberFormat="0" applyBorder="0" applyAlignment="0" applyProtection="0">
      <alignment vertical="center"/>
    </xf>
    <xf numFmtId="0" fontId="30" fillId="11" borderId="0" applyNumberFormat="0" applyBorder="0" applyAlignment="0" applyProtection="0">
      <alignment vertical="center"/>
    </xf>
    <xf numFmtId="0" fontId="30" fillId="4" borderId="0" applyNumberFormat="0" applyBorder="0" applyAlignment="0" applyProtection="0">
      <alignment vertical="center"/>
    </xf>
    <xf numFmtId="0" fontId="30" fillId="25" borderId="0" applyNumberFormat="0" applyBorder="0" applyAlignment="0" applyProtection="0">
      <alignment vertical="center"/>
    </xf>
    <xf numFmtId="0" fontId="30" fillId="34" borderId="0" applyNumberFormat="0" applyBorder="0" applyAlignment="0" applyProtection="0">
      <alignment vertical="center"/>
    </xf>
    <xf numFmtId="0" fontId="30" fillId="9" borderId="0" applyNumberFormat="0" applyBorder="0" applyAlignment="0" applyProtection="0">
      <alignment vertical="center"/>
    </xf>
    <xf numFmtId="0" fontId="30" fillId="8" borderId="0" applyNumberFormat="0" applyBorder="0" applyAlignment="0" applyProtection="0">
      <alignment vertical="center"/>
    </xf>
    <xf numFmtId="0" fontId="30" fillId="6" borderId="0" applyNumberFormat="0" applyBorder="0" applyAlignment="0" applyProtection="0">
      <alignment vertical="center"/>
    </xf>
  </cellStyleXfs>
  <cellXfs count="115">
    <xf numFmtId="0" fontId="0" fillId="0" borderId="0" xfId="0" applyFont="1">
      <alignment vertical="center"/>
    </xf>
    <xf numFmtId="0" fontId="11" fillId="0" borderId="0" xfId="0" applyFont="1" applyAlignment="1">
      <alignment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11" fillId="2"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6" xfId="0" applyFont="1" applyBorder="1" applyAlignment="1">
      <alignment horizontal="right" vertical="center" wrapText="1"/>
    </xf>
    <xf numFmtId="0" fontId="12" fillId="0" borderId="3"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7" xfId="0" applyFont="1" applyBorder="1" applyAlignment="1">
      <alignment horizontal="right" vertical="center" wrapText="1"/>
    </xf>
    <xf numFmtId="3" fontId="11" fillId="0" borderId="8" xfId="4" applyNumberFormat="1" applyFont="1" applyBorder="1" applyAlignment="1">
      <alignment horizontal="right" vertical="center" wrapText="1"/>
    </xf>
    <xf numFmtId="3" fontId="11" fillId="0" borderId="6" xfId="4" applyNumberFormat="1" applyFont="1" applyBorder="1" applyAlignment="1">
      <alignment horizontal="right" vertical="center" wrapText="1"/>
    </xf>
    <xf numFmtId="41" fontId="11" fillId="0" borderId="7" xfId="4" applyFont="1" applyBorder="1" applyAlignment="1">
      <alignment horizontal="right" vertical="center" wrapText="1"/>
    </xf>
    <xf numFmtId="0" fontId="11" fillId="0" borderId="6" xfId="4" applyNumberFormat="1" applyFont="1" applyBorder="1" applyAlignment="1">
      <alignment horizontal="right" vertical="center" wrapText="1"/>
    </xf>
    <xf numFmtId="0" fontId="12" fillId="0" borderId="4" xfId="0" applyFont="1" applyFill="1" applyBorder="1" applyAlignment="1">
      <alignment horizontal="center" vertical="center" wrapText="1"/>
    </xf>
    <xf numFmtId="3" fontId="11" fillId="0" borderId="6" xfId="0" applyNumberFormat="1" applyFont="1" applyBorder="1" applyAlignment="1">
      <alignment horizontal="right" vertical="center" wrapText="1"/>
    </xf>
    <xf numFmtId="0" fontId="11" fillId="0" borderId="6" xfId="0" applyNumberFormat="1" applyFont="1" applyBorder="1" applyAlignment="1">
      <alignment horizontal="right" vertical="center" wrapText="1"/>
    </xf>
    <xf numFmtId="0" fontId="11" fillId="0" borderId="5" xfId="0" applyFont="1" applyBorder="1" applyAlignment="1">
      <alignment horizontal="center" vertical="center" wrapText="1"/>
    </xf>
    <xf numFmtId="3" fontId="11" fillId="0" borderId="5" xfId="0" applyNumberFormat="1" applyFont="1" applyBorder="1" applyAlignment="1">
      <alignment horizontal="right" vertical="center" wrapText="1"/>
    </xf>
    <xf numFmtId="3" fontId="11" fillId="0" borderId="5" xfId="0" applyNumberFormat="1" applyFont="1" applyFill="1" applyBorder="1" applyAlignment="1">
      <alignment horizontal="right" vertical="center" wrapText="1"/>
    </xf>
    <xf numFmtId="0" fontId="11" fillId="0" borderId="8" xfId="0" applyFont="1" applyBorder="1" applyAlignment="1">
      <alignment horizontal="center" vertical="center" wrapText="1"/>
    </xf>
    <xf numFmtId="3" fontId="11" fillId="0" borderId="8" xfId="0" applyNumberFormat="1" applyFont="1" applyBorder="1" applyAlignment="1">
      <alignment horizontal="right" vertical="center" wrapText="1"/>
    </xf>
    <xf numFmtId="0" fontId="11" fillId="0" borderId="0" xfId="0" applyFont="1" applyBorder="1" applyAlignment="1">
      <alignment horizontal="center" vertical="center" wrapText="1"/>
    </xf>
    <xf numFmtId="3" fontId="11" fillId="0" borderId="0" xfId="0" applyNumberFormat="1" applyFont="1" applyBorder="1" applyAlignment="1">
      <alignment horizontal="right" vertical="center" wrapText="1"/>
    </xf>
    <xf numFmtId="0" fontId="11" fillId="2" borderId="11" xfId="0" applyFont="1" applyFill="1" applyBorder="1" applyAlignment="1">
      <alignment horizontal="left" vertical="center" wrapText="1"/>
    </xf>
    <xf numFmtId="0" fontId="11" fillId="2" borderId="10" xfId="0" applyFont="1" applyFill="1" applyBorder="1" applyAlignment="1">
      <alignment horizontal="left" vertical="center" wrapText="1"/>
    </xf>
    <xf numFmtId="0" fontId="11" fillId="0" borderId="5" xfId="0" applyFont="1" applyBorder="1" applyAlignment="1">
      <alignment horizontal="right" vertical="center" wrapText="1"/>
    </xf>
    <xf numFmtId="41" fontId="11" fillId="0" borderId="6" xfId="4" applyFont="1" applyBorder="1" applyAlignment="1">
      <alignment horizontal="right" vertical="center" wrapText="1"/>
    </xf>
    <xf numFmtId="41" fontId="11" fillId="0" borderId="7" xfId="0" applyNumberFormat="1" applyFont="1" applyFill="1" applyBorder="1" applyAlignment="1">
      <alignment horizontal="right" vertical="center" wrapText="1"/>
    </xf>
    <xf numFmtId="0" fontId="11" fillId="3" borderId="0" xfId="0" applyFont="1" applyFill="1" applyAlignment="1">
      <alignment horizontal="right" vertical="top"/>
    </xf>
    <xf numFmtId="0" fontId="11" fillId="3" borderId="0" xfId="0" applyFont="1" applyFill="1" applyAlignment="1">
      <alignment vertical="center"/>
    </xf>
    <xf numFmtId="0" fontId="11" fillId="0" borderId="0" xfId="0" applyFont="1" applyAlignment="1">
      <alignment horizontal="right" vertical="top"/>
    </xf>
    <xf numFmtId="176" fontId="11" fillId="0" borderId="0" xfId="0" applyNumberFormat="1" applyFont="1" applyAlignment="1">
      <alignment vertical="center"/>
    </xf>
    <xf numFmtId="41" fontId="11" fillId="0" borderId="7" xfId="0" applyNumberFormat="1" applyFont="1" applyBorder="1" applyAlignment="1">
      <alignment horizontal="right" vertical="center" wrapText="1"/>
    </xf>
    <xf numFmtId="41" fontId="11" fillId="0" borderId="6" xfId="4" applyFont="1" applyFill="1" applyBorder="1" applyAlignment="1">
      <alignment horizontal="right" vertical="center" wrapText="1"/>
    </xf>
    <xf numFmtId="3" fontId="11" fillId="0" borderId="7" xfId="0" applyNumberFormat="1" applyFont="1" applyBorder="1" applyAlignment="1">
      <alignment horizontal="right" vertical="center" wrapText="1"/>
    </xf>
    <xf numFmtId="0" fontId="11" fillId="2" borderId="11" xfId="0" applyFont="1" applyFill="1" applyBorder="1" applyAlignment="1">
      <alignment horizontal="left" vertical="center"/>
    </xf>
    <xf numFmtId="0" fontId="11" fillId="2" borderId="10" xfId="0" applyFont="1" applyFill="1" applyBorder="1" applyAlignment="1">
      <alignment horizontal="left" vertical="center"/>
    </xf>
    <xf numFmtId="41" fontId="11" fillId="0" borderId="5" xfId="4" applyFont="1" applyBorder="1" applyAlignment="1">
      <alignment horizontal="right" vertical="center" wrapText="1"/>
    </xf>
    <xf numFmtId="0" fontId="11" fillId="0" borderId="0" xfId="0" applyFont="1">
      <alignment vertical="center"/>
    </xf>
    <xf numFmtId="0" fontId="11" fillId="0" borderId="0" xfId="0" applyFont="1" applyAlignment="1">
      <alignment horizontal="right" vertical="center"/>
    </xf>
    <xf numFmtId="0" fontId="11" fillId="0" borderId="3" xfId="0" applyFont="1" applyBorder="1" applyAlignment="1">
      <alignment horizontal="center" vertical="center" wrapText="1"/>
    </xf>
    <xf numFmtId="0" fontId="11" fillId="0" borderId="3" xfId="0" applyFont="1" applyBorder="1" applyAlignment="1">
      <alignment vertical="center" shrinkToFit="1"/>
    </xf>
    <xf numFmtId="0" fontId="11" fillId="0" borderId="6" xfId="0" applyFont="1" applyBorder="1" applyAlignment="1">
      <alignment horizontal="center" vertical="center" shrinkToFit="1"/>
    </xf>
    <xf numFmtId="0" fontId="11" fillId="0" borderId="7" xfId="0" applyFont="1" applyBorder="1" applyAlignment="1">
      <alignment horizontal="center" vertical="center" shrinkToFit="1"/>
    </xf>
    <xf numFmtId="0" fontId="11" fillId="0" borderId="2" xfId="0" applyFont="1" applyBorder="1" applyAlignment="1">
      <alignment vertical="center" shrinkToFit="1"/>
    </xf>
    <xf numFmtId="0" fontId="11" fillId="0" borderId="0" xfId="0" applyFont="1" applyAlignment="1">
      <alignment vertical="top"/>
    </xf>
    <xf numFmtId="0" fontId="11" fillId="0" borderId="4" xfId="0" applyFont="1" applyBorder="1" applyAlignment="1">
      <alignment horizontal="center" vertical="center" wrapText="1"/>
    </xf>
    <xf numFmtId="0" fontId="11" fillId="0" borderId="4" xfId="0" applyFont="1" applyBorder="1" applyAlignment="1">
      <alignment vertical="center" shrinkToFit="1"/>
    </xf>
    <xf numFmtId="0" fontId="11" fillId="0" borderId="0" xfId="0" applyFont="1" applyFill="1" applyAlignment="1">
      <alignment vertical="center"/>
    </xf>
    <xf numFmtId="0" fontId="11" fillId="0" borderId="3" xfId="0" applyFont="1" applyFill="1" applyBorder="1" applyAlignment="1">
      <alignment horizontal="center" vertical="center" wrapText="1"/>
    </xf>
    <xf numFmtId="0" fontId="11" fillId="0" borderId="3" xfId="0" applyFont="1" applyFill="1" applyBorder="1" applyAlignment="1">
      <alignment vertical="center" shrinkToFit="1"/>
    </xf>
    <xf numFmtId="41" fontId="11" fillId="0" borderId="6" xfId="4" applyNumberFormat="1" applyFont="1" applyBorder="1" applyAlignment="1">
      <alignment horizontal="right" vertical="center" wrapText="1"/>
    </xf>
    <xf numFmtId="10" fontId="11" fillId="0" borderId="0" xfId="0" applyNumberFormat="1" applyFont="1" applyAlignment="1">
      <alignment vertical="center"/>
    </xf>
    <xf numFmtId="41" fontId="11" fillId="0" borderId="6" xfId="0" applyNumberFormat="1" applyFont="1" applyBorder="1" applyAlignment="1">
      <alignment horizontal="right" vertical="center" wrapText="1"/>
    </xf>
    <xf numFmtId="41" fontId="11" fillId="0" borderId="7" xfId="4" applyNumberFormat="1" applyFont="1" applyBorder="1" applyAlignment="1">
      <alignment horizontal="right" vertical="center" wrapText="1"/>
    </xf>
    <xf numFmtId="10" fontId="11" fillId="0" borderId="0" xfId="0" applyNumberFormat="1" applyFont="1" applyFill="1" applyAlignment="1">
      <alignment vertical="center"/>
    </xf>
    <xf numFmtId="41" fontId="11" fillId="0" borderId="5" xfId="0" applyNumberFormat="1" applyFont="1" applyBorder="1" applyAlignment="1">
      <alignment horizontal="right" vertical="center" wrapText="1"/>
    </xf>
    <xf numFmtId="180" fontId="11" fillId="0" borderId="6" xfId="0" applyNumberFormat="1" applyFont="1" applyBorder="1" applyAlignment="1">
      <alignment horizontal="right" vertical="center" wrapText="1"/>
    </xf>
    <xf numFmtId="180" fontId="11" fillId="0" borderId="7" xfId="0" applyNumberFormat="1" applyFont="1" applyBorder="1" applyAlignment="1">
      <alignment horizontal="right" vertical="center" wrapText="1"/>
    </xf>
    <xf numFmtId="180" fontId="11" fillId="0" borderId="6" xfId="0" applyNumberFormat="1" applyFont="1" applyFill="1" applyBorder="1" applyAlignment="1">
      <alignment horizontal="right" vertical="center" wrapText="1"/>
    </xf>
    <xf numFmtId="180" fontId="11" fillId="0" borderId="5" xfId="0" applyNumberFormat="1" applyFont="1" applyBorder="1" applyAlignment="1">
      <alignment horizontal="right" vertical="center" wrapText="1"/>
    </xf>
    <xf numFmtId="180" fontId="11" fillId="0" borderId="5" xfId="0" applyNumberFormat="1" applyFont="1" applyFill="1" applyBorder="1" applyAlignment="1">
      <alignment horizontal="right" vertical="center" wrapText="1"/>
    </xf>
    <xf numFmtId="180" fontId="11" fillId="0" borderId="6" xfId="4" applyNumberFormat="1" applyFont="1" applyBorder="1" applyAlignment="1">
      <alignment horizontal="right" vertical="center" wrapText="1"/>
    </xf>
    <xf numFmtId="180" fontId="11" fillId="0" borderId="7" xfId="0" applyNumberFormat="1" applyFont="1" applyFill="1" applyBorder="1" applyAlignment="1">
      <alignment horizontal="right" vertical="center" wrapText="1"/>
    </xf>
    <xf numFmtId="180" fontId="11" fillId="0" borderId="7" xfId="4" applyNumberFormat="1" applyFont="1" applyBorder="1" applyAlignment="1">
      <alignment horizontal="right" vertical="center" wrapText="1"/>
    </xf>
    <xf numFmtId="180" fontId="11" fillId="0" borderId="6" xfId="4" applyNumberFormat="1" applyFont="1" applyFill="1" applyBorder="1" applyAlignment="1">
      <alignment horizontal="right" vertical="center" wrapText="1"/>
    </xf>
    <xf numFmtId="180" fontId="11" fillId="0" borderId="6" xfId="0" applyNumberFormat="1" applyFont="1" applyBorder="1" applyAlignment="1">
      <alignment horizontal="right" vertical="center" shrinkToFit="1"/>
    </xf>
    <xf numFmtId="180" fontId="11" fillId="3" borderId="6" xfId="0" applyNumberFormat="1" applyFont="1" applyFill="1" applyBorder="1" applyAlignment="1">
      <alignment horizontal="right" vertical="center" wrapText="1"/>
    </xf>
    <xf numFmtId="180" fontId="11" fillId="0" borderId="7" xfId="0" applyNumberFormat="1" applyFont="1" applyBorder="1" applyAlignment="1">
      <alignment horizontal="right" vertical="center" shrinkToFit="1"/>
    </xf>
    <xf numFmtId="180" fontId="11" fillId="0" borderId="7" xfId="0" quotePrefix="1" applyNumberFormat="1" applyFont="1" applyBorder="1" applyAlignment="1">
      <alignment horizontal="right" vertical="center" shrinkToFit="1"/>
    </xf>
    <xf numFmtId="180" fontId="11" fillId="0" borderId="7" xfId="0" quotePrefix="1" applyNumberFormat="1" applyFont="1" applyFill="1" applyBorder="1" applyAlignment="1">
      <alignment horizontal="right" vertical="center" shrinkToFit="1"/>
    </xf>
    <xf numFmtId="180" fontId="11" fillId="0" borderId="7" xfId="0" applyNumberFormat="1" applyFont="1" applyFill="1" applyBorder="1" applyAlignment="1">
      <alignment horizontal="right" vertical="center" shrinkToFit="1"/>
    </xf>
    <xf numFmtId="0" fontId="14" fillId="0" borderId="0" xfId="7" applyFont="1" applyBorder="1" applyAlignment="1">
      <alignment horizontal="left" vertical="top" wrapText="1"/>
    </xf>
    <xf numFmtId="41" fontId="11" fillId="0" borderId="0" xfId="0" applyNumberFormat="1" applyFont="1" applyAlignment="1">
      <alignment vertical="center"/>
    </xf>
    <xf numFmtId="181" fontId="11" fillId="0" borderId="6" xfId="0" applyNumberFormat="1" applyFont="1" applyBorder="1" applyAlignment="1">
      <alignment horizontal="right" vertical="center" wrapText="1"/>
    </xf>
    <xf numFmtId="0" fontId="14" fillId="0" borderId="0" xfId="7" applyFont="1" applyBorder="1" applyAlignment="1">
      <alignment vertical="top"/>
    </xf>
    <xf numFmtId="0" fontId="14" fillId="0" borderId="0" xfId="7" applyFont="1" applyBorder="1" applyAlignment="1">
      <alignment horizontal="right" vertical="top"/>
    </xf>
    <xf numFmtId="0" fontId="16" fillId="0" borderId="0" xfId="7" applyFont="1" applyBorder="1" applyAlignment="1">
      <alignment vertical="top"/>
    </xf>
    <xf numFmtId="0" fontId="14" fillId="0" borderId="0" xfId="7" applyFont="1" applyBorder="1" applyAlignment="1">
      <alignment vertical="top" wrapText="1"/>
    </xf>
    <xf numFmtId="0" fontId="14" fillId="0" borderId="0" xfId="7" applyFont="1" applyBorder="1">
      <alignment vertical="center"/>
    </xf>
    <xf numFmtId="0" fontId="14" fillId="0" borderId="0" xfId="7" applyFont="1" applyBorder="1" applyAlignment="1">
      <alignment horizontal="center" vertical="top"/>
    </xf>
    <xf numFmtId="0" fontId="14" fillId="0" borderId="0" xfId="7" applyFont="1" applyBorder="1" applyAlignment="1">
      <alignment horizontal="justify" vertical="center"/>
    </xf>
    <xf numFmtId="0" fontId="14" fillId="0" borderId="0" xfId="7" applyFont="1" applyFill="1" applyBorder="1" applyAlignment="1">
      <alignment horizontal="center" vertical="top"/>
    </xf>
    <xf numFmtId="0" fontId="14" fillId="0" borderId="0" xfId="7" applyFont="1" applyFill="1" applyBorder="1" applyAlignment="1">
      <alignment horizontal="justify" vertical="center"/>
    </xf>
    <xf numFmtId="0" fontId="14" fillId="0" borderId="0" xfId="7" applyFont="1" applyFill="1" applyBorder="1">
      <alignment vertical="center"/>
    </xf>
    <xf numFmtId="0" fontId="17" fillId="3" borderId="0" xfId="0" applyFont="1" applyFill="1" applyAlignment="1">
      <alignment horizontal="right" vertical="top"/>
    </xf>
    <xf numFmtId="0" fontId="11" fillId="0" borderId="2" xfId="0" applyFont="1" applyFill="1" applyBorder="1" applyAlignment="1">
      <alignment vertical="center" shrinkToFit="1"/>
    </xf>
    <xf numFmtId="181" fontId="11" fillId="0" borderId="5" xfId="0" applyNumberFormat="1" applyFont="1" applyBorder="1" applyAlignment="1">
      <alignment horizontal="right" vertical="center" wrapText="1"/>
    </xf>
    <xf numFmtId="182" fontId="18" fillId="0" borderId="0" xfId="4" applyNumberFormat="1" applyFont="1" applyAlignment="1">
      <alignment vertical="center"/>
    </xf>
    <xf numFmtId="0" fontId="11" fillId="0" borderId="6" xfId="4" applyNumberFormat="1" applyFont="1" applyFill="1" applyBorder="1" applyAlignment="1">
      <alignment horizontal="right" vertical="center" wrapText="1"/>
    </xf>
    <xf numFmtId="0" fontId="11" fillId="0" borderId="6" xfId="0" applyNumberFormat="1" applyFont="1" applyFill="1" applyBorder="1" applyAlignment="1">
      <alignment horizontal="right" vertical="center" wrapText="1"/>
    </xf>
    <xf numFmtId="183" fontId="11" fillId="0" borderId="0" xfId="0" applyNumberFormat="1" applyFont="1" applyAlignment="1">
      <alignment vertical="center"/>
    </xf>
    <xf numFmtId="184" fontId="11" fillId="0" borderId="7" xfId="4" applyNumberFormat="1" applyFont="1" applyBorder="1" applyAlignment="1">
      <alignment horizontal="right" vertical="center" wrapText="1"/>
    </xf>
    <xf numFmtId="181" fontId="11" fillId="0" borderId="0" xfId="0" applyNumberFormat="1" applyFont="1" applyAlignment="1">
      <alignment vertical="center"/>
    </xf>
    <xf numFmtId="41" fontId="11" fillId="0" borderId="7" xfId="4" applyFont="1" applyFill="1" applyBorder="1" applyAlignment="1">
      <alignment horizontal="right" vertical="center" wrapText="1"/>
    </xf>
    <xf numFmtId="41" fontId="11" fillId="0" borderId="6" xfId="0" applyNumberFormat="1" applyFont="1" applyFill="1" applyBorder="1" applyAlignment="1">
      <alignment horizontal="right" vertical="center" wrapText="1"/>
    </xf>
    <xf numFmtId="0" fontId="11" fillId="0" borderId="5" xfId="0" applyFont="1" applyFill="1" applyBorder="1" applyAlignment="1">
      <alignment horizontal="right" vertical="center" wrapText="1"/>
    </xf>
    <xf numFmtId="0" fontId="25" fillId="0" borderId="0" xfId="0" applyFont="1" applyAlignment="1">
      <alignment horizontal="right" vertical="top"/>
    </xf>
    <xf numFmtId="0" fontId="11" fillId="0" borderId="6" xfId="0" applyFont="1" applyFill="1" applyBorder="1" applyAlignment="1">
      <alignment horizontal="center" vertical="center" shrinkToFit="1"/>
    </xf>
    <xf numFmtId="180" fontId="11" fillId="0" borderId="6" xfId="0" applyNumberFormat="1" applyFont="1" applyFill="1" applyBorder="1" applyAlignment="1">
      <alignment horizontal="right" vertical="center" shrinkToFit="1"/>
    </xf>
    <xf numFmtId="3" fontId="11" fillId="0" borderId="6" xfId="0" applyNumberFormat="1" applyFont="1" applyFill="1" applyBorder="1" applyAlignment="1">
      <alignment horizontal="right" vertical="center" wrapText="1"/>
    </xf>
    <xf numFmtId="0" fontId="15" fillId="0" borderId="0" xfId="0" applyFont="1" applyFill="1" applyAlignment="1">
      <alignment vertical="center"/>
    </xf>
    <xf numFmtId="0" fontId="15" fillId="3" borderId="0" xfId="0" applyFont="1" applyFill="1" applyAlignment="1">
      <alignment horizontal="right" vertical="top"/>
    </xf>
    <xf numFmtId="0" fontId="15" fillId="0" borderId="0" xfId="0" applyFont="1" applyFill="1" applyAlignment="1">
      <alignment horizontal="left" vertical="top" wrapText="1"/>
    </xf>
    <xf numFmtId="0" fontId="11" fillId="2" borderId="1" xfId="0" applyFont="1" applyFill="1" applyBorder="1" applyAlignment="1">
      <alignment horizontal="left" vertical="center" wrapText="1"/>
    </xf>
    <xf numFmtId="0" fontId="15" fillId="3" borderId="0" xfId="0" applyFont="1" applyFill="1" applyAlignment="1">
      <alignment horizontal="left" vertical="top" wrapText="1"/>
    </xf>
    <xf numFmtId="0" fontId="17" fillId="0" borderId="0" xfId="0" applyFont="1" applyFill="1" applyAlignment="1">
      <alignment horizontal="left" vertical="top" wrapText="1"/>
    </xf>
    <xf numFmtId="0" fontId="26" fillId="0" borderId="0" xfId="0" applyFont="1" applyFill="1" applyAlignment="1">
      <alignment vertical="top" wrapText="1"/>
    </xf>
    <xf numFmtId="0" fontId="11" fillId="0" borderId="0" xfId="0" applyFont="1" applyFill="1" applyAlignment="1">
      <alignment horizontal="left" vertical="top" wrapText="1"/>
    </xf>
    <xf numFmtId="0" fontId="15" fillId="0" borderId="0" xfId="0" applyFont="1" applyAlignment="1">
      <alignment vertical="top" wrapText="1"/>
    </xf>
    <xf numFmtId="0" fontId="11" fillId="0" borderId="0" xfId="0" applyFont="1" applyAlignment="1">
      <alignment horizontal="left" vertical="top" wrapText="1"/>
    </xf>
    <xf numFmtId="0" fontId="15" fillId="0" borderId="9" xfId="0" applyFont="1" applyBorder="1" applyAlignment="1">
      <alignment horizontal="left" vertical="top" wrapText="1" shrinkToFit="1"/>
    </xf>
    <xf numFmtId="0" fontId="15" fillId="0" borderId="0" xfId="0" applyFont="1" applyFill="1" applyAlignment="1">
      <alignment horizontal="left" vertical="center" wrapText="1"/>
    </xf>
  </cellXfs>
  <cellStyles count="2385">
    <cellStyle name=" 1" xfId="15"/>
    <cellStyle name=" 10" xfId="16"/>
    <cellStyle name=" 11" xfId="17"/>
    <cellStyle name=" 12" xfId="18"/>
    <cellStyle name=" 13" xfId="19"/>
    <cellStyle name=" 14" xfId="20"/>
    <cellStyle name=" 15" xfId="21"/>
    <cellStyle name=" 16" xfId="22"/>
    <cellStyle name=" 17" xfId="23"/>
    <cellStyle name=" 18" xfId="24"/>
    <cellStyle name=" 19" xfId="25"/>
    <cellStyle name=" 2" xfId="26"/>
    <cellStyle name=" 20" xfId="27"/>
    <cellStyle name=" 3" xfId="28"/>
    <cellStyle name=" 4" xfId="29"/>
    <cellStyle name=" 5" xfId="30"/>
    <cellStyle name=" 6" xfId="31"/>
    <cellStyle name=" 7" xfId="32"/>
    <cellStyle name=" 8" xfId="33"/>
    <cellStyle name=" 9" xfId="34"/>
    <cellStyle name="20% - Accent1" xfId="2383"/>
    <cellStyle name="20% - Accent1 2" xfId="102"/>
    <cellStyle name="20% - Accent1 2 2" xfId="1195"/>
    <cellStyle name="20% - Accent1 2 2 2" xfId="1249"/>
    <cellStyle name="20% - Accent1 2 2 2 2" xfId="941"/>
    <cellStyle name="20% - Accent1 2 2 3" xfId="1005"/>
    <cellStyle name="20% - Accent1 2 3" xfId="1122"/>
    <cellStyle name="20% - Accent1 2 3 2" xfId="937"/>
    <cellStyle name="20% - Accent1 2 4" xfId="662"/>
    <cellStyle name="20% - Accent1 2_00月次会議資料－メルキュールホテル札幌2015 (Sample)" xfId="663"/>
    <cellStyle name="20% - Accent1 3" xfId="103"/>
    <cellStyle name="20% - Accent1 4" xfId="1245"/>
    <cellStyle name="20% - Accent1 4 2" xfId="883"/>
    <cellStyle name="20% - Accent1 4 2 2" xfId="1114"/>
    <cellStyle name="20% - Accent1 4 3" xfId="1150"/>
    <cellStyle name="20% - Accent1 5" xfId="826"/>
    <cellStyle name="20% - Accent1 6" xfId="888"/>
    <cellStyle name="20% - Accent1 6 2" xfId="1173"/>
    <cellStyle name="20% - Accent2" xfId="2382"/>
    <cellStyle name="20% - Accent2 2" xfId="104"/>
    <cellStyle name="20% - Accent2 2 2" xfId="659"/>
    <cellStyle name="20% - Accent2 2 2 2" xfId="1243"/>
    <cellStyle name="20% - Accent2 2 2 2 2" xfId="676"/>
    <cellStyle name="20% - Accent2 2 2 3" xfId="969"/>
    <cellStyle name="20% - Accent2 2 3" xfId="1092"/>
    <cellStyle name="20% - Accent2 2 3 2" xfId="1239"/>
    <cellStyle name="20% - Accent2 2 4" xfId="1159"/>
    <cellStyle name="20% - Accent2 2_00月次会議資料－メルキュールホテル札幌2015 (Sample)" xfId="964"/>
    <cellStyle name="20% - Accent2 3" xfId="105"/>
    <cellStyle name="20% - Accent2 4" xfId="988"/>
    <cellStyle name="20% - Accent2 4 2" xfId="1004"/>
    <cellStyle name="20% - Accent2 4 2 2" xfId="1219"/>
    <cellStyle name="20% - Accent2 4 3" xfId="661"/>
    <cellStyle name="20% - Accent2 5" xfId="1242"/>
    <cellStyle name="20% - Accent3" xfId="2381"/>
    <cellStyle name="20% - Accent3 2" xfId="106"/>
    <cellStyle name="20% - Accent3 2 2" xfId="1154"/>
    <cellStyle name="20% - Accent3 2 2 2" xfId="1117"/>
    <cellStyle name="20% - Accent3 2 2 2 2" xfId="904"/>
    <cellStyle name="20% - Accent3 2 2 3" xfId="660"/>
    <cellStyle name="20% - Accent3 2 3" xfId="1057"/>
    <cellStyle name="20% - Accent3 2 3 2" xfId="1133"/>
    <cellStyle name="20% - Accent3 2 4" xfId="1123"/>
    <cellStyle name="20% - Accent3 2_00月次会議資料－メルキュールホテル札幌2015 (Sample)" xfId="1240"/>
    <cellStyle name="20% - Accent3 3" xfId="107"/>
    <cellStyle name="20% - Accent3 4" xfId="1049"/>
    <cellStyle name="20% - Accent3 4 2" xfId="907"/>
    <cellStyle name="20% - Accent3 4 2 2" xfId="1029"/>
    <cellStyle name="20% - Accent3 4 3" xfId="1141"/>
    <cellStyle name="20% - Accent3 5" xfId="869"/>
    <cellStyle name="20% - Accent4" xfId="2380"/>
    <cellStyle name="20% - Accent4 2" xfId="108"/>
    <cellStyle name="20% - Accent4 2 2" xfId="827"/>
    <cellStyle name="20% - Accent4 2 2 2" xfId="1124"/>
    <cellStyle name="20% - Accent4 2 2 2 2" xfId="1006"/>
    <cellStyle name="20% - Accent4 2 2 3" xfId="978"/>
    <cellStyle name="20% - Accent4 2 3" xfId="857"/>
    <cellStyle name="20% - Accent4 2 3 2" xfId="965"/>
    <cellStyle name="20% - Accent4 2 4" xfId="788"/>
    <cellStyle name="20% - Accent4 2_00月次会議資料－メルキュールホテル札幌2015 (Sample)" xfId="890"/>
    <cellStyle name="20% - Accent4 3" xfId="109"/>
    <cellStyle name="20% - Accent4 4" xfId="1128"/>
    <cellStyle name="20% - Accent4 4 2" xfId="1218"/>
    <cellStyle name="20% - Accent4 4 2 2" xfId="1234"/>
    <cellStyle name="20% - Accent4 4 3" xfId="1185"/>
    <cellStyle name="20% - Accent4 5" xfId="1085"/>
    <cellStyle name="20% - Accent5" xfId="2379"/>
    <cellStyle name="20% - Accent5 2" xfId="110"/>
    <cellStyle name="20% - Accent5 2 2" xfId="1162"/>
    <cellStyle name="20% - Accent5 2 2 2" xfId="815"/>
    <cellStyle name="20% - Accent5 2 2 2 2" xfId="962"/>
    <cellStyle name="20% - Accent5 2 2 3" xfId="938"/>
    <cellStyle name="20% - Accent5 2 3" xfId="1084"/>
    <cellStyle name="20% - Accent5 2 3 2" xfId="1116"/>
    <cellStyle name="20% - Accent5 2 4" xfId="933"/>
    <cellStyle name="20% - Accent5 2_00月次会議資料－メルキュールホテル札幌2015 (Sample)" xfId="1028"/>
    <cellStyle name="20% - Accent5 3" xfId="111"/>
    <cellStyle name="20% - Accent5 4" xfId="1188"/>
    <cellStyle name="20% - Accent5 4 2" xfId="927"/>
    <cellStyle name="20% - Accent5 4 2 2" xfId="834"/>
    <cellStyle name="20% - Accent5 4 3" xfId="814"/>
    <cellStyle name="20% - Accent5 5" xfId="858"/>
    <cellStyle name="20% - Accent6" xfId="2384"/>
    <cellStyle name="20% - Accent6 2" xfId="112"/>
    <cellStyle name="20% - Accent6 2 2" xfId="966"/>
    <cellStyle name="20% - Accent6 2 2 2" xfId="1146"/>
    <cellStyle name="20% - Accent6 2 2 2 2" xfId="824"/>
    <cellStyle name="20% - Accent6 2 2 3" xfId="1125"/>
    <cellStyle name="20% - Accent6 2 3" xfId="1075"/>
    <cellStyle name="20% - Accent6 2 3 2" xfId="891"/>
    <cellStyle name="20% - Accent6 2 4" xfId="1206"/>
    <cellStyle name="20% - Accent6 2_00月次会議資料－メルキュールホテル札幌2015 (Sample)" xfId="693"/>
    <cellStyle name="20% - Accent6 3" xfId="113"/>
    <cellStyle name="20% - Accent6 4" xfId="967"/>
    <cellStyle name="20% - Accent6 4 2" xfId="773"/>
    <cellStyle name="20% - Accent6 4 2 2" xfId="995"/>
    <cellStyle name="20% - Accent6 4 3" xfId="1212"/>
    <cellStyle name="20% - Accent6 5" xfId="1050"/>
    <cellStyle name="20% - アクセント 1 2" xfId="41"/>
    <cellStyle name="20% - アクセント 1 2 2" xfId="968"/>
    <cellStyle name="20% - アクセント 1 2 2 2" xfId="1153"/>
    <cellStyle name="20% - アクセント 1 2 2 2 2" xfId="996"/>
    <cellStyle name="20% - アクセント 1 2 2 3" xfId="949"/>
    <cellStyle name="20% - アクセント 1 2 3" xfId="1058"/>
    <cellStyle name="20% - アクセント 1 2 3 2" xfId="901"/>
    <cellStyle name="20% - アクセント 1 2 4" xfId="1179"/>
    <cellStyle name="20% - アクセント 1 2_00月次会議資料－メルキュールホテル札幌2015 (Sample)" xfId="882"/>
    <cellStyle name="20% - アクセント 1 3" xfId="1214"/>
    <cellStyle name="20% - アクセント 1 3 2" xfId="1021"/>
    <cellStyle name="20% - アクセント 1 4" xfId="1042"/>
    <cellStyle name="20% - アクセント 2 2" xfId="42"/>
    <cellStyle name="20% - アクセント 2 2 2" xfId="1118"/>
    <cellStyle name="20% - アクセント 2 2 2 2" xfId="1010"/>
    <cellStyle name="20% - アクセント 2 2 2 2 2" xfId="903"/>
    <cellStyle name="20% - アクセント 2 2 2 3" xfId="1091"/>
    <cellStyle name="20% - アクセント 2 2 3" xfId="1013"/>
    <cellStyle name="20% - アクセント 2 2 3 2" xfId="1068"/>
    <cellStyle name="20% - アクセント 2 2 4" xfId="905"/>
    <cellStyle name="20% - アクセント 2 2_00月次会議資料－メルキュールホテル札幌2015 (Sample)" xfId="765"/>
    <cellStyle name="20% - アクセント 2 3" xfId="1052"/>
    <cellStyle name="20% - アクセント 2 3 2" xfId="881"/>
    <cellStyle name="20% - アクセント 2 4" xfId="770"/>
    <cellStyle name="20% - アクセント 3 2" xfId="48"/>
    <cellStyle name="20% - アクセント 3 2 2" xfId="847"/>
    <cellStyle name="20% - アクセント 3 2 2 2" xfId="763"/>
    <cellStyle name="20% - アクセント 3 2 2 2 2" xfId="1020"/>
    <cellStyle name="20% - アクセント 3 2 2 3" xfId="803"/>
    <cellStyle name="20% - アクセント 3 2 3" xfId="1041"/>
    <cellStyle name="20% - アクセント 3 2 3 2" xfId="1149"/>
    <cellStyle name="20% - アクセント 3 2 4" xfId="980"/>
    <cellStyle name="20% - アクセント 3 2_00月次会議資料－メルキュールホテル札幌2015 (Sample)" xfId="880"/>
    <cellStyle name="20% - アクセント 3 3" xfId="848"/>
    <cellStyle name="20% - アクセント 3 3 2" xfId="1142"/>
    <cellStyle name="20% - アクセント 3 4" xfId="870"/>
    <cellStyle name="20% - アクセント 4 2" xfId="43"/>
    <cellStyle name="20% - アクセント 4 2 2" xfId="1220"/>
    <cellStyle name="20% - アクセント 4 2 2 2" xfId="1007"/>
    <cellStyle name="20% - アクセント 4 2 2 2 2" xfId="1216"/>
    <cellStyle name="20% - アクセント 4 2 2 3" xfId="1148"/>
    <cellStyle name="20% - アクセント 4 2 3" xfId="828"/>
    <cellStyle name="20% - アクセント 4 2 3 2" xfId="879"/>
    <cellStyle name="20% - アクセント 4 2 4" xfId="1094"/>
    <cellStyle name="20% - アクセント 4 2_00月次会議資料－メルキュールホテル札幌2015 (Sample)" xfId="1143"/>
    <cellStyle name="20% - アクセント 4 3" xfId="1019"/>
    <cellStyle name="20% - アクセント 4 3 2" xfId="1008"/>
    <cellStyle name="20% - アクセント 4 4" xfId="1040"/>
    <cellStyle name="20% - アクセント 5 2" xfId="46"/>
    <cellStyle name="20% - アクセント 5 2 2" xfId="760"/>
    <cellStyle name="20% - アクセント 5 2 2 2" xfId="878"/>
    <cellStyle name="20% - アクセント 5 2 2 2 2" xfId="849"/>
    <cellStyle name="20% - アクセント 5 2 2 3" xfId="1198"/>
    <cellStyle name="20% - アクセント 5 2 3" xfId="1205"/>
    <cellStyle name="20% - アクセント 5 2 3 2" xfId="807"/>
    <cellStyle name="20% - アクセント 5 2 4" xfId="1039"/>
    <cellStyle name="20% - アクセント 5 2_00月次会議資料－メルキュールホテル札幌2015 (Sample)" xfId="1144"/>
    <cellStyle name="20% - アクセント 5 3" xfId="871"/>
    <cellStyle name="20% - アクセント 5 3 2" xfId="926"/>
    <cellStyle name="20% - アクセント 5 4" xfId="1109"/>
    <cellStyle name="20% - アクセント 6 2" xfId="45"/>
    <cellStyle name="20% - アクセント 6 2 2" xfId="1221"/>
    <cellStyle name="20% - アクセント 6 2 2 2" xfId="1027"/>
    <cellStyle name="20% - アクセント 6 2 2 2 2" xfId="1107"/>
    <cellStyle name="20% - アクセント 6 2 2 3" xfId="925"/>
    <cellStyle name="20% - アクセント 6 2 3" xfId="1158"/>
    <cellStyle name="20% - アクセント 6 2 3 2" xfId="859"/>
    <cellStyle name="20% - アクセント 6 2 4" xfId="1018"/>
    <cellStyle name="20% - アクセント 6 2_00月次会議資料－メルキュールホテル札幌2015 (Sample)" xfId="758"/>
    <cellStyle name="20% - アクセント 6 3" xfId="850"/>
    <cellStyle name="20% - アクセント 6 3 2" xfId="1202"/>
    <cellStyle name="20% - アクセント 6 4" xfId="1106"/>
    <cellStyle name="20% - アクセント1" xfId="924"/>
    <cellStyle name="20% - アクセント1 2" xfId="840"/>
    <cellStyle name="20% - アクセント2" xfId="1026"/>
    <cellStyle name="20% - アクセント2 2" xfId="769"/>
    <cellStyle name="20% - アクセント3" xfId="923"/>
    <cellStyle name="20% - アクセント3 2" xfId="872"/>
    <cellStyle name="20% - アクセント4" xfId="1101"/>
    <cellStyle name="20% - アクセント4 2" xfId="1197"/>
    <cellStyle name="20% - アクセント5" xfId="808"/>
    <cellStyle name="20% - アクセント5 2" xfId="970"/>
    <cellStyle name="20% - アクセント6" xfId="860"/>
    <cellStyle name="20% - アクセント6 2" xfId="912"/>
    <cellStyle name="40% - Accent1" xfId="2378"/>
    <cellStyle name="40% - Accent1 2" xfId="114"/>
    <cellStyle name="40% - Accent1 2 2" xfId="1222"/>
    <cellStyle name="40% - Accent1 2 2 2" xfId="1089"/>
    <cellStyle name="40% - Accent1 2 2 2 2" xfId="1017"/>
    <cellStyle name="40% - Accent1 2 2 3" xfId="1070"/>
    <cellStyle name="40% - Accent1 2 3" xfId="1167"/>
    <cellStyle name="40% - Accent1 2 3 2" xfId="999"/>
    <cellStyle name="40% - Accent1 2 4" xfId="1108"/>
    <cellStyle name="40% - Accent1 2_00月次会議資料－メルキュールホテル札幌2015 (Sample)" xfId="801"/>
    <cellStyle name="40% - Accent1 3" xfId="115"/>
    <cellStyle name="40% - Accent1 4" xfId="1104"/>
    <cellStyle name="40% - Accent1 4 2" xfId="873"/>
    <cellStyle name="40% - Accent1 4 2 2" xfId="1165"/>
    <cellStyle name="40% - Accent1 4 3" xfId="973"/>
    <cellStyle name="40% - Accent1 5" xfId="1265"/>
    <cellStyle name="40% - Accent2" xfId="2377"/>
    <cellStyle name="40% - Accent2 2" xfId="116"/>
    <cellStyle name="40% - Accent2 2 2" xfId="1267"/>
    <cellStyle name="40% - Accent2 2 2 2" xfId="944"/>
    <cellStyle name="40% - Accent2 2 2 2 2" xfId="1266"/>
    <cellStyle name="40% - Accent2 2 2 3" xfId="1016"/>
    <cellStyle name="40% - Accent2 2 3" xfId="836"/>
    <cellStyle name="40% - Accent2 2 3 2" xfId="943"/>
    <cellStyle name="40% - Accent2 2 4" xfId="1088"/>
    <cellStyle name="40% - Accent2 2_00月次会議資料－メルキュールホテル札幌2015 (Sample)" xfId="1062"/>
    <cellStyle name="40% - Accent2 3" xfId="117"/>
    <cellStyle name="40% - Accent2 4" xfId="1000"/>
    <cellStyle name="40% - Accent2 4 2" xfId="861"/>
    <cellStyle name="40% - Accent2 4 2 2" xfId="1187"/>
    <cellStyle name="40% - Accent2 4 3" xfId="694"/>
    <cellStyle name="40% - Accent2 5" xfId="825"/>
    <cellStyle name="40% - Accent3" xfId="2376"/>
    <cellStyle name="40% - Accent3 2" xfId="118"/>
    <cellStyle name="40% - Accent3 2 2" xfId="986"/>
    <cellStyle name="40% - Accent3 2 2 2" xfId="874"/>
    <cellStyle name="40% - Accent3 2 2 2 2" xfId="1147"/>
    <cellStyle name="40% - Accent3 2 2 3" xfId="908"/>
    <cellStyle name="40% - Accent3 2 3" xfId="1071"/>
    <cellStyle name="40% - Accent3 2 3 2" xfId="1061"/>
    <cellStyle name="40% - Accent3 2 4" xfId="898"/>
    <cellStyle name="40% - Accent3 2_00月次会議資料－メルキュールホテル札幌2015 (Sample)" xfId="977"/>
    <cellStyle name="40% - Accent3 3" xfId="119"/>
    <cellStyle name="40% - Accent3 4" xfId="1015"/>
    <cellStyle name="40% - Accent3 4 2" xfId="1253"/>
    <cellStyle name="40% - Accent3 4 2 2" xfId="945"/>
    <cellStyle name="40% - Accent3 4 3" xfId="843"/>
    <cellStyle name="40% - Accent3 5" xfId="910"/>
    <cellStyle name="40% - Accent4" xfId="2375"/>
    <cellStyle name="40% - Accent4 2" xfId="120"/>
    <cellStyle name="40% - Accent4 2 2" xfId="852"/>
    <cellStyle name="40% - Accent4 2 2 2" xfId="955"/>
    <cellStyle name="40% - Accent4 2 2 2 2" xfId="1224"/>
    <cellStyle name="40% - Accent4 2 2 3" xfId="695"/>
    <cellStyle name="40% - Accent4 2 3" xfId="1270"/>
    <cellStyle name="40% - Accent4 2 3 2" xfId="1186"/>
    <cellStyle name="40% - Accent4 2 4" xfId="817"/>
    <cellStyle name="40% - Accent4 2_00月次会議資料－メルキュールホテル札幌2015 (Sample)" xfId="1273"/>
    <cellStyle name="40% - Accent4 3" xfId="121"/>
    <cellStyle name="40% - Accent4 4" xfId="1235"/>
    <cellStyle name="40% - Accent4 4 2" xfId="948"/>
    <cellStyle name="40% - Accent4 4 2 2" xfId="816"/>
    <cellStyle name="40% - Accent4 4 3" xfId="1031"/>
    <cellStyle name="40% - Accent4 5" xfId="889"/>
    <cellStyle name="40% - Accent5" xfId="2374"/>
    <cellStyle name="40% - Accent5 2" xfId="122"/>
    <cellStyle name="40% - Accent5 2 2" xfId="1261"/>
    <cellStyle name="40% - Accent5 2 2 2" xfId="1063"/>
    <cellStyle name="40% - Accent5 2 2 2 2" xfId="842"/>
    <cellStyle name="40% - Accent5 2 2 3" xfId="946"/>
    <cellStyle name="40% - Accent5 2 3" xfId="1271"/>
    <cellStyle name="40% - Accent5 2 3 2" xfId="875"/>
    <cellStyle name="40% - Accent5 2 4" xfId="811"/>
    <cellStyle name="40% - Accent5 2_00月次会議資料－メルキュールホテル札幌2015 (Sample)" xfId="1001"/>
    <cellStyle name="40% - Accent5 3" xfId="123"/>
    <cellStyle name="40% - Accent5 4" xfId="1065"/>
    <cellStyle name="40% - Accent5 4 2" xfId="1047"/>
    <cellStyle name="40% - Accent5 4 2 2" xfId="1157"/>
    <cellStyle name="40% - Accent5 4 3" xfId="1263"/>
    <cellStyle name="40% - Accent5 5" xfId="1014"/>
    <cellStyle name="40% - Accent6" xfId="2373"/>
    <cellStyle name="40% - Accent6 2" xfId="124"/>
    <cellStyle name="40% - Accent6 2 2" xfId="947"/>
    <cellStyle name="40% - Accent6 2 2 2" xfId="954"/>
    <cellStyle name="40% - Accent6 2 2 2 2" xfId="1064"/>
    <cellStyle name="40% - Accent6 2 2 3" xfId="1048"/>
    <cellStyle name="40% - Accent6 2 3" xfId="1204"/>
    <cellStyle name="40% - Accent6 2 3 2" xfId="876"/>
    <cellStyle name="40% - Accent6 2 4" xfId="1241"/>
    <cellStyle name="40% - Accent6 2_00月次会議資料－メルキュールホテル札幌2015 (Sample)" xfId="1260"/>
    <cellStyle name="40% - Accent6 3" xfId="125"/>
    <cellStyle name="40% - Accent6 4" xfId="1262"/>
    <cellStyle name="40% - Accent6 4 2" xfId="1078"/>
    <cellStyle name="40% - Accent6 4 2 2" xfId="976"/>
    <cellStyle name="40% - Accent6 4 3" xfId="1066"/>
    <cellStyle name="40% - Accent6 5" xfId="909"/>
    <cellStyle name="40% - アクセント 1 2" xfId="49"/>
    <cellStyle name="40% - アクセント 1 2 2" xfId="951"/>
    <cellStyle name="40% - アクセント 1 2 2 2" xfId="1087"/>
    <cellStyle name="40% - アクセント 1 2 2 2 2" xfId="762"/>
    <cellStyle name="40% - アクセント 1 2 2 3" xfId="1079"/>
    <cellStyle name="40% - アクセント 1 2 3" xfId="1072"/>
    <cellStyle name="40% - アクセント 1 2 3 2" xfId="831"/>
    <cellStyle name="40% - アクセント 1 2 4" xfId="654"/>
    <cellStyle name="40% - アクセント 1 2_00月次会議資料－メルキュールホテル札幌2015 (Sample)" xfId="1081"/>
    <cellStyle name="40% - アクセント 1 3" xfId="1083"/>
    <cellStyle name="40% - アクセント 1 3 2" xfId="1119"/>
    <cellStyle name="40% - アクセント 1 4" xfId="952"/>
    <cellStyle name="40% - アクセント 2 2" xfId="47"/>
    <cellStyle name="40% - アクセント 2 2 2" xfId="997"/>
    <cellStyle name="40% - アクセント 2 2 2 2" xfId="961"/>
    <cellStyle name="40% - アクセント 2 2 2 2 2" xfId="855"/>
    <cellStyle name="40% - アクセント 2 2 2 3" xfId="1105"/>
    <cellStyle name="40% - アクセント 2 2 3" xfId="1120"/>
    <cellStyle name="40% - アクセント 2 2 3 2" xfId="830"/>
    <cellStyle name="40% - アクセント 2 2 4" xfId="1053"/>
    <cellStyle name="40% - アクセント 2 2_00月次会議資料－メルキュールホテル札幌2015 (Sample)" xfId="1200"/>
    <cellStyle name="40% - アクセント 2 3" xfId="652"/>
    <cellStyle name="40% - アクセント 2 3 2" xfId="650"/>
    <cellStyle name="40% - アクセント 2 4" xfId="1113"/>
    <cellStyle name="40% - アクセント 3 2" xfId="69"/>
    <cellStyle name="40% - アクセント 3 2 2" xfId="1184"/>
    <cellStyle name="40% - アクセント 3 2 2 2" xfId="651"/>
    <cellStyle name="40% - アクセント 3 2 2 2 2" xfId="1032"/>
    <cellStyle name="40% - アクセント 3 2 2 3" xfId="1121"/>
    <cellStyle name="40% - アクセント 3 2 3" xfId="963"/>
    <cellStyle name="40% - アクセント 3 2 3 2" xfId="1201"/>
    <cellStyle name="40% - アクセント 3 2 4" xfId="1194"/>
    <cellStyle name="40% - アクセント 3 2_00月次会議資料－メルキュールホテル札幌2015 (Sample)" xfId="940"/>
    <cellStyle name="40% - アクセント 3 3" xfId="932"/>
    <cellStyle name="40% - アクセント 3 3 2" xfId="1054"/>
    <cellStyle name="40% - アクセント 3 4" xfId="953"/>
    <cellStyle name="40% - アクセント 4 2" xfId="67"/>
    <cellStyle name="40% - アクセント 4 2 2" xfId="935"/>
    <cellStyle name="40% - アクセント 4 2 2 2" xfId="1035"/>
    <cellStyle name="40% - アクセント 4 2 2 2 2" xfId="1030"/>
    <cellStyle name="40% - アクセント 4 2 2 3" xfId="1196"/>
    <cellStyle name="40% - アクセント 4 2 3" xfId="895"/>
    <cellStyle name="40% - アクセント 4 2 3 2" xfId="1236"/>
    <cellStyle name="40% - アクセント 4 2 4" xfId="931"/>
    <cellStyle name="40% - アクセント 4 2_00月次会議資料－メルキュールホテル札幌2015 (Sample)" xfId="810"/>
    <cellStyle name="40% - アクセント 4 3" xfId="854"/>
    <cellStyle name="40% - アクセント 4 3 2" xfId="697"/>
    <cellStyle name="40% - アクセント 4 4" xfId="1112"/>
    <cellStyle name="40% - アクセント 5 2" xfId="51"/>
    <cellStyle name="40% - アクセント 5 2 2" xfId="1225"/>
    <cellStyle name="40% - アクセント 5 2 2 2" xfId="1036"/>
    <cellStyle name="40% - アクセント 5 2 2 2 2" xfId="983"/>
    <cellStyle name="40% - アクセント 5 2 2 3" xfId="755"/>
    <cellStyle name="40% - アクセント 5 2 3" xfId="934"/>
    <cellStyle name="40% - アクセント 5 2 3 2" xfId="1086"/>
    <cellStyle name="40% - アクセント 5 2 4" xfId="1172"/>
    <cellStyle name="40% - アクセント 5 2_00月次会議資料－メルキュールホテル札幌2015 (Sample)" xfId="1255"/>
    <cellStyle name="40% - アクセント 5 3" xfId="886"/>
    <cellStyle name="40% - アクセント 5 3 2" xfId="1257"/>
    <cellStyle name="40% - アクセント 5 4" xfId="913"/>
    <cellStyle name="40% - アクセント 6 2" xfId="65"/>
    <cellStyle name="40% - アクセント 6 2 2" xfId="914"/>
    <cellStyle name="40% - アクセント 6 2 2 2" xfId="1250"/>
    <cellStyle name="40% - アクセント 6 2 2 2 2" xfId="950"/>
    <cellStyle name="40% - アクセント 6 2 2 3" xfId="1126"/>
    <cellStyle name="40% - アクセント 6 2 3" xfId="1256"/>
    <cellStyle name="40% - アクセント 6 2 3 2" xfId="885"/>
    <cellStyle name="40% - アクセント 6 2 4" xfId="1207"/>
    <cellStyle name="40% - アクセント 6 2_00月次会議資料－メルキュールホテル札幌2015 (Sample)" xfId="669"/>
    <cellStyle name="40% - アクセント 6 3" xfId="930"/>
    <cellStyle name="40% - アクセント 6 3 2" xfId="985"/>
    <cellStyle name="40% - アクセント 6 4" xfId="856"/>
    <cellStyle name="40% - アクセント1" xfId="207"/>
    <cellStyle name="40% - アクセント1 2" xfId="929"/>
    <cellStyle name="40% - アクセント2" xfId="1251"/>
    <cellStyle name="40% - アクセント2 2" xfId="911"/>
    <cellStyle name="40% - アクセント3" xfId="1272"/>
    <cellStyle name="40% - アクセント3 2" xfId="1215"/>
    <cellStyle name="40% - アクセント4" xfId="668"/>
    <cellStyle name="40% - アクセント4 2" xfId="928"/>
    <cellStyle name="40% - アクセント5" xfId="1136"/>
    <cellStyle name="40% - アクセント5 2" xfId="899"/>
    <cellStyle name="40% - アクセント6" xfId="1244"/>
    <cellStyle name="40% - アクセント6 2" xfId="1093"/>
    <cellStyle name="60% - Accent1" xfId="2372"/>
    <cellStyle name="60% - Accent1 2" xfId="126"/>
    <cellStyle name="60% - Accent1 3" xfId="127"/>
    <cellStyle name="60% - Accent1 4" xfId="1003"/>
    <cellStyle name="60% - Accent2" xfId="2371"/>
    <cellStyle name="60% - Accent2 2" xfId="128"/>
    <cellStyle name="60% - Accent2 3" xfId="129"/>
    <cellStyle name="60% - Accent2 4" xfId="1152"/>
    <cellStyle name="60% - Accent3" xfId="2370"/>
    <cellStyle name="60% - Accent3 2" xfId="130"/>
    <cellStyle name="60% - Accent3 3" xfId="131"/>
    <cellStyle name="60% - Accent3 4" xfId="1034"/>
    <cellStyle name="60% - Accent4" xfId="2369"/>
    <cellStyle name="60% - Accent4 2" xfId="132"/>
    <cellStyle name="60% - Accent4 3" xfId="133"/>
    <cellStyle name="60% - Accent4 4" xfId="677"/>
    <cellStyle name="60% - Accent5" xfId="2368"/>
    <cellStyle name="60% - Accent5 2" xfId="134"/>
    <cellStyle name="60% - Accent5 3" xfId="135"/>
    <cellStyle name="60% - Accent5 4" xfId="960"/>
    <cellStyle name="60% - Accent6" xfId="2367"/>
    <cellStyle name="60% - Accent6 2" xfId="136"/>
    <cellStyle name="60% - Accent6 3" xfId="137"/>
    <cellStyle name="60% - Accent6 4" xfId="767"/>
    <cellStyle name="60% - アクセント 1 2" xfId="64"/>
    <cellStyle name="60% - アクセント 2 2" xfId="63"/>
    <cellStyle name="60% - アクセント 3 2" xfId="62"/>
    <cellStyle name="60% - アクセント 4 2" xfId="61"/>
    <cellStyle name="60% - アクセント 5 2" xfId="60"/>
    <cellStyle name="60% - アクセント 6 2" xfId="59"/>
    <cellStyle name="60% - アクセント1" xfId="771"/>
    <cellStyle name="60% - アクセント2" xfId="841"/>
    <cellStyle name="60% - アクセント3" xfId="867"/>
    <cellStyle name="60% - アクセント4" xfId="994"/>
    <cellStyle name="60% - アクセント5" xfId="823"/>
    <cellStyle name="60% - アクセント6" xfId="892"/>
    <cellStyle name="Accent1" xfId="2366"/>
    <cellStyle name="Accent1 2" xfId="138"/>
    <cellStyle name="Accent1 3" xfId="139"/>
    <cellStyle name="Accent1 4" xfId="1069"/>
    <cellStyle name="Accent2" xfId="2365"/>
    <cellStyle name="Accent2 2" xfId="140"/>
    <cellStyle name="Accent2 3" xfId="141"/>
    <cellStyle name="Accent2 4" xfId="981"/>
    <cellStyle name="Accent3" xfId="2364"/>
    <cellStyle name="Accent3 2" xfId="142"/>
    <cellStyle name="Accent3 3" xfId="143"/>
    <cellStyle name="Accent3 4" xfId="812"/>
    <cellStyle name="Accent4" xfId="2363"/>
    <cellStyle name="Accent4 2" xfId="144"/>
    <cellStyle name="Accent4 3" xfId="145"/>
    <cellStyle name="Accent4 4" xfId="1012"/>
    <cellStyle name="Accent5" xfId="2362"/>
    <cellStyle name="Accent5 2" xfId="146"/>
    <cellStyle name="Accent5 3" xfId="147"/>
    <cellStyle name="Accent5 4" xfId="1127"/>
    <cellStyle name="Accent6" xfId="2361"/>
    <cellStyle name="Accent6 2" xfId="148"/>
    <cellStyle name="Accent6 3" xfId="149"/>
    <cellStyle name="Accent6 4" xfId="1095"/>
    <cellStyle name="Bad" xfId="2360"/>
    <cellStyle name="Bad 2" xfId="150"/>
    <cellStyle name="Bad 3" xfId="151"/>
    <cellStyle name="Bad 4" xfId="1077"/>
    <cellStyle name="Calculation" xfId="2359"/>
    <cellStyle name="Calculation 2" xfId="152"/>
    <cellStyle name="Calculation 3" xfId="153"/>
    <cellStyle name="Calculation 4" xfId="1011"/>
    <cellStyle name="Center" xfId="520"/>
    <cellStyle name="Check Cell" xfId="2358"/>
    <cellStyle name="Check Cell 2" xfId="154"/>
    <cellStyle name="Check Cell 3" xfId="155"/>
    <cellStyle name="Check Cell 4" xfId="1139"/>
    <cellStyle name="Comma [0]" xfId="10"/>
    <cellStyle name="Comma [0] 10" xfId="1110"/>
    <cellStyle name="Comma [0] 11" xfId="1211"/>
    <cellStyle name="Comma [0] 12" xfId="1138"/>
    <cellStyle name="Comma [0] 13" xfId="2291"/>
    <cellStyle name="Comma [0] 2" xfId="158"/>
    <cellStyle name="Comma [0] 2 2" xfId="2333"/>
    <cellStyle name="Comma [0] 3" xfId="748"/>
    <cellStyle name="Comma [0] 3 2" xfId="1232"/>
    <cellStyle name="Comma [0] 3 2 2" xfId="1135"/>
    <cellStyle name="Comma [0] 3 2 2 2" xfId="1134"/>
    <cellStyle name="Comma [0] 3 2 3" xfId="974"/>
    <cellStyle name="Comma [0] 3 3" xfId="919"/>
    <cellStyle name="Comma [0] 3 3 2" xfId="794"/>
    <cellStyle name="Comma [0] 3 4" xfId="1074"/>
    <cellStyle name="Comma [0] 3 5" xfId="1111"/>
    <cellStyle name="Comma [0] 4" xfId="1140"/>
    <cellStyle name="Comma [0] 4 2" xfId="916"/>
    <cellStyle name="Comma [0] 4 2 2" xfId="795"/>
    <cellStyle name="Comma [0] 4 3" xfId="837"/>
    <cellStyle name="Comma [0] 5" xfId="1100"/>
    <cellStyle name="Comma [0] 5 2" xfId="791"/>
    <cellStyle name="Comma [0] 6" xfId="793"/>
    <cellStyle name="Comma [0] 6 2" xfId="792"/>
    <cellStyle name="Comma [0] 7" xfId="832"/>
    <cellStyle name="Comma [0] 8" xfId="853"/>
    <cellStyle name="Comma [0] 8 2" xfId="1099"/>
    <cellStyle name="Comma [0] 9" xfId="1231"/>
    <cellStyle name="Comma [0]_1. Kyoto Royal_ 2008 FBP (10.31.07) (excl. HQ)" xfId="2357"/>
    <cellStyle name="Comma 10" xfId="1166"/>
    <cellStyle name="Comma 10 2" xfId="1229"/>
    <cellStyle name="Comma 11" xfId="1082"/>
    <cellStyle name="Comma 11 2" xfId="809"/>
    <cellStyle name="Comma 12" xfId="942"/>
    <cellStyle name="Comma 13" xfId="1213"/>
    <cellStyle name="Comma 14" xfId="653"/>
    <cellStyle name="Comma 15" xfId="1227"/>
    <cellStyle name="Comma 16" xfId="1033"/>
    <cellStyle name="Comma 17" xfId="1230"/>
    <cellStyle name="Comma 18" xfId="1199"/>
    <cellStyle name="Comma 19" xfId="839"/>
    <cellStyle name="Comma 2" xfId="159"/>
    <cellStyle name="Comma 2 2" xfId="160"/>
    <cellStyle name="Comma 2 3" xfId="2332"/>
    <cellStyle name="Comma 2_JULY ACTUAL" xfId="1268"/>
    <cellStyle name="Comma 20" xfId="787"/>
    <cellStyle name="Comma 21" xfId="764"/>
    <cellStyle name="Comma 22" xfId="1076"/>
    <cellStyle name="Comma 23" xfId="1156"/>
    <cellStyle name="Comma 24" xfId="918"/>
    <cellStyle name="Comma 25" xfId="1274"/>
    <cellStyle name="Comma 26" xfId="1233"/>
    <cellStyle name="Comma 27" xfId="751"/>
    <cellStyle name="Comma 28" xfId="752"/>
    <cellStyle name="Comma 29" xfId="753"/>
    <cellStyle name="Comma 3" xfId="161"/>
    <cellStyle name="Comma 3 2" xfId="829"/>
    <cellStyle name="Comma 3_JULY ACTUAL" xfId="754"/>
    <cellStyle name="Comma 30" xfId="902"/>
    <cellStyle name="Comma 31" xfId="1183"/>
    <cellStyle name="Comma 32" xfId="1161"/>
    <cellStyle name="Comma 33" xfId="1180"/>
    <cellStyle name="Comma 34" xfId="877"/>
    <cellStyle name="Comma 35" xfId="804"/>
    <cellStyle name="Comma 36" xfId="1096"/>
    <cellStyle name="Comma 37" xfId="1102"/>
    <cellStyle name="Comma 38" xfId="1103"/>
    <cellStyle name="Comma 39" xfId="835"/>
    <cellStyle name="Comma 4" xfId="162"/>
    <cellStyle name="Comma 4 2" xfId="163"/>
    <cellStyle name="Comma 4_JULY ACTUAL" xfId="813"/>
    <cellStyle name="Comma 40" xfId="1254"/>
    <cellStyle name="Comma 41" xfId="1115"/>
    <cellStyle name="Comma 42" xfId="1163"/>
    <cellStyle name="Comma 43" xfId="658"/>
    <cellStyle name="Comma 44" xfId="1259"/>
    <cellStyle name="Comma 45" xfId="1145"/>
    <cellStyle name="Comma 46" xfId="868"/>
    <cellStyle name="Comma 47" xfId="1067"/>
    <cellStyle name="Comma 48" xfId="1090"/>
    <cellStyle name="Comma 49" xfId="1209"/>
    <cellStyle name="Comma 5" xfId="884"/>
    <cellStyle name="Comma 50" xfId="790"/>
    <cellStyle name="Comma 51" xfId="1258"/>
    <cellStyle name="Comma 52" xfId="657"/>
    <cellStyle name="Comma 53" xfId="1168"/>
    <cellStyle name="Comma 54" xfId="761"/>
    <cellStyle name="Comma 55" xfId="818"/>
    <cellStyle name="Comma 56" xfId="1160"/>
    <cellStyle name="Comma 57" xfId="768"/>
    <cellStyle name="Comma 58" xfId="819"/>
    <cellStyle name="Comma 59" xfId="1169"/>
    <cellStyle name="Comma 6" xfId="1022"/>
    <cellStyle name="Comma 60" xfId="2290"/>
    <cellStyle name="Comma 61" xfId="2306"/>
    <cellStyle name="Comma 62" xfId="2317"/>
    <cellStyle name="Comma 63" xfId="2307"/>
    <cellStyle name="Comma 64" xfId="2316"/>
    <cellStyle name="Comma 65" xfId="2308"/>
    <cellStyle name="Comma 66" xfId="2315"/>
    <cellStyle name="Comma 7" xfId="993"/>
    <cellStyle name="Comma 8" xfId="822"/>
    <cellStyle name="Comma 8 2" xfId="1164"/>
    <cellStyle name="Comma 9" xfId="866"/>
    <cellStyle name="Comma 9 2" xfId="1210"/>
    <cellStyle name="Comma_ SG&amp;A Bridge " xfId="36"/>
    <cellStyle name="Currency [0]" xfId="11"/>
    <cellStyle name="Currency 2" xfId="165"/>
    <cellStyle name="Currency 3" xfId="166"/>
    <cellStyle name="Currency 4" xfId="1182"/>
    <cellStyle name="Currency 5" xfId="1098"/>
    <cellStyle name="Currency_ SG&amp;A Bridge " xfId="37"/>
    <cellStyle name="Currency1" xfId="12"/>
    <cellStyle name="CustomStyleMoneyWithColor" xfId="521"/>
    <cellStyle name="DarkBlue12" xfId="522"/>
    <cellStyle name="DarkblueItalic" xfId="523"/>
    <cellStyle name="Explanatory Text" xfId="2356"/>
    <cellStyle name="Explanatory Text 2" xfId="167"/>
    <cellStyle name="Explanatory Text 3" xfId="168"/>
    <cellStyle name="Explanatory Text 4" xfId="838"/>
    <cellStyle name="Followed Hyperlink" xfId="13"/>
    <cellStyle name="Good" xfId="2355"/>
    <cellStyle name="Good 2" xfId="169"/>
    <cellStyle name="Good 3" xfId="170"/>
    <cellStyle name="Good 4" xfId="1203"/>
    <cellStyle name="Grey" xfId="171"/>
    <cellStyle name="Header1" xfId="1060"/>
    <cellStyle name="Header2" xfId="1155"/>
    <cellStyle name="Heading 1" xfId="2354"/>
    <cellStyle name="Heading 1 2" xfId="172"/>
    <cellStyle name="Heading 1 3" xfId="173"/>
    <cellStyle name="Heading 1 4" xfId="972"/>
    <cellStyle name="Heading 2" xfId="2353"/>
    <cellStyle name="Heading 2 2" xfId="174"/>
    <cellStyle name="Heading 2 3" xfId="175"/>
    <cellStyle name="Heading 2 4" xfId="759"/>
    <cellStyle name="Heading 3" xfId="2352"/>
    <cellStyle name="Heading 3 2" xfId="176"/>
    <cellStyle name="Heading 3 3" xfId="177"/>
    <cellStyle name="Heading 3 4" xfId="1208"/>
    <cellStyle name="Heading 4" xfId="2351"/>
    <cellStyle name="Heading 4 2" xfId="178"/>
    <cellStyle name="Heading 4 3" xfId="179"/>
    <cellStyle name="Heading 4 4" xfId="664"/>
    <cellStyle name="Hyperlink" xfId="14"/>
    <cellStyle name="Hyperlink 2" xfId="766"/>
    <cellStyle name="Hyperlink 3" xfId="1177"/>
    <cellStyle name="Hyperlink 3 2" xfId="998"/>
    <cellStyle name="Hyperlink 3 2 2" xfId="887"/>
    <cellStyle name="Hyperlink 3 2 2 2" xfId="2294"/>
    <cellStyle name="Hyperlink 3 2 2 3" xfId="2322"/>
    <cellStyle name="Hyperlink 3 2 3" xfId="2293"/>
    <cellStyle name="Hyperlink 3 2 4" xfId="2323"/>
    <cellStyle name="Hyperlink 3 3" xfId="1176"/>
    <cellStyle name="Hyperlink 3 3 2" xfId="2295"/>
    <cellStyle name="Hyperlink 3 3 3" xfId="2324"/>
    <cellStyle name="Hyperlink 3 4" xfId="1178"/>
    <cellStyle name="Hyperlink 4" xfId="797"/>
    <cellStyle name="Hyperlink 5" xfId="975"/>
    <cellStyle name="Hyperlink 6" xfId="821"/>
    <cellStyle name="Hyperlink 7" xfId="2292"/>
    <cellStyle name="Input" xfId="2350"/>
    <cellStyle name="Input [yellow]" xfId="180"/>
    <cellStyle name="Input 10" xfId="864"/>
    <cellStyle name="Input 11" xfId="862"/>
    <cellStyle name="Input 2" xfId="181"/>
    <cellStyle name="Input 3" xfId="182"/>
    <cellStyle name="Input 4" xfId="183"/>
    <cellStyle name="Input 5" xfId="184"/>
    <cellStyle name="Input 6" xfId="185"/>
    <cellStyle name="Input 7" xfId="920"/>
    <cellStyle name="Input 8" xfId="990"/>
    <cellStyle name="Input 9" xfId="936"/>
    <cellStyle name="Linked Cell" xfId="2349"/>
    <cellStyle name="Linked Cell 2" xfId="186"/>
    <cellStyle name="Linked Cell 3" xfId="187"/>
    <cellStyle name="Linked Cell 4" xfId="757"/>
    <cellStyle name="Monétaire [0]_PLDT" xfId="188"/>
    <cellStyle name="Monétaire_PLDT" xfId="189"/>
    <cellStyle name="ms明朝9" xfId="563"/>
    <cellStyle name="Neutral" xfId="2348"/>
    <cellStyle name="Neutral 2" xfId="190"/>
    <cellStyle name="Neutral 3" xfId="191"/>
    <cellStyle name="Neutral 4" xfId="776"/>
    <cellStyle name="no dec" xfId="192"/>
    <cellStyle name="no dec 2" xfId="777"/>
    <cellStyle name="no dec 2 2" xfId="922"/>
    <cellStyle name="no dec 2 2 2" xfId="1151"/>
    <cellStyle name="no dec 2 3" xfId="778"/>
    <cellStyle name="no dec 2 3 2" xfId="1025"/>
    <cellStyle name="no dec 2 4" xfId="1002"/>
    <cellStyle name="no dec 2 5" xfId="779"/>
    <cellStyle name="no dec 3" xfId="798"/>
    <cellStyle name="no dec 3 2" xfId="846"/>
    <cellStyle name="no dec 4" xfId="1129"/>
    <cellStyle name="no dec 4 2" xfId="799"/>
    <cellStyle name="no dec 5" xfId="1043"/>
    <cellStyle name="no dec 5 2" xfId="1223"/>
    <cellStyle name="no dec 6" xfId="806"/>
    <cellStyle name="no dec 7" xfId="1269"/>
    <cellStyle name="Normal - Style1" xfId="193"/>
    <cellStyle name="Normal 10" xfId="747"/>
    <cellStyle name="Normal 10 2" xfId="800"/>
    <cellStyle name="Normal 10 3" xfId="1132"/>
    <cellStyle name="Normal 10 4" xfId="1051"/>
    <cellStyle name="Normal 10_JULY ACTUAL" xfId="1175"/>
    <cellStyle name="Normal 100" xfId="666"/>
    <cellStyle name="Normal 101" xfId="1174"/>
    <cellStyle name="Normal 102" xfId="1056"/>
    <cellStyle name="Normal 103" xfId="789"/>
    <cellStyle name="Normal 104" xfId="971"/>
    <cellStyle name="Normal 105" xfId="1130"/>
    <cellStyle name="Normal 106" xfId="1131"/>
    <cellStyle name="Normal 107" xfId="1226"/>
    <cellStyle name="Normal 108" xfId="701"/>
    <cellStyle name="Normal 109" xfId="655"/>
    <cellStyle name="Normal 11" xfId="780"/>
    <cellStyle name="Normal 11 2" xfId="921"/>
    <cellStyle name="Normal 11 2 2" xfId="1181"/>
    <cellStyle name="Normal 11 3" xfId="667"/>
    <cellStyle name="Normal 110" xfId="782"/>
    <cellStyle name="Normal 111" xfId="845"/>
    <cellStyle name="Normal 112" xfId="1044"/>
    <cellStyle name="Normal 113" xfId="893"/>
    <cellStyle name="Normal 113 2" xfId="2321"/>
    <cellStyle name="Normal 114" xfId="781"/>
    <cellStyle name="Normal 115" xfId="1023"/>
    <cellStyle name="Normal 116" xfId="991"/>
    <cellStyle name="Normal 117" xfId="865"/>
    <cellStyle name="Normal 118" xfId="992"/>
    <cellStyle name="Normal 119" xfId="844"/>
    <cellStyle name="Normal 12" xfId="1045"/>
    <cellStyle name="Normal 12 2" xfId="805"/>
    <cellStyle name="Normal 12 2 2" xfId="1046"/>
    <cellStyle name="Normal 12 3" xfId="959"/>
    <cellStyle name="Normal 120" xfId="783"/>
    <cellStyle name="Normal 121" xfId="656"/>
    <cellStyle name="Normal 122" xfId="756"/>
    <cellStyle name="Normal 123" xfId="820"/>
    <cellStyle name="Normal 124" xfId="1170"/>
    <cellStyle name="Normal 125" xfId="1189"/>
    <cellStyle name="Normal 126" xfId="900"/>
    <cellStyle name="Normal 127" xfId="851"/>
    <cellStyle name="Normal 128" xfId="1097"/>
    <cellStyle name="Normal 129" xfId="1238"/>
    <cellStyle name="Normal 13" xfId="1009"/>
    <cellStyle name="Normal 13 2" xfId="796"/>
    <cellStyle name="Normal 13 2 2" xfId="989"/>
    <cellStyle name="Normal 13 3" xfId="987"/>
    <cellStyle name="Normal 130" xfId="2289"/>
    <cellStyle name="Normal 131" xfId="2303"/>
    <cellStyle name="Normal 132" xfId="2319"/>
    <cellStyle name="Normal 133" xfId="2304"/>
    <cellStyle name="Normal 134" xfId="2318"/>
    <cellStyle name="Normal 135" xfId="2305"/>
    <cellStyle name="Normal 136" xfId="2320"/>
    <cellStyle name="Normal 137" xfId="2288"/>
    <cellStyle name="Normal 14" xfId="958"/>
    <cellStyle name="Normal 14 2" xfId="1246"/>
    <cellStyle name="Normal 14 2 2" xfId="772"/>
    <cellStyle name="Normal 14 3" xfId="896"/>
    <cellStyle name="Normal 15" xfId="939"/>
    <cellStyle name="Normal 15 2" xfId="785"/>
    <cellStyle name="Normal 15 2 2" xfId="1190"/>
    <cellStyle name="Normal 15 3" xfId="984"/>
    <cellStyle name="Normal 16" xfId="1038"/>
    <cellStyle name="Normal 16 2" xfId="1191"/>
    <cellStyle name="Normal 16 2 2" xfId="1171"/>
    <cellStyle name="Normal 16 3" xfId="1192"/>
    <cellStyle name="Normal 17" xfId="784"/>
    <cellStyle name="Normal 17 2" xfId="979"/>
    <cellStyle name="Normal 17 2 2" xfId="692"/>
    <cellStyle name="Normal 17 3" xfId="863"/>
    <cellStyle name="Normal 18" xfId="775"/>
    <cellStyle name="Normal 18 2" xfId="1264"/>
    <cellStyle name="Normal 18 2 2" xfId="774"/>
    <cellStyle name="Normal 18 3" xfId="1237"/>
    <cellStyle name="Normal 19" xfId="906"/>
    <cellStyle name="Normal 19 2" xfId="696"/>
    <cellStyle name="Normal 19 2 2" xfId="917"/>
    <cellStyle name="Normal 19 3" xfId="1024"/>
    <cellStyle name="Normal 2" xfId="194"/>
    <cellStyle name="Normal 2 2" xfId="195"/>
    <cellStyle name="Normal 2 3" xfId="1037"/>
    <cellStyle name="Normal 2 3 2" xfId="915"/>
    <cellStyle name="Normal 2 4" xfId="1193"/>
    <cellStyle name="Normal 2 5" xfId="2331"/>
    <cellStyle name="Normal 20" xfId="1217"/>
    <cellStyle name="Normal 20 2" xfId="982"/>
    <cellStyle name="Normal 20 2 2" xfId="802"/>
    <cellStyle name="Normal 20 3" xfId="897"/>
    <cellStyle name="Normal 21" xfId="957"/>
    <cellStyle name="Normal 21 2" xfId="1228"/>
    <cellStyle name="Normal 21 2 2" xfId="1248"/>
    <cellStyle name="Normal 21 3" xfId="1247"/>
    <cellStyle name="Normal 22" xfId="1055"/>
    <cellStyle name="Normal 22 2" xfId="786"/>
    <cellStyle name="Normal 22 2 2" xfId="894"/>
    <cellStyle name="Normal 22 3" xfId="1059"/>
    <cellStyle name="Normal 23" xfId="956"/>
    <cellStyle name="Normal 23 2" xfId="1275"/>
    <cellStyle name="Normal 23 2 2" xfId="1276"/>
    <cellStyle name="Normal 23 3" xfId="1277"/>
    <cellStyle name="Normal 24" xfId="1278"/>
    <cellStyle name="Normal 24 2" xfId="1279"/>
    <cellStyle name="Normal 24 2 2" xfId="1280"/>
    <cellStyle name="Normal 24 3" xfId="1281"/>
    <cellStyle name="Normal 25" xfId="1282"/>
    <cellStyle name="Normal 25 2" xfId="1283"/>
    <cellStyle name="Normal 25 2 2" xfId="1284"/>
    <cellStyle name="Normal 25 3" xfId="1285"/>
    <cellStyle name="Normal 26" xfId="1286"/>
    <cellStyle name="Normal 26 2" xfId="1287"/>
    <cellStyle name="Normal 26 2 2" xfId="1288"/>
    <cellStyle name="Normal 26 3" xfId="1289"/>
    <cellStyle name="Normal 27" xfId="1290"/>
    <cellStyle name="Normal 27 2" xfId="1291"/>
    <cellStyle name="Normal 27 2 2" xfId="1292"/>
    <cellStyle name="Normal 27 3" xfId="1293"/>
    <cellStyle name="Normal 28" xfId="1294"/>
    <cellStyle name="Normal 28 2" xfId="1295"/>
    <cellStyle name="Normal 28 2 2" xfId="1296"/>
    <cellStyle name="Normal 28 3" xfId="1297"/>
    <cellStyle name="Normal 29" xfId="1298"/>
    <cellStyle name="Normal 29 2" xfId="1299"/>
    <cellStyle name="Normal 29 3" xfId="1300"/>
    <cellStyle name="Normal 3" xfId="196"/>
    <cellStyle name="Normal 30" xfId="1301"/>
    <cellStyle name="Normal 30 2" xfId="1302"/>
    <cellStyle name="Normal 31" xfId="1303"/>
    <cellStyle name="Normal 31 2" xfId="1304"/>
    <cellStyle name="Normal 31 3" xfId="1305"/>
    <cellStyle name="Normal 32" xfId="1306"/>
    <cellStyle name="Normal 32 2" xfId="1307"/>
    <cellStyle name="Normal 32 3" xfId="1308"/>
    <cellStyle name="Normal 33" xfId="1309"/>
    <cellStyle name="Normal 33 2" xfId="1310"/>
    <cellStyle name="Normal 33 3" xfId="1311"/>
    <cellStyle name="Normal 34" xfId="1312"/>
    <cellStyle name="Normal 34 2" xfId="1313"/>
    <cellStyle name="Normal 34 3" xfId="1314"/>
    <cellStyle name="Normal 35" xfId="1315"/>
    <cellStyle name="Normal 35 2" xfId="1316"/>
    <cellStyle name="Normal 35 3" xfId="1317"/>
    <cellStyle name="Normal 36" xfId="1318"/>
    <cellStyle name="Normal 36 2" xfId="1319"/>
    <cellStyle name="Normal 36 3" xfId="1320"/>
    <cellStyle name="Normal 37" xfId="1321"/>
    <cellStyle name="Normal 37 2" xfId="1322"/>
    <cellStyle name="Normal 37 3" xfId="1323"/>
    <cellStyle name="Normal 38" xfId="1324"/>
    <cellStyle name="Normal 38 2" xfId="1325"/>
    <cellStyle name="Normal 38 3" xfId="1326"/>
    <cellStyle name="Normal 39" xfId="1327"/>
    <cellStyle name="Normal 39 2" xfId="1328"/>
    <cellStyle name="Normal 39 3" xfId="1329"/>
    <cellStyle name="Normal 4" xfId="197"/>
    <cellStyle name="Normal 40" xfId="1330"/>
    <cellStyle name="Normal 40 2" xfId="1331"/>
    <cellStyle name="Normal 40 3" xfId="1332"/>
    <cellStyle name="Normal 41" xfId="1333"/>
    <cellStyle name="Normal 41 2" xfId="1334"/>
    <cellStyle name="Normal 41 3" xfId="1335"/>
    <cellStyle name="Normal 42" xfId="1336"/>
    <cellStyle name="Normal 42 2" xfId="1337"/>
    <cellStyle name="Normal 42 3" xfId="1338"/>
    <cellStyle name="Normal 43" xfId="1339"/>
    <cellStyle name="Normal 43 2" xfId="1340"/>
    <cellStyle name="Normal 43 3" xfId="1341"/>
    <cellStyle name="Normal 44" xfId="1342"/>
    <cellStyle name="Normal 44 2" xfId="1343"/>
    <cellStyle name="Normal 45" xfId="1344"/>
    <cellStyle name="Normal 45 2" xfId="1345"/>
    <cellStyle name="Normal 45 3" xfId="1346"/>
    <cellStyle name="Normal 46" xfId="1347"/>
    <cellStyle name="Normal 46 2" xfId="1348"/>
    <cellStyle name="Normal 47" xfId="1349"/>
    <cellStyle name="Normal 47 2" xfId="1350"/>
    <cellStyle name="Normal 48" xfId="1351"/>
    <cellStyle name="Normal 48 2" xfId="1352"/>
    <cellStyle name="Normal 49" xfId="1353"/>
    <cellStyle name="Normal 5" xfId="198"/>
    <cellStyle name="Normal 50" xfId="1354"/>
    <cellStyle name="Normal 51" xfId="1355"/>
    <cellStyle name="Normal 52" xfId="1356"/>
    <cellStyle name="Normal 53" xfId="1357"/>
    <cellStyle name="Normal 53 2" xfId="1358"/>
    <cellStyle name="Normal 53 3" xfId="1359"/>
    <cellStyle name="Normal 54" xfId="1360"/>
    <cellStyle name="Normal 54 2" xfId="1361"/>
    <cellStyle name="Normal 54 3" xfId="1362"/>
    <cellStyle name="Normal 55" xfId="1363"/>
    <cellStyle name="Normal 55 2" xfId="1364"/>
    <cellStyle name="Normal 55 3" xfId="1365"/>
    <cellStyle name="Normal 56" xfId="1366"/>
    <cellStyle name="Normal 56 2" xfId="1367"/>
    <cellStyle name="Normal 56 3" xfId="1368"/>
    <cellStyle name="Normal 57" xfId="1369"/>
    <cellStyle name="Normal 57 2" xfId="1370"/>
    <cellStyle name="Normal 57 3" xfId="1371"/>
    <cellStyle name="Normal 58" xfId="1372"/>
    <cellStyle name="Normal 58 2" xfId="1373"/>
    <cellStyle name="Normal 59" xfId="1374"/>
    <cellStyle name="Normal 59 2" xfId="1375"/>
    <cellStyle name="Normal 6" xfId="199"/>
    <cellStyle name="Normal 60" xfId="1376"/>
    <cellStyle name="Normal 60 2" xfId="1377"/>
    <cellStyle name="Normal 61" xfId="1378"/>
    <cellStyle name="Normal 61 2" xfId="1379"/>
    <cellStyle name="Normal 62" xfId="1380"/>
    <cellStyle name="Normal 62 2" xfId="1381"/>
    <cellStyle name="Normal 63" xfId="1382"/>
    <cellStyle name="Normal 64" xfId="1383"/>
    <cellStyle name="Normal 65" xfId="1384"/>
    <cellStyle name="Normal 65 2" xfId="1385"/>
    <cellStyle name="Normal 66" xfId="1386"/>
    <cellStyle name="Normal 66 2" xfId="1387"/>
    <cellStyle name="Normal 67" xfId="1388"/>
    <cellStyle name="Normal 67 2" xfId="1389"/>
    <cellStyle name="Normal 68" xfId="1390"/>
    <cellStyle name="Normal 68 2" xfId="1391"/>
    <cellStyle name="Normal 69" xfId="1392"/>
    <cellStyle name="Normal 69 2" xfId="1393"/>
    <cellStyle name="Normal 7" xfId="200"/>
    <cellStyle name="Normal 70" xfId="1394"/>
    <cellStyle name="Normal 70 2" xfId="1395"/>
    <cellStyle name="Normal 71" xfId="1396"/>
    <cellStyle name="Normal 71 2" xfId="1397"/>
    <cellStyle name="Normal 72" xfId="1398"/>
    <cellStyle name="Normal 72 2" xfId="1399"/>
    <cellStyle name="Normal 73" xfId="1400"/>
    <cellStyle name="Normal 73 2" xfId="1401"/>
    <cellStyle name="Normal 74" xfId="1402"/>
    <cellStyle name="Normal 74 2" xfId="1403"/>
    <cellStyle name="Normal 75" xfId="1404"/>
    <cellStyle name="Normal 75 2" xfId="1405"/>
    <cellStyle name="Normal 76" xfId="1406"/>
    <cellStyle name="Normal 76 2" xfId="1407"/>
    <cellStyle name="Normal 77" xfId="1408"/>
    <cellStyle name="Normal 78" xfId="1409"/>
    <cellStyle name="Normal 78 2" xfId="1410"/>
    <cellStyle name="Normal 79" xfId="1411"/>
    <cellStyle name="Normal 8" xfId="201"/>
    <cellStyle name="Normal 80" xfId="1412"/>
    <cellStyle name="Normal 81" xfId="1413"/>
    <cellStyle name="Normal 82" xfId="1414"/>
    <cellStyle name="Normal 83" xfId="1415"/>
    <cellStyle name="Normal 84" xfId="1416"/>
    <cellStyle name="Normal 85" xfId="1417"/>
    <cellStyle name="Normal 86" xfId="1418"/>
    <cellStyle name="Normal 87" xfId="1419"/>
    <cellStyle name="Normal 88" xfId="1420"/>
    <cellStyle name="Normal 89" xfId="1421"/>
    <cellStyle name="Normal 9" xfId="202"/>
    <cellStyle name="Normal 90" xfId="1422"/>
    <cellStyle name="Normal 91" xfId="1423"/>
    <cellStyle name="Normal 92" xfId="1424"/>
    <cellStyle name="Normal 93" xfId="1425"/>
    <cellStyle name="Normal 94" xfId="1426"/>
    <cellStyle name="Normal 94 2" xfId="1427"/>
    <cellStyle name="Normal 95" xfId="1428"/>
    <cellStyle name="Normal 95 2" xfId="1429"/>
    <cellStyle name="Normal 96" xfId="1430"/>
    <cellStyle name="Normal 97" xfId="1431"/>
    <cellStyle name="Normal 98" xfId="1432"/>
    <cellStyle name="Normal 99" xfId="1433"/>
    <cellStyle name="Normal_ SG&amp;A Bridge " xfId="38"/>
    <cellStyle name="Note" xfId="2347"/>
    <cellStyle name="Note 2" xfId="203"/>
    <cellStyle name="Note 3" xfId="204"/>
    <cellStyle name="Note 4" xfId="1434"/>
    <cellStyle name="Note 4 2" xfId="1435"/>
    <cellStyle name="Note 4 2 2" xfId="1436"/>
    <cellStyle name="Note 4 3" xfId="1437"/>
    <cellStyle name="Note 5" xfId="1438"/>
    <cellStyle name="Number7" xfId="524"/>
    <cellStyle name="Number9" xfId="525"/>
    <cellStyle name="Œ…‹æØ‚è_Kyowa2 " xfId="39"/>
    <cellStyle name="Output" xfId="2346"/>
    <cellStyle name="Output 2" xfId="205"/>
    <cellStyle name="Output 3" xfId="206"/>
    <cellStyle name="Output 4" xfId="1439"/>
    <cellStyle name="Output Amounts" xfId="526"/>
    <cellStyle name="Output Column Headings" xfId="527"/>
    <cellStyle name="Output Line Items" xfId="528"/>
    <cellStyle name="Output Report Heading" xfId="529"/>
    <cellStyle name="Output Report Title" xfId="530"/>
    <cellStyle name="Percent [2]" xfId="208"/>
    <cellStyle name="Percent 10" xfId="1441"/>
    <cellStyle name="Percent 10 2" xfId="1442"/>
    <cellStyle name="Percent 11" xfId="1443"/>
    <cellStyle name="Percent 11 2" xfId="1444"/>
    <cellStyle name="Percent 12" xfId="1445"/>
    <cellStyle name="Percent 12 2" xfId="1446"/>
    <cellStyle name="Percent 13" xfId="1447"/>
    <cellStyle name="Percent 13 2" xfId="1448"/>
    <cellStyle name="Percent 14" xfId="1449"/>
    <cellStyle name="Percent 14 2" xfId="1450"/>
    <cellStyle name="Percent 15" xfId="1451"/>
    <cellStyle name="Percent 15 2" xfId="1452"/>
    <cellStyle name="Percent 16" xfId="1453"/>
    <cellStyle name="Percent 16 2" xfId="1454"/>
    <cellStyle name="Percent 17" xfId="1455"/>
    <cellStyle name="Percent 17 2" xfId="1456"/>
    <cellStyle name="Percent 18" xfId="1457"/>
    <cellStyle name="Percent 18 2" xfId="1458"/>
    <cellStyle name="Percent 19" xfId="1459"/>
    <cellStyle name="Percent 19 2" xfId="1460"/>
    <cellStyle name="Percent 2" xfId="209"/>
    <cellStyle name="Percent 20" xfId="1461"/>
    <cellStyle name="Percent 20 2" xfId="1462"/>
    <cellStyle name="Percent 21" xfId="1463"/>
    <cellStyle name="Percent 21 2" xfId="1464"/>
    <cellStyle name="Percent 22" xfId="1465"/>
    <cellStyle name="Percent 23" xfId="1466"/>
    <cellStyle name="Percent 24" xfId="1467"/>
    <cellStyle name="Percent 25" xfId="1468"/>
    <cellStyle name="Percent 25 2" xfId="1469"/>
    <cellStyle name="Percent 26" xfId="1470"/>
    <cellStyle name="Percent 26 2" xfId="1471"/>
    <cellStyle name="Percent 27" xfId="1472"/>
    <cellStyle name="Percent 27 2" xfId="1473"/>
    <cellStyle name="Percent 28" xfId="1474"/>
    <cellStyle name="Percent 28 2" xfId="1475"/>
    <cellStyle name="Percent 29" xfId="1476"/>
    <cellStyle name="Percent 3" xfId="210"/>
    <cellStyle name="Percent 3 2" xfId="211"/>
    <cellStyle name="Percent 30" xfId="1477"/>
    <cellStyle name="Percent 31" xfId="1478"/>
    <cellStyle name="Percent 32" xfId="1479"/>
    <cellStyle name="Percent 33" xfId="1480"/>
    <cellStyle name="Percent 34" xfId="1481"/>
    <cellStyle name="Percent 35" xfId="1482"/>
    <cellStyle name="Percent 36" xfId="1483"/>
    <cellStyle name="Percent 37" xfId="1484"/>
    <cellStyle name="Percent 38" xfId="1485"/>
    <cellStyle name="Percent 39" xfId="1486"/>
    <cellStyle name="Percent 4" xfId="212"/>
    <cellStyle name="Percent 40" xfId="1487"/>
    <cellStyle name="Percent 41" xfId="1488"/>
    <cellStyle name="Percent 42" xfId="1489"/>
    <cellStyle name="Percent 43" xfId="1490"/>
    <cellStyle name="Percent 44" xfId="1491"/>
    <cellStyle name="Percent 45" xfId="1492"/>
    <cellStyle name="Percent 46" xfId="1493"/>
    <cellStyle name="Percent 47" xfId="1494"/>
    <cellStyle name="Percent 48" xfId="1495"/>
    <cellStyle name="Percent 49" xfId="1496"/>
    <cellStyle name="Percent 5" xfId="213"/>
    <cellStyle name="Percent 50" xfId="1497"/>
    <cellStyle name="Percent 51" xfId="1498"/>
    <cellStyle name="Percent 52" xfId="1499"/>
    <cellStyle name="Percent 53" xfId="1500"/>
    <cellStyle name="Percent 54" xfId="1501"/>
    <cellStyle name="Percent 55" xfId="1502"/>
    <cellStyle name="Percent 56" xfId="1503"/>
    <cellStyle name="Percent 57" xfId="1504"/>
    <cellStyle name="Percent 58" xfId="1505"/>
    <cellStyle name="Percent 58 2" xfId="1506"/>
    <cellStyle name="Percent 59" xfId="1507"/>
    <cellStyle name="Percent 59 2" xfId="1508"/>
    <cellStyle name="Percent 6" xfId="749"/>
    <cellStyle name="Percent 6 2" xfId="1510"/>
    <cellStyle name="Percent 6 2 2" xfId="1511"/>
    <cellStyle name="Percent 6 2 2 2" xfId="1512"/>
    <cellStyle name="Percent 6 2 3" xfId="1513"/>
    <cellStyle name="Percent 6 3" xfId="1514"/>
    <cellStyle name="Percent 6 3 2" xfId="1515"/>
    <cellStyle name="Percent 6 4" xfId="1516"/>
    <cellStyle name="Percent 6 5" xfId="1509"/>
    <cellStyle name="Percent 60" xfId="1517"/>
    <cellStyle name="Percent 61" xfId="1518"/>
    <cellStyle name="Percent 62" xfId="1519"/>
    <cellStyle name="Percent 63" xfId="1520"/>
    <cellStyle name="Percent 64" xfId="1521"/>
    <cellStyle name="Percent 65" xfId="1522"/>
    <cellStyle name="Percent 66" xfId="1523"/>
    <cellStyle name="Percent 67" xfId="1524"/>
    <cellStyle name="Percent 68" xfId="1525"/>
    <cellStyle name="Percent 69" xfId="1526"/>
    <cellStyle name="Percent 7" xfId="1527"/>
    <cellStyle name="Percent 7 2" xfId="1528"/>
    <cellStyle name="Percent 7 2 2" xfId="1529"/>
    <cellStyle name="Percent 7 3" xfId="1530"/>
    <cellStyle name="Percent 70" xfId="1531"/>
    <cellStyle name="Percent 71" xfId="1532"/>
    <cellStyle name="Percent 72" xfId="1533"/>
    <cellStyle name="Percent 73" xfId="1534"/>
    <cellStyle name="Percent 74" xfId="1535"/>
    <cellStyle name="Percent 75" xfId="1536"/>
    <cellStyle name="Percent 76" xfId="1537"/>
    <cellStyle name="Percent 77" xfId="1538"/>
    <cellStyle name="Percent 78" xfId="1539"/>
    <cellStyle name="Percent 79" xfId="1540"/>
    <cellStyle name="Percent 8" xfId="1541"/>
    <cellStyle name="Percent 8 2" xfId="1542"/>
    <cellStyle name="Percent 8 2 2" xfId="1543"/>
    <cellStyle name="Percent 8 3" xfId="1544"/>
    <cellStyle name="Percent 80" xfId="1545"/>
    <cellStyle name="Percent 81" xfId="1546"/>
    <cellStyle name="Percent 82" xfId="1547"/>
    <cellStyle name="Percent 83" xfId="1548"/>
    <cellStyle name="Percent 84" xfId="1549"/>
    <cellStyle name="Percent 85" xfId="1550"/>
    <cellStyle name="Percent 86" xfId="1551"/>
    <cellStyle name="Percent 87" xfId="1552"/>
    <cellStyle name="Percent 88" xfId="1553"/>
    <cellStyle name="Percent 89" xfId="1554"/>
    <cellStyle name="Percent 9" xfId="1555"/>
    <cellStyle name="Percent 9 2" xfId="1556"/>
    <cellStyle name="Percent 90" xfId="1557"/>
    <cellStyle name="Percent 91" xfId="2296"/>
    <cellStyle name="Percent 92" xfId="2309"/>
    <cellStyle name="Percent 93" xfId="2314"/>
    <cellStyle name="Percent 94" xfId="2310"/>
    <cellStyle name="Percent 95" xfId="2313"/>
    <cellStyle name="Percent 96" xfId="2311"/>
    <cellStyle name="Percent 97" xfId="2312"/>
    <cellStyle name="PSChar" xfId="531"/>
    <cellStyle name="PSDate" xfId="532"/>
    <cellStyle name="PSDec" xfId="533"/>
    <cellStyle name="PSHeading" xfId="534"/>
    <cellStyle name="PSInt" xfId="535"/>
    <cellStyle name="PSSpacer" xfId="536"/>
    <cellStyle name="StyleAR" xfId="214"/>
    <cellStyle name="StyleColHead" xfId="537"/>
    <cellStyle name="StyleCustomDateTime" xfId="538"/>
    <cellStyle name="StyleDate" xfId="539"/>
    <cellStyle name="StyleDateTime" xfId="540"/>
    <cellStyle name="StyleDecimal" xfId="541"/>
    <cellStyle name="StyleGeneral" xfId="542"/>
    <cellStyle name="StyleGeneralwithColor" xfId="543"/>
    <cellStyle name="StyleMoney" xfId="544"/>
    <cellStyle name="StyleMoneyWithColor" xfId="545"/>
    <cellStyle name="StyleNoDecimal" xfId="546"/>
    <cellStyle name="StyleOcc" xfId="215"/>
    <cellStyle name="StyleRP" xfId="216"/>
    <cellStyle name="Title" xfId="2345"/>
    <cellStyle name="Title 2" xfId="217"/>
    <cellStyle name="Title 3" xfId="218"/>
    <cellStyle name="Title 4" xfId="1558"/>
    <cellStyle name="Total" xfId="2344"/>
    <cellStyle name="Total 2" xfId="219"/>
    <cellStyle name="Total 3" xfId="220"/>
    <cellStyle name="Total 4" xfId="1560"/>
    <cellStyle name="Warning Text" xfId="2343"/>
    <cellStyle name="Warning Text 2" xfId="221"/>
    <cellStyle name="Warning Text 3" xfId="222"/>
    <cellStyle name="Warning Text 4" xfId="1561"/>
    <cellStyle name="アクセント 1 2" xfId="58"/>
    <cellStyle name="アクセント 2 2" xfId="57"/>
    <cellStyle name="アクセント 3 2" xfId="56"/>
    <cellStyle name="アクセント 4 2" xfId="55"/>
    <cellStyle name="アクセント 5 2" xfId="54"/>
    <cellStyle name="アクセント 6 2" xfId="53"/>
    <cellStyle name="タイトル 2" xfId="52"/>
    <cellStyle name="チェック セル 2" xfId="66"/>
    <cellStyle name="どちらでもない 2" xfId="50"/>
    <cellStyle name="パーセント 2" xfId="9"/>
    <cellStyle name="パーセント 2 2" xfId="547"/>
    <cellStyle name="パーセント 2 2 2" xfId="2341"/>
    <cellStyle name="パーセント 2 2 3" xfId="2342"/>
    <cellStyle name="パーセント 2 3" xfId="340"/>
    <cellStyle name="パーセント 3" xfId="44"/>
    <cellStyle name="パーセント 3 2" xfId="236"/>
    <cellStyle name="パーセント 3 2 2" xfId="548"/>
    <cellStyle name="パーセント 3 2 2 2" xfId="671"/>
    <cellStyle name="パーセント 3 2 2 2 2" xfId="1562"/>
    <cellStyle name="パーセント 3 2 2 2 3" xfId="1563"/>
    <cellStyle name="パーセント 3 2 3" xfId="565"/>
    <cellStyle name="パーセント 3 2 3 2" xfId="1564"/>
    <cellStyle name="パーセント 3 2 4" xfId="564"/>
    <cellStyle name="パーセント 3 2 4 2" xfId="1565"/>
    <cellStyle name="パーセント 3 2 4 3" xfId="1566"/>
    <cellStyle name="パーセント 3 3" xfId="411"/>
    <cellStyle name="パーセント 3 3 2" xfId="1567"/>
    <cellStyle name="パーセント 3 3 3" xfId="1568"/>
    <cellStyle name="パーセント 3 4" xfId="670"/>
    <cellStyle name="パーセント 3 4 2" xfId="1569"/>
    <cellStyle name="パーセント 3 5" xfId="339"/>
    <cellStyle name="パーセント 4" xfId="338"/>
    <cellStyle name="パーセント 4 2" xfId="412"/>
    <cellStyle name="パーセント 4 2 2" xfId="1570"/>
    <cellStyle name="パーセント 4 2 3" xfId="1571"/>
    <cellStyle name="パーセント 4 3" xfId="1572"/>
    <cellStyle name="パーセント 4 4" xfId="1573"/>
    <cellStyle name="パーセント 5" xfId="341"/>
    <cellStyle name="パーセント 5 2" xfId="410"/>
    <cellStyle name="パーセント 5 2 2" xfId="567"/>
    <cellStyle name="パーセント 5 2 2 2" xfId="1574"/>
    <cellStyle name="パーセント 5 2 3" xfId="566"/>
    <cellStyle name="パーセント 5 2 3 2" xfId="1575"/>
    <cellStyle name="パーセント 5 2 3 3" xfId="1576"/>
    <cellStyle name="パーセント 5 3" xfId="395"/>
    <cellStyle name="パーセント 5 3 2" xfId="1577"/>
    <cellStyle name="パーセント 5 3 3" xfId="1578"/>
    <cellStyle name="パーセント 5 4" xfId="568"/>
    <cellStyle name="パーセント 5 4 2" xfId="1579"/>
    <cellStyle name="パーセント 6" xfId="569"/>
    <cellStyle name="パーセント 6 2" xfId="673"/>
    <cellStyle name="パーセント 6 2 2" xfId="1581"/>
    <cellStyle name="パーセント 6 3" xfId="672"/>
    <cellStyle name="パーセント 6 4" xfId="1580"/>
    <cellStyle name="パーセント 7" xfId="100"/>
    <cellStyle name="パーセント 8" xfId="1440"/>
    <cellStyle name="パーセント()" xfId="1"/>
    <cellStyle name="パーセント(0.00)" xfId="2"/>
    <cellStyle name="パーセント[0.00]" xfId="3"/>
    <cellStyle name="ハイパーリンク 2" xfId="508"/>
    <cellStyle name="ハイパーリンク 2 2" xfId="1583"/>
    <cellStyle name="ハイパーリンク 2 2 2" xfId="1584"/>
    <cellStyle name="ハイパーリンク 2 2 3" xfId="1585"/>
    <cellStyle name="ハイパーリンク 2 3" xfId="1582"/>
    <cellStyle name="ハイパーリンク 3" xfId="674"/>
    <cellStyle name="ハイパーリンク 3 2" xfId="1587"/>
    <cellStyle name="ハイパーリンク 3 2 2" xfId="1588"/>
    <cellStyle name="ハイパーリンク 3 2 2 2" xfId="1589"/>
    <cellStyle name="ハイパーリンク 3 2 2 2 2" xfId="2298"/>
    <cellStyle name="ハイパーリンク 3 2 2 2 3" xfId="2325"/>
    <cellStyle name="ハイパーリンク 3 2 2 3" xfId="2297"/>
    <cellStyle name="ハイパーリンク 3 2 2 4" xfId="2326"/>
    <cellStyle name="ハイパーリンク 3 2 3" xfId="1590"/>
    <cellStyle name="ハイパーリンク 3 2 3 2" xfId="2299"/>
    <cellStyle name="ハイパーリンク 3 2 3 3" xfId="2327"/>
    <cellStyle name="ハイパーリンク 3 2 4" xfId="1591"/>
    <cellStyle name="ハイパーリンク 3 3" xfId="1592"/>
    <cellStyle name="ハイパーリンク 3 4" xfId="1586"/>
    <cellStyle name="ハイパーリンク 3_00月次会議資料－メルキュールホテル札幌2015 (Sample)" xfId="1593"/>
    <cellStyle name="ハイパーリンク 4" xfId="717"/>
    <cellStyle name="ハイパーリンク 4 2" xfId="1595"/>
    <cellStyle name="ハイパーリンク 4 2 2" xfId="1596"/>
    <cellStyle name="ハイパーリンク 4 2 2 2" xfId="1597"/>
    <cellStyle name="ハイパーリンク 4 2 2 2 2" xfId="2301"/>
    <cellStyle name="ハイパーリンク 4 2 2 2 3" xfId="2328"/>
    <cellStyle name="ハイパーリンク 4 2 2 3" xfId="2300"/>
    <cellStyle name="ハイパーリンク 4 2 2 4" xfId="2329"/>
    <cellStyle name="ハイパーリンク 4 2 3" xfId="1598"/>
    <cellStyle name="ハイパーリンク 4 2 3 2" xfId="2302"/>
    <cellStyle name="ハイパーリンク 4 2 3 3" xfId="2330"/>
    <cellStyle name="ハイパーリンク 4 2 4" xfId="1599"/>
    <cellStyle name="ハイパーリンク 4 3" xfId="1600"/>
    <cellStyle name="ハイパーリンク 4 4" xfId="1594"/>
    <cellStyle name="ハイパーリンク 4_00月次会議資料－メルキュールホテル札幌2015 (Sample)" xfId="1601"/>
    <cellStyle name="ハイパーリンク 5" xfId="833"/>
    <cellStyle name="メモ 2" xfId="70"/>
    <cellStyle name="メモ 2 2" xfId="675"/>
    <cellStyle name="メモ 2 2 2" xfId="1602"/>
    <cellStyle name="メモ 2 2 2 2" xfId="1603"/>
    <cellStyle name="メモ 2 2 3" xfId="1604"/>
    <cellStyle name="メモ 2 3" xfId="1605"/>
    <cellStyle name="メモ 2 3 2" xfId="1606"/>
    <cellStyle name="メモ 2 4" xfId="1607"/>
    <cellStyle name="メモ 3" xfId="1608"/>
    <cellStyle name="メモ 3 2" xfId="1609"/>
    <cellStyle name="メモ 4" xfId="1610"/>
    <cellStyle name="メモ 5" xfId="2287"/>
    <cellStyle name="リンク セル 2" xfId="68"/>
    <cellStyle name="悪い 2" xfId="75"/>
    <cellStyle name="計算 2" xfId="76"/>
    <cellStyle name="警告文 2" xfId="77"/>
    <cellStyle name="桁区切り" xfId="4" builtinId="6"/>
    <cellStyle name="桁区切り [0.00] 2" xfId="79"/>
    <cellStyle name="桁区切り [0.00] 2 2" xfId="570"/>
    <cellStyle name="桁区切り [0.00] 2 3" xfId="156"/>
    <cellStyle name="桁区切り [0.00] 2 4" xfId="2339"/>
    <cellStyle name="桁区切り [0.00] 3" xfId="750"/>
    <cellStyle name="桁区切り 10" xfId="336"/>
    <cellStyle name="桁区切り 10 2" xfId="414"/>
    <cellStyle name="桁区切り 10 2 2" xfId="1611"/>
    <cellStyle name="桁区切り 10 2 3" xfId="1612"/>
    <cellStyle name="桁区切り 10 3" xfId="1613"/>
    <cellStyle name="桁区切り 10 4" xfId="1614"/>
    <cellStyle name="桁区切り 100" xfId="394"/>
    <cellStyle name="桁区切り 100 2" xfId="723"/>
    <cellStyle name="桁区切り 100 3" xfId="1615"/>
    <cellStyle name="桁区切り 100 4" xfId="1616"/>
    <cellStyle name="桁区切り 101" xfId="393"/>
    <cellStyle name="桁区切り 101 2" xfId="724"/>
    <cellStyle name="桁区切り 101 3" xfId="1617"/>
    <cellStyle name="桁区切り 101 4" xfId="1618"/>
    <cellStyle name="桁区切り 102" xfId="392"/>
    <cellStyle name="桁区切り 102 2" xfId="725"/>
    <cellStyle name="桁区切り 102 3" xfId="1619"/>
    <cellStyle name="桁区切り 102 4" xfId="1620"/>
    <cellStyle name="桁区切り 103" xfId="391"/>
    <cellStyle name="桁区切り 103 2" xfId="729"/>
    <cellStyle name="桁区切り 103 3" xfId="1621"/>
    <cellStyle name="桁区切り 103 4" xfId="1622"/>
    <cellStyle name="桁区切り 104" xfId="390"/>
    <cellStyle name="桁区切り 104 2" xfId="730"/>
    <cellStyle name="桁区切り 104 3" xfId="1623"/>
    <cellStyle name="桁区切り 104 4" xfId="1624"/>
    <cellStyle name="桁区切り 105" xfId="389"/>
    <cellStyle name="桁区切り 105 2" xfId="741"/>
    <cellStyle name="桁区切り 105 3" xfId="1625"/>
    <cellStyle name="桁区切り 105 4" xfId="1626"/>
    <cellStyle name="桁区切り 106" xfId="388"/>
    <cellStyle name="桁区切り 106 2" xfId="742"/>
    <cellStyle name="桁区切り 106 3" xfId="1627"/>
    <cellStyle name="桁区切り 106 4" xfId="1628"/>
    <cellStyle name="桁区切り 107" xfId="387"/>
    <cellStyle name="桁区切り 107 2" xfId="740"/>
    <cellStyle name="桁区切り 107 3" xfId="1629"/>
    <cellStyle name="桁区切り 107 4" xfId="1630"/>
    <cellStyle name="桁区切り 108" xfId="386"/>
    <cellStyle name="桁区切り 108 2" xfId="1631"/>
    <cellStyle name="桁区切り 108 3" xfId="1632"/>
    <cellStyle name="桁区切り 109" xfId="385"/>
    <cellStyle name="桁区切り 109 2" xfId="1633"/>
    <cellStyle name="桁区切り 109 3" xfId="1634"/>
    <cellStyle name="桁区切り 11" xfId="335"/>
    <cellStyle name="桁区切り 11 2" xfId="415"/>
    <cellStyle name="桁区切り 11 2 2" xfId="1635"/>
    <cellStyle name="桁区切り 11 2 3" xfId="1636"/>
    <cellStyle name="桁区切り 11 3" xfId="1637"/>
    <cellStyle name="桁区切り 11 4" xfId="1638"/>
    <cellStyle name="桁区切り 110" xfId="384"/>
    <cellStyle name="桁区切り 110 2" xfId="1639"/>
    <cellStyle name="桁区切り 110 3" xfId="1640"/>
    <cellStyle name="桁区切り 111" xfId="383"/>
    <cellStyle name="桁区切り 111 2" xfId="1641"/>
    <cellStyle name="桁区切り 111 3" xfId="1642"/>
    <cellStyle name="桁区切り 112" xfId="382"/>
    <cellStyle name="桁区切り 112 2" xfId="1643"/>
    <cellStyle name="桁区切り 112 3" xfId="1644"/>
    <cellStyle name="桁区切り 113" xfId="381"/>
    <cellStyle name="桁区切り 113 2" xfId="1645"/>
    <cellStyle name="桁区切り 113 3" xfId="1646"/>
    <cellStyle name="桁区切り 114" xfId="380"/>
    <cellStyle name="桁区切り 114 2" xfId="1647"/>
    <cellStyle name="桁区切り 114 3" xfId="1648"/>
    <cellStyle name="桁区切り 115" xfId="379"/>
    <cellStyle name="桁区切り 115 2" xfId="1649"/>
    <cellStyle name="桁区切り 115 3" xfId="1650"/>
    <cellStyle name="桁区切り 116" xfId="378"/>
    <cellStyle name="桁区切り 116 2" xfId="1651"/>
    <cellStyle name="桁区切り 116 3" xfId="1652"/>
    <cellStyle name="桁区切り 117" xfId="377"/>
    <cellStyle name="桁区切り 117 2" xfId="1653"/>
    <cellStyle name="桁区切り 117 3" xfId="1654"/>
    <cellStyle name="桁区切り 118" xfId="376"/>
    <cellStyle name="桁区切り 118 2" xfId="1655"/>
    <cellStyle name="桁区切り 118 3" xfId="1656"/>
    <cellStyle name="桁区切り 119" xfId="375"/>
    <cellStyle name="桁区切り 119 2" xfId="1657"/>
    <cellStyle name="桁区切り 119 3" xfId="1658"/>
    <cellStyle name="桁区切り 12" xfId="334"/>
    <cellStyle name="桁区切り 12 2" xfId="416"/>
    <cellStyle name="桁区切り 12 2 2" xfId="1659"/>
    <cellStyle name="桁区切り 12 2 3" xfId="1660"/>
    <cellStyle name="桁区切り 12 3" xfId="1661"/>
    <cellStyle name="桁区切り 12 4" xfId="1662"/>
    <cellStyle name="桁区切り 120" xfId="374"/>
    <cellStyle name="桁区切り 120 2" xfId="1663"/>
    <cellStyle name="桁区切り 120 3" xfId="1664"/>
    <cellStyle name="桁区切り 121" xfId="373"/>
    <cellStyle name="桁区切り 121 2" xfId="1665"/>
    <cellStyle name="桁区切り 121 3" xfId="1666"/>
    <cellStyle name="桁区切り 122" xfId="372"/>
    <cellStyle name="桁区切り 122 2" xfId="1667"/>
    <cellStyle name="桁区切り 122 3" xfId="1668"/>
    <cellStyle name="桁区切り 123" xfId="371"/>
    <cellStyle name="桁区切り 123 2" xfId="1669"/>
    <cellStyle name="桁区切り 123 3" xfId="1670"/>
    <cellStyle name="桁区切り 124" xfId="370"/>
    <cellStyle name="桁区切り 124 2" xfId="1671"/>
    <cellStyle name="桁区切り 124 3" xfId="1672"/>
    <cellStyle name="桁区切り 125" xfId="369"/>
    <cellStyle name="桁区切り 125 2" xfId="1673"/>
    <cellStyle name="桁区切り 125 3" xfId="1674"/>
    <cellStyle name="桁区切り 126" xfId="368"/>
    <cellStyle name="桁区切り 126 2" xfId="1675"/>
    <cellStyle name="桁区切り 126 3" xfId="1676"/>
    <cellStyle name="桁区切り 127" xfId="367"/>
    <cellStyle name="桁区切り 127 2" xfId="1677"/>
    <cellStyle name="桁区切り 127 3" xfId="1678"/>
    <cellStyle name="桁区切り 128" xfId="366"/>
    <cellStyle name="桁区切り 128 2" xfId="1679"/>
    <cellStyle name="桁区切り 128 3" xfId="1680"/>
    <cellStyle name="桁区切り 129" xfId="365"/>
    <cellStyle name="桁区切り 129 2" xfId="1681"/>
    <cellStyle name="桁区切り 129 3" xfId="1682"/>
    <cellStyle name="桁区切り 13" xfId="333"/>
    <cellStyle name="桁区切り 13 2" xfId="417"/>
    <cellStyle name="桁区切り 13 2 2" xfId="1683"/>
    <cellStyle name="桁区切り 13 2 3" xfId="1684"/>
    <cellStyle name="桁区切り 13 3" xfId="1685"/>
    <cellStyle name="桁区切り 13 4" xfId="1686"/>
    <cellStyle name="桁区切り 130" xfId="364"/>
    <cellStyle name="桁区切り 130 2" xfId="1687"/>
    <cellStyle name="桁区切り 130 3" xfId="1688"/>
    <cellStyle name="桁区切り 131" xfId="363"/>
    <cellStyle name="桁区切り 131 2" xfId="1689"/>
    <cellStyle name="桁区切り 131 3" xfId="1690"/>
    <cellStyle name="桁区切り 132" xfId="362"/>
    <cellStyle name="桁区切り 132 2" xfId="1691"/>
    <cellStyle name="桁区切り 132 3" xfId="1692"/>
    <cellStyle name="桁区切り 133" xfId="361"/>
    <cellStyle name="桁区切り 133 2" xfId="1693"/>
    <cellStyle name="桁区切り 133 3" xfId="1694"/>
    <cellStyle name="桁区切り 134" xfId="360"/>
    <cellStyle name="桁区切り 134 2" xfId="1695"/>
    <cellStyle name="桁区切り 134 3" xfId="1696"/>
    <cellStyle name="桁区切り 135" xfId="359"/>
    <cellStyle name="桁区切り 135 2" xfId="1697"/>
    <cellStyle name="桁区切り 135 3" xfId="1698"/>
    <cellStyle name="桁区切り 136" xfId="358"/>
    <cellStyle name="桁区切り 136 2" xfId="1699"/>
    <cellStyle name="桁区切り 136 3" xfId="1700"/>
    <cellStyle name="桁区切り 137" xfId="357"/>
    <cellStyle name="桁区切り 137 2" xfId="1701"/>
    <cellStyle name="桁区切り 137 3" xfId="1702"/>
    <cellStyle name="桁区切り 138" xfId="356"/>
    <cellStyle name="桁区切り 138 2" xfId="1703"/>
    <cellStyle name="桁区切り 138 3" xfId="1704"/>
    <cellStyle name="桁区切り 139" xfId="355"/>
    <cellStyle name="桁区切り 139 2" xfId="1705"/>
    <cellStyle name="桁区切り 139 3" xfId="1706"/>
    <cellStyle name="桁区切り 14" xfId="332"/>
    <cellStyle name="桁区切り 14 2" xfId="418"/>
    <cellStyle name="桁区切り 14 2 2" xfId="1707"/>
    <cellStyle name="桁区切り 14 2 3" xfId="1708"/>
    <cellStyle name="桁区切り 14 3" xfId="1709"/>
    <cellStyle name="桁区切り 14 4" xfId="1710"/>
    <cellStyle name="桁区切り 140" xfId="354"/>
    <cellStyle name="桁区切り 140 2" xfId="1711"/>
    <cellStyle name="桁区切り 140 3" xfId="1712"/>
    <cellStyle name="桁区切り 141" xfId="353"/>
    <cellStyle name="桁区切り 141 2" xfId="1713"/>
    <cellStyle name="桁区切り 141 3" xfId="1714"/>
    <cellStyle name="桁区切り 142" xfId="352"/>
    <cellStyle name="桁区切り 142 2" xfId="1715"/>
    <cellStyle name="桁区切り 142 3" xfId="1716"/>
    <cellStyle name="桁区切り 143" xfId="351"/>
    <cellStyle name="桁区切り 143 2" xfId="1717"/>
    <cellStyle name="桁区切り 143 3" xfId="1718"/>
    <cellStyle name="桁区切り 144" xfId="350"/>
    <cellStyle name="桁区切り 144 2" xfId="1719"/>
    <cellStyle name="桁区切り 144 3" xfId="1720"/>
    <cellStyle name="桁区切り 145" xfId="349"/>
    <cellStyle name="桁区切り 145 2" xfId="1721"/>
    <cellStyle name="桁区切り 145 3" xfId="1722"/>
    <cellStyle name="桁区切り 146" xfId="348"/>
    <cellStyle name="桁区切り 146 2" xfId="1723"/>
    <cellStyle name="桁区切り 146 3" xfId="1724"/>
    <cellStyle name="桁区切り 147" xfId="347"/>
    <cellStyle name="桁区切り 147 2" xfId="1725"/>
    <cellStyle name="桁区切り 147 3" xfId="1726"/>
    <cellStyle name="桁区切り 148" xfId="346"/>
    <cellStyle name="桁区切り 148 2" xfId="1727"/>
    <cellStyle name="桁区切り 148 3" xfId="1728"/>
    <cellStyle name="桁区切り 149" xfId="345"/>
    <cellStyle name="桁区切り 149 2" xfId="1729"/>
    <cellStyle name="桁区切り 149 3" xfId="1730"/>
    <cellStyle name="桁区切り 15" xfId="331"/>
    <cellStyle name="桁区切り 15 2" xfId="419"/>
    <cellStyle name="桁区切り 15 2 2" xfId="1731"/>
    <cellStyle name="桁区切り 15 2 3" xfId="1732"/>
    <cellStyle name="桁区切り 15 3" xfId="1733"/>
    <cellStyle name="桁区切り 15 4" xfId="1734"/>
    <cellStyle name="桁区切り 150" xfId="344"/>
    <cellStyle name="桁区切り 150 2" xfId="1735"/>
    <cellStyle name="桁区切り 150 3" xfId="1736"/>
    <cellStyle name="桁区切り 151" xfId="223"/>
    <cellStyle name="桁区切り 151 2" xfId="1737"/>
    <cellStyle name="桁区切り 151 3" xfId="1738"/>
    <cellStyle name="桁区切り 152" xfId="224"/>
    <cellStyle name="桁区切り 152 2" xfId="1739"/>
    <cellStyle name="桁区切り 152 3" xfId="1740"/>
    <cellStyle name="桁区切り 153" xfId="225"/>
    <cellStyle name="桁区切り 153 2" xfId="1741"/>
    <cellStyle name="桁区切り 153 3" xfId="1742"/>
    <cellStyle name="桁区切り 154" xfId="226"/>
    <cellStyle name="桁区切り 154 2" xfId="1743"/>
    <cellStyle name="桁区切り 154 3" xfId="1744"/>
    <cellStyle name="桁区切り 155" xfId="227"/>
    <cellStyle name="桁区切り 155 2" xfId="1745"/>
    <cellStyle name="桁区切り 155 3" xfId="1746"/>
    <cellStyle name="桁区切り 156" xfId="228"/>
    <cellStyle name="桁区切り 156 2" xfId="1747"/>
    <cellStyle name="桁区切り 156 3" xfId="1748"/>
    <cellStyle name="桁区切り 157" xfId="229"/>
    <cellStyle name="桁区切り 157 2" xfId="1749"/>
    <cellStyle name="桁区切り 157 3" xfId="1750"/>
    <cellStyle name="桁区切り 158" xfId="230"/>
    <cellStyle name="桁区切り 158 2" xfId="1751"/>
    <cellStyle name="桁区切り 158 3" xfId="1752"/>
    <cellStyle name="桁区切り 159" xfId="231"/>
    <cellStyle name="桁区切り 159 2" xfId="1753"/>
    <cellStyle name="桁区切り 159 3" xfId="1754"/>
    <cellStyle name="桁区切り 16" xfId="330"/>
    <cellStyle name="桁区切り 16 2" xfId="420"/>
    <cellStyle name="桁区切り 16 2 2" xfId="1755"/>
    <cellStyle name="桁区切り 16 2 3" xfId="1756"/>
    <cellStyle name="桁区切り 16 3" xfId="1757"/>
    <cellStyle name="桁区切り 16 4" xfId="1758"/>
    <cellStyle name="桁区切り 160" xfId="232"/>
    <cellStyle name="桁区切り 160 2" xfId="1759"/>
    <cellStyle name="桁区切り 160 3" xfId="1760"/>
    <cellStyle name="桁区切り 161" xfId="505"/>
    <cellStyle name="桁区切り 161 2" xfId="572"/>
    <cellStyle name="桁区切り 161 2 2" xfId="1761"/>
    <cellStyle name="桁区切り 161 3" xfId="571"/>
    <cellStyle name="桁区切り 161 3 2" xfId="1762"/>
    <cellStyle name="桁区切り 161 3 3" xfId="1763"/>
    <cellStyle name="桁区切り 162" xfId="407"/>
    <cellStyle name="桁区切り 162 2" xfId="574"/>
    <cellStyle name="桁区切り 162 2 2" xfId="1764"/>
    <cellStyle name="桁区切り 162 3" xfId="573"/>
    <cellStyle name="桁区切り 162 3 2" xfId="1765"/>
    <cellStyle name="桁区切り 162 3 3" xfId="1766"/>
    <cellStyle name="桁区切り 163" xfId="513"/>
    <cellStyle name="桁区切り 163 2" xfId="1767"/>
    <cellStyle name="桁区切り 164" xfId="512"/>
    <cellStyle name="桁区切り 164 2" xfId="1768"/>
    <cellStyle name="桁区切り 165" xfId="514"/>
    <cellStyle name="桁区切り 165 2" xfId="1769"/>
    <cellStyle name="桁区切り 166" xfId="516"/>
    <cellStyle name="桁区切り 166 2" xfId="1770"/>
    <cellStyle name="桁区切り 167" xfId="515"/>
    <cellStyle name="桁区切り 167 2" xfId="1771"/>
    <cellStyle name="桁区切り 168" xfId="517"/>
    <cellStyle name="桁区切り 168 2" xfId="1772"/>
    <cellStyle name="桁区切り 169" xfId="518"/>
    <cellStyle name="桁区切り 169 2" xfId="1773"/>
    <cellStyle name="桁区切り 17" xfId="329"/>
    <cellStyle name="桁区切り 17 2" xfId="421"/>
    <cellStyle name="桁区切り 17 2 2" xfId="1774"/>
    <cellStyle name="桁区切り 17 2 3" xfId="1775"/>
    <cellStyle name="桁区切り 17 3" xfId="1776"/>
    <cellStyle name="桁区切り 17 4" xfId="1777"/>
    <cellStyle name="桁区切り 170" xfId="519"/>
    <cellStyle name="桁区切り 170 2" xfId="1778"/>
    <cellStyle name="桁区切り 171" xfId="554"/>
    <cellStyle name="桁区切り 171 2" xfId="1779"/>
    <cellStyle name="桁区切り 172" xfId="610"/>
    <cellStyle name="桁区切り 172 2" xfId="1780"/>
    <cellStyle name="桁区切り 173" xfId="611"/>
    <cellStyle name="桁区切り 173 2" xfId="1781"/>
    <cellStyle name="桁区切り 174" xfId="609"/>
    <cellStyle name="桁区切り 174 2" xfId="1782"/>
    <cellStyle name="桁区切り 175" xfId="612"/>
    <cellStyle name="桁区切り 175 2" xfId="1783"/>
    <cellStyle name="桁区切り 176" xfId="618"/>
    <cellStyle name="桁区切り 176 2" xfId="1784"/>
    <cellStyle name="桁区切り 177" xfId="619"/>
    <cellStyle name="桁区切り 177 2" xfId="1785"/>
    <cellStyle name="桁区切り 178" xfId="617"/>
    <cellStyle name="桁区切り 178 2" xfId="1786"/>
    <cellStyle name="桁区切り 179" xfId="620"/>
    <cellStyle name="桁区切り 179 2" xfId="1787"/>
    <cellStyle name="桁区切り 18" xfId="328"/>
    <cellStyle name="桁区切り 18 2" xfId="422"/>
    <cellStyle name="桁区切り 18 2 2" xfId="1788"/>
    <cellStyle name="桁区切り 18 2 3" xfId="1789"/>
    <cellStyle name="桁区切り 18 3" xfId="1790"/>
    <cellStyle name="桁区切り 18 4" xfId="1791"/>
    <cellStyle name="桁区切り 180" xfId="616"/>
    <cellStyle name="桁区切り 180 2" xfId="1792"/>
    <cellStyle name="桁区切り 181" xfId="621"/>
    <cellStyle name="桁区切り 181 2" xfId="1793"/>
    <cellStyle name="桁区切り 182" xfId="615"/>
    <cellStyle name="桁区切り 182 2" xfId="1794"/>
    <cellStyle name="桁区切り 183" xfId="622"/>
    <cellStyle name="桁区切り 183 2" xfId="1795"/>
    <cellStyle name="桁区切り 184" xfId="614"/>
    <cellStyle name="桁区切り 184 2" xfId="1796"/>
    <cellStyle name="桁区切り 185" xfId="623"/>
    <cellStyle name="桁区切り 185 2" xfId="1797"/>
    <cellStyle name="桁区切り 186" xfId="613"/>
    <cellStyle name="桁区切り 186 2" xfId="1798"/>
    <cellStyle name="桁区切り 187" xfId="628"/>
    <cellStyle name="桁区切り 187 2" xfId="1799"/>
    <cellStyle name="桁区切り 188" xfId="627"/>
    <cellStyle name="桁区切り 188 2" xfId="1800"/>
    <cellStyle name="桁区切り 189" xfId="629"/>
    <cellStyle name="桁区切り 189 2" xfId="1801"/>
    <cellStyle name="桁区切り 19" xfId="327"/>
    <cellStyle name="桁区切り 19 2" xfId="423"/>
    <cellStyle name="桁区切り 19 2 2" xfId="1802"/>
    <cellStyle name="桁区切り 19 2 3" xfId="1803"/>
    <cellStyle name="桁区切り 19 3" xfId="1804"/>
    <cellStyle name="桁区切り 19 4" xfId="1805"/>
    <cellStyle name="桁区切り 190" xfId="626"/>
    <cellStyle name="桁区切り 190 2" xfId="1806"/>
    <cellStyle name="桁区切り 191" xfId="630"/>
    <cellStyle name="桁区切り 191 2" xfId="1807"/>
    <cellStyle name="桁区切り 192" xfId="625"/>
    <cellStyle name="桁区切り 192 2" xfId="1808"/>
    <cellStyle name="桁区切り 193" xfId="631"/>
    <cellStyle name="桁区切り 193 2" xfId="1809"/>
    <cellStyle name="桁区切り 194" xfId="632"/>
    <cellStyle name="桁区切り 194 2" xfId="1810"/>
    <cellStyle name="桁区切り 195" xfId="624"/>
    <cellStyle name="桁区切り 195 2" xfId="1811"/>
    <cellStyle name="桁区切り 196" xfId="633"/>
    <cellStyle name="桁区切り 196 2" xfId="1812"/>
    <cellStyle name="桁区切り 197" xfId="634"/>
    <cellStyle name="桁区切り 197 2" xfId="1813"/>
    <cellStyle name="桁区切り 198" xfId="635"/>
    <cellStyle name="桁区切り 198 2" xfId="1814"/>
    <cellStyle name="桁区切り 199" xfId="640"/>
    <cellStyle name="桁区切り 199 2" xfId="1815"/>
    <cellStyle name="桁区切り 2" xfId="78"/>
    <cellStyle name="桁区切り 2 2" xfId="549"/>
    <cellStyle name="桁区切り 2 2 2" xfId="679"/>
    <cellStyle name="桁区切り 2 3" xfId="326"/>
    <cellStyle name="桁区切り 2 4" xfId="157"/>
    <cellStyle name="桁区切り 2 5" xfId="2338"/>
    <cellStyle name="桁区切り 20" xfId="325"/>
    <cellStyle name="桁区切り 20 2" xfId="424"/>
    <cellStyle name="桁区切り 20 2 2" xfId="1816"/>
    <cellStyle name="桁区切り 20 2 3" xfId="1817"/>
    <cellStyle name="桁区切り 20 3" xfId="1818"/>
    <cellStyle name="桁区切り 20 4" xfId="1819"/>
    <cellStyle name="桁区切り 200" xfId="641"/>
    <cellStyle name="桁区切り 200 2" xfId="1820"/>
    <cellStyle name="桁区切り 201" xfId="639"/>
    <cellStyle name="桁区切り 201 2" xfId="1821"/>
    <cellStyle name="桁区切り 202" xfId="642"/>
    <cellStyle name="桁区切り 202 2" xfId="1822"/>
    <cellStyle name="桁区切り 203" xfId="638"/>
    <cellStyle name="桁区切り 203 2" xfId="1823"/>
    <cellStyle name="桁区切り 204" xfId="643"/>
    <cellStyle name="桁区切り 204 2" xfId="1824"/>
    <cellStyle name="桁区切り 205" xfId="637"/>
    <cellStyle name="桁区切り 205 2" xfId="1825"/>
    <cellStyle name="桁区切り 206" xfId="644"/>
    <cellStyle name="桁区切り 206 2" xfId="1826"/>
    <cellStyle name="桁区切り 207" xfId="636"/>
    <cellStyle name="桁区切り 207 2" xfId="1827"/>
    <cellStyle name="桁区切り 208" xfId="645"/>
    <cellStyle name="桁区切り 208 2" xfId="1828"/>
    <cellStyle name="桁区切り 209" xfId="646"/>
    <cellStyle name="桁区切り 209 2" xfId="1829"/>
    <cellStyle name="桁区切り 21" xfId="324"/>
    <cellStyle name="桁区切り 21 2" xfId="425"/>
    <cellStyle name="桁区切り 21 2 2" xfId="1830"/>
    <cellStyle name="桁区切り 21 2 3" xfId="1831"/>
    <cellStyle name="桁区切り 21 3" xfId="1832"/>
    <cellStyle name="桁区切り 21 4" xfId="1833"/>
    <cellStyle name="桁区切り 210" xfId="647"/>
    <cellStyle name="桁区切り 210 2" xfId="1834"/>
    <cellStyle name="桁区切り 211" xfId="690"/>
    <cellStyle name="桁区切り 211 2" xfId="1835"/>
    <cellStyle name="桁区切り 212" xfId="712"/>
    <cellStyle name="桁区切り 212 2" xfId="1836"/>
    <cellStyle name="桁区切り 213" xfId="648"/>
    <cellStyle name="桁区切り 213 2" xfId="1837"/>
    <cellStyle name="桁区切り 214" xfId="711"/>
    <cellStyle name="桁区切り 215" xfId="716"/>
    <cellStyle name="桁区切り 215 2" xfId="1838"/>
    <cellStyle name="桁区切り 216" xfId="718"/>
    <cellStyle name="桁区切り 216 2" xfId="1839"/>
    <cellStyle name="桁区切り 217" xfId="722"/>
    <cellStyle name="桁区切り 217 2" xfId="1840"/>
    <cellStyle name="桁区切り 218" xfId="726"/>
    <cellStyle name="桁区切り 218 2" xfId="1841"/>
    <cellStyle name="桁区切り 219" xfId="721"/>
    <cellStyle name="桁区切り 219 2" xfId="1842"/>
    <cellStyle name="桁区切り 22" xfId="323"/>
    <cellStyle name="桁区切り 22 2" xfId="426"/>
    <cellStyle name="桁区切り 22 2 2" xfId="1843"/>
    <cellStyle name="桁区切り 22 2 3" xfId="1844"/>
    <cellStyle name="桁区切り 22 3" xfId="1845"/>
    <cellStyle name="桁区切り 22 4" xfId="1846"/>
    <cellStyle name="桁区切り 220" xfId="728"/>
    <cellStyle name="桁区切り 220 2" xfId="1847"/>
    <cellStyle name="桁区切り 221" xfId="731"/>
    <cellStyle name="桁区切り 221 2" xfId="1848"/>
    <cellStyle name="桁区切り 222" xfId="727"/>
    <cellStyle name="桁区切り 222 2" xfId="1849"/>
    <cellStyle name="桁区切り 223" xfId="734"/>
    <cellStyle name="桁区切り 223 2" xfId="1850"/>
    <cellStyle name="桁区切り 224" xfId="735"/>
    <cellStyle name="桁区切り 224 2" xfId="1851"/>
    <cellStyle name="桁区切り 225" xfId="733"/>
    <cellStyle name="桁区切り 225 2" xfId="1852"/>
    <cellStyle name="桁区切り 226" xfId="736"/>
    <cellStyle name="桁区切り 226 2" xfId="1853"/>
    <cellStyle name="桁区切り 227" xfId="732"/>
    <cellStyle name="桁区切り 227 2" xfId="1854"/>
    <cellStyle name="桁区切り 228" xfId="738"/>
    <cellStyle name="桁区切り 228 2" xfId="1855"/>
    <cellStyle name="桁区切り 229" xfId="739"/>
    <cellStyle name="桁区切り 229 2" xfId="1856"/>
    <cellStyle name="桁区切り 23" xfId="322"/>
    <cellStyle name="桁区切り 23 2" xfId="427"/>
    <cellStyle name="桁区切り 23 2 2" xfId="1857"/>
    <cellStyle name="桁区切り 23 2 3" xfId="1858"/>
    <cellStyle name="桁区切り 23 3" xfId="1859"/>
    <cellStyle name="桁区切り 23 4" xfId="1860"/>
    <cellStyle name="桁区切り 230" xfId="737"/>
    <cellStyle name="桁区切り 230 2" xfId="1861"/>
    <cellStyle name="桁区切り 231" xfId="745"/>
    <cellStyle name="桁区切り 232" xfId="744"/>
    <cellStyle name="桁区切り 233" xfId="746"/>
    <cellStyle name="桁区切り 234" xfId="99"/>
    <cellStyle name="桁区切り 235" xfId="698"/>
    <cellStyle name="桁区切り 236" xfId="1137"/>
    <cellStyle name="桁区切り 237" xfId="1080"/>
    <cellStyle name="桁区切り 238" xfId="1252"/>
    <cellStyle name="桁区切り 239" xfId="1073"/>
    <cellStyle name="桁区切り 24" xfId="321"/>
    <cellStyle name="桁区切り 24 2" xfId="428"/>
    <cellStyle name="桁区切り 24 2 2" xfId="1862"/>
    <cellStyle name="桁区切り 24 2 3" xfId="1863"/>
    <cellStyle name="桁区切り 24 3" xfId="1864"/>
    <cellStyle name="桁区切り 24 4" xfId="1865"/>
    <cellStyle name="桁区切り 240" xfId="1559"/>
    <cellStyle name="桁区切り 241" xfId="2340"/>
    <cellStyle name="桁区切り 25" xfId="320"/>
    <cellStyle name="桁区切り 25 2" xfId="429"/>
    <cellStyle name="桁区切り 25 2 2" xfId="1866"/>
    <cellStyle name="桁区切り 25 2 3" xfId="1867"/>
    <cellStyle name="桁区切り 25 3" xfId="1868"/>
    <cellStyle name="桁区切り 25 4" xfId="1869"/>
    <cellStyle name="桁区切り 26" xfId="319"/>
    <cellStyle name="桁区切り 26 2" xfId="430"/>
    <cellStyle name="桁区切り 26 2 2" xfId="1870"/>
    <cellStyle name="桁区切り 26 2 3" xfId="1871"/>
    <cellStyle name="桁区切り 26 3" xfId="1872"/>
    <cellStyle name="桁区切り 26 4" xfId="1873"/>
    <cellStyle name="桁区切り 27" xfId="318"/>
    <cellStyle name="桁区切り 27 2" xfId="431"/>
    <cellStyle name="桁区切り 27 2 2" xfId="1874"/>
    <cellStyle name="桁区切り 27 2 3" xfId="1875"/>
    <cellStyle name="桁区切り 27 3" xfId="1876"/>
    <cellStyle name="桁区切り 27 4" xfId="1877"/>
    <cellStyle name="桁区切り 28" xfId="317"/>
    <cellStyle name="桁区切り 28 2" xfId="432"/>
    <cellStyle name="桁区切り 28 2 2" xfId="1878"/>
    <cellStyle name="桁区切り 28 2 3" xfId="1879"/>
    <cellStyle name="桁区切り 28 3" xfId="1880"/>
    <cellStyle name="桁区切り 28 4" xfId="1881"/>
    <cellStyle name="桁区切り 29" xfId="316"/>
    <cellStyle name="桁区切り 29 2" xfId="433"/>
    <cellStyle name="桁区切り 29 2 2" xfId="1882"/>
    <cellStyle name="桁区切り 29 2 3" xfId="1883"/>
    <cellStyle name="桁区切り 29 3" xfId="1884"/>
    <cellStyle name="桁区切り 29 4" xfId="1885"/>
    <cellStyle name="桁区切り 3" xfId="277"/>
    <cellStyle name="桁区切り 3 2" xfId="681"/>
    <cellStyle name="桁区切り 3 3" xfId="680"/>
    <cellStyle name="桁区切り 3 4" xfId="315"/>
    <cellStyle name="桁区切り 30" xfId="314"/>
    <cellStyle name="桁区切り 30 2" xfId="434"/>
    <cellStyle name="桁区切り 30 2 2" xfId="1886"/>
    <cellStyle name="桁区切り 30 2 3" xfId="1887"/>
    <cellStyle name="桁区切り 30 3" xfId="1888"/>
    <cellStyle name="桁区切り 30 4" xfId="1889"/>
    <cellStyle name="桁区切り 31" xfId="313"/>
    <cellStyle name="桁区切り 31 2" xfId="435"/>
    <cellStyle name="桁区切り 31 2 2" xfId="1890"/>
    <cellStyle name="桁区切り 31 2 3" xfId="1891"/>
    <cellStyle name="桁区切り 31 3" xfId="1892"/>
    <cellStyle name="桁区切り 31 4" xfId="1893"/>
    <cellStyle name="桁区切り 32" xfId="312"/>
    <cellStyle name="桁区切り 32 2" xfId="436"/>
    <cellStyle name="桁区切り 32 2 2" xfId="1894"/>
    <cellStyle name="桁区切り 32 2 3" xfId="1895"/>
    <cellStyle name="桁区切り 32 3" xfId="1896"/>
    <cellStyle name="桁区切り 32 4" xfId="1897"/>
    <cellStyle name="桁区切り 33" xfId="311"/>
    <cellStyle name="桁区切り 33 2" xfId="437"/>
    <cellStyle name="桁区切り 33 2 2" xfId="1898"/>
    <cellStyle name="桁区切り 33 2 3" xfId="1899"/>
    <cellStyle name="桁区切り 33 3" xfId="1900"/>
    <cellStyle name="桁区切り 33 4" xfId="1901"/>
    <cellStyle name="桁区切り 34" xfId="310"/>
    <cellStyle name="桁区切り 34 2" xfId="438"/>
    <cellStyle name="桁区切り 34 2 2" xfId="1902"/>
    <cellStyle name="桁区切り 34 2 3" xfId="1903"/>
    <cellStyle name="桁区切り 34 3" xfId="1904"/>
    <cellStyle name="桁区切り 34 4" xfId="1905"/>
    <cellStyle name="桁区切り 35" xfId="309"/>
    <cellStyle name="桁区切り 35 2" xfId="439"/>
    <cellStyle name="桁区切り 35 2 2" xfId="1906"/>
    <cellStyle name="桁区切り 35 2 3" xfId="1907"/>
    <cellStyle name="桁区切り 35 3" xfId="1908"/>
    <cellStyle name="桁区切り 35 4" xfId="1909"/>
    <cellStyle name="桁区切り 36" xfId="308"/>
    <cellStyle name="桁区切り 36 2" xfId="440"/>
    <cellStyle name="桁区切り 36 2 2" xfId="1910"/>
    <cellStyle name="桁区切り 36 2 3" xfId="1911"/>
    <cellStyle name="桁区切り 36 3" xfId="1912"/>
    <cellStyle name="桁区切り 36 4" xfId="1913"/>
    <cellStyle name="桁区切り 37" xfId="307"/>
    <cellStyle name="桁区切り 37 2" xfId="441"/>
    <cellStyle name="桁区切り 37 2 2" xfId="1914"/>
    <cellStyle name="桁区切り 37 2 3" xfId="1915"/>
    <cellStyle name="桁区切り 37 3" xfId="1916"/>
    <cellStyle name="桁区切り 37 4" xfId="1917"/>
    <cellStyle name="桁区切り 38" xfId="306"/>
    <cellStyle name="桁区切り 38 2" xfId="442"/>
    <cellStyle name="桁区切り 38 2 2" xfId="1918"/>
    <cellStyle name="桁区切り 38 2 3" xfId="1919"/>
    <cellStyle name="桁区切り 38 3" xfId="1920"/>
    <cellStyle name="桁区切り 38 4" xfId="1921"/>
    <cellStyle name="桁区切り 39" xfId="305"/>
    <cellStyle name="桁区切り 39 2" xfId="443"/>
    <cellStyle name="桁区切り 39 2 2" xfId="1922"/>
    <cellStyle name="桁区切り 39 2 3" xfId="1923"/>
    <cellStyle name="桁区切り 39 3" xfId="1924"/>
    <cellStyle name="桁区切り 39 4" xfId="1925"/>
    <cellStyle name="桁区切り 4" xfId="304"/>
    <cellStyle name="桁区切り 4 2" xfId="241"/>
    <cellStyle name="桁区切り 4 2 2" xfId="550"/>
    <cellStyle name="桁区切り 4 2 2 2" xfId="683"/>
    <cellStyle name="桁区切り 4 2 2 2 2" xfId="1926"/>
    <cellStyle name="桁区切り 4 2 2 2 3" xfId="1927"/>
    <cellStyle name="桁区切り 4 2 3" xfId="576"/>
    <cellStyle name="桁区切り 4 2 3 2" xfId="1928"/>
    <cellStyle name="桁区切り 4 2 4" xfId="575"/>
    <cellStyle name="桁区切り 4 2 4 2" xfId="1929"/>
    <cellStyle name="桁区切り 4 2 4 3" xfId="1930"/>
    <cellStyle name="桁区切り 4 3" xfId="444"/>
    <cellStyle name="桁区切り 4 3 2" xfId="551"/>
    <cellStyle name="桁区切り 4 3 2 2" xfId="684"/>
    <cellStyle name="桁区切り 4 3 2 2 2" xfId="1931"/>
    <cellStyle name="桁区切り 4 3 2 2 3" xfId="1932"/>
    <cellStyle name="桁区切り 4 3 3" xfId="1933"/>
    <cellStyle name="桁区切り 4 3 4" xfId="1934"/>
    <cellStyle name="桁区切り 4 4" xfId="682"/>
    <cellStyle name="桁区切り 4 4 2" xfId="1935"/>
    <cellStyle name="桁区切り 40" xfId="303"/>
    <cellStyle name="桁区切り 40 2" xfId="445"/>
    <cellStyle name="桁区切り 40 2 2" xfId="1936"/>
    <cellStyle name="桁区切り 40 2 3" xfId="1937"/>
    <cellStyle name="桁区切り 40 3" xfId="1938"/>
    <cellStyle name="桁区切り 40 4" xfId="1939"/>
    <cellStyle name="桁区切り 41" xfId="302"/>
    <cellStyle name="桁区切り 41 2" xfId="446"/>
    <cellStyle name="桁区切り 41 2 2" xfId="1940"/>
    <cellStyle name="桁区切り 41 2 3" xfId="1941"/>
    <cellStyle name="桁区切り 41 3" xfId="1942"/>
    <cellStyle name="桁区切り 41 4" xfId="1943"/>
    <cellStyle name="桁区切り 42" xfId="301"/>
    <cellStyle name="桁区切り 42 2" xfId="447"/>
    <cellStyle name="桁区切り 42 2 2" xfId="1944"/>
    <cellStyle name="桁区切り 42 2 3" xfId="1945"/>
    <cellStyle name="桁区切り 42 3" xfId="1946"/>
    <cellStyle name="桁区切り 42 4" xfId="1947"/>
    <cellStyle name="桁区切り 43" xfId="300"/>
    <cellStyle name="桁区切り 43 2" xfId="448"/>
    <cellStyle name="桁区切り 43 2 2" xfId="1948"/>
    <cellStyle name="桁区切り 43 2 3" xfId="1949"/>
    <cellStyle name="桁区切り 43 3" xfId="1950"/>
    <cellStyle name="桁区切り 43 4" xfId="1951"/>
    <cellStyle name="桁区切り 44" xfId="299"/>
    <cellStyle name="桁区切り 44 2" xfId="449"/>
    <cellStyle name="桁区切り 44 2 2" xfId="1952"/>
    <cellStyle name="桁区切り 44 2 3" xfId="1953"/>
    <cellStyle name="桁区切り 44 3" xfId="1954"/>
    <cellStyle name="桁区切り 44 4" xfId="1955"/>
    <cellStyle name="桁区切り 45" xfId="298"/>
    <cellStyle name="桁区切り 45 2" xfId="450"/>
    <cellStyle name="桁区切り 45 2 2" xfId="1956"/>
    <cellStyle name="桁区切り 45 2 3" xfId="1957"/>
    <cellStyle name="桁区切り 45 3" xfId="1958"/>
    <cellStyle name="桁区切り 45 4" xfId="1959"/>
    <cellStyle name="桁区切り 46" xfId="297"/>
    <cellStyle name="桁区切り 46 2" xfId="451"/>
    <cellStyle name="桁区切り 46 2 2" xfId="1960"/>
    <cellStyle name="桁区切り 46 2 3" xfId="1961"/>
    <cellStyle name="桁区切り 46 3" xfId="1962"/>
    <cellStyle name="桁区切り 46 4" xfId="1963"/>
    <cellStyle name="桁区切り 47" xfId="296"/>
    <cellStyle name="桁区切り 47 2" xfId="452"/>
    <cellStyle name="桁区切り 47 2 2" xfId="1964"/>
    <cellStyle name="桁区切り 47 2 3" xfId="1965"/>
    <cellStyle name="桁区切り 47 3" xfId="1966"/>
    <cellStyle name="桁区切り 47 4" xfId="1967"/>
    <cellStyle name="桁区切り 48" xfId="295"/>
    <cellStyle name="桁区切り 48 2" xfId="453"/>
    <cellStyle name="桁区切り 48 2 2" xfId="1968"/>
    <cellStyle name="桁区切り 48 2 3" xfId="1969"/>
    <cellStyle name="桁区切り 48 3" xfId="1970"/>
    <cellStyle name="桁区切り 48 4" xfId="1971"/>
    <cellStyle name="桁区切り 49" xfId="294"/>
    <cellStyle name="桁区切り 49 2" xfId="454"/>
    <cellStyle name="桁区切り 49 2 2" xfId="1972"/>
    <cellStyle name="桁区切り 49 2 3" xfId="1973"/>
    <cellStyle name="桁区切り 49 3" xfId="1974"/>
    <cellStyle name="桁区切り 49 4" xfId="1975"/>
    <cellStyle name="桁区切り 5" xfId="293"/>
    <cellStyle name="桁区切り 5 2" xfId="238"/>
    <cellStyle name="桁区切り 5 2 2" xfId="552"/>
    <cellStyle name="桁区切り 5 2 2 2" xfId="686"/>
    <cellStyle name="桁区切り 5 2 2 2 2" xfId="1976"/>
    <cellStyle name="桁区切り 5 2 2 2 3" xfId="1977"/>
    <cellStyle name="桁区切り 5 2 3" xfId="578"/>
    <cellStyle name="桁区切り 5 2 3 2" xfId="1978"/>
    <cellStyle name="桁区切り 5 2 4" xfId="577"/>
    <cellStyle name="桁区切り 5 2 4 2" xfId="1979"/>
    <cellStyle name="桁区切り 5 2 4 3" xfId="1980"/>
    <cellStyle name="桁区切り 5 3" xfId="455"/>
    <cellStyle name="桁区切り 5 3 2" xfId="1981"/>
    <cellStyle name="桁区切り 5 3 3" xfId="1982"/>
    <cellStyle name="桁区切り 50" xfId="292"/>
    <cellStyle name="桁区切り 50 2" xfId="456"/>
    <cellStyle name="桁区切り 50 2 2" xfId="1983"/>
    <cellStyle name="桁区切り 50 2 3" xfId="1984"/>
    <cellStyle name="桁区切り 50 3" xfId="1985"/>
    <cellStyle name="桁区切り 50 4" xfId="1986"/>
    <cellStyle name="桁区切り 51" xfId="291"/>
    <cellStyle name="桁区切り 51 2" xfId="457"/>
    <cellStyle name="桁区切り 51 2 2" xfId="1987"/>
    <cellStyle name="桁区切り 51 2 3" xfId="1988"/>
    <cellStyle name="桁区切り 51 3" xfId="1989"/>
    <cellStyle name="桁区切り 51 4" xfId="1990"/>
    <cellStyle name="桁区切り 52" xfId="290"/>
    <cellStyle name="桁区切り 52 2" xfId="458"/>
    <cellStyle name="桁区切り 52 2 2" xfId="1991"/>
    <cellStyle name="桁区切り 52 2 3" xfId="1992"/>
    <cellStyle name="桁区切り 52 3" xfId="1993"/>
    <cellStyle name="桁区切り 52 4" xfId="1994"/>
    <cellStyle name="桁区切り 53" xfId="289"/>
    <cellStyle name="桁区切り 53 2" xfId="459"/>
    <cellStyle name="桁区切り 53 2 2" xfId="1995"/>
    <cellStyle name="桁区切り 53 2 3" xfId="1996"/>
    <cellStyle name="桁区切り 53 3" xfId="1997"/>
    <cellStyle name="桁区切り 53 4" xfId="1998"/>
    <cellStyle name="桁区切り 54" xfId="288"/>
    <cellStyle name="桁区切り 54 2" xfId="460"/>
    <cellStyle name="桁区切り 54 2 2" xfId="1999"/>
    <cellStyle name="桁区切り 54 2 3" xfId="2000"/>
    <cellStyle name="桁区切り 54 3" xfId="2001"/>
    <cellStyle name="桁区切り 54 4" xfId="2002"/>
    <cellStyle name="桁区切り 55" xfId="287"/>
    <cellStyle name="桁区切り 55 2" xfId="461"/>
    <cellStyle name="桁区切り 55 2 2" xfId="2003"/>
    <cellStyle name="桁区切り 55 2 3" xfId="2004"/>
    <cellStyle name="桁区切り 55 3" xfId="2005"/>
    <cellStyle name="桁区切り 55 4" xfId="2006"/>
    <cellStyle name="桁区切り 56" xfId="286"/>
    <cellStyle name="桁区切り 56 2" xfId="462"/>
    <cellStyle name="桁区切り 56 2 2" xfId="2007"/>
    <cellStyle name="桁区切り 56 2 3" xfId="2008"/>
    <cellStyle name="桁区切り 56 3" xfId="2009"/>
    <cellStyle name="桁区切り 56 4" xfId="2010"/>
    <cellStyle name="桁区切り 57" xfId="285"/>
    <cellStyle name="桁区切り 57 2" xfId="463"/>
    <cellStyle name="桁区切り 57 2 2" xfId="2011"/>
    <cellStyle name="桁区切り 57 2 3" xfId="2012"/>
    <cellStyle name="桁区切り 57 3" xfId="2013"/>
    <cellStyle name="桁区切り 57 4" xfId="2014"/>
    <cellStyle name="桁区切り 58" xfId="284"/>
    <cellStyle name="桁区切り 58 2" xfId="464"/>
    <cellStyle name="桁区切り 58 2 2" xfId="2015"/>
    <cellStyle name="桁区切り 58 2 3" xfId="2016"/>
    <cellStyle name="桁区切り 58 3" xfId="2017"/>
    <cellStyle name="桁区切り 58 4" xfId="2018"/>
    <cellStyle name="桁区切り 59" xfId="283"/>
    <cellStyle name="桁区切り 59 2" xfId="465"/>
    <cellStyle name="桁区切り 59 2 2" xfId="2019"/>
    <cellStyle name="桁区切り 59 2 3" xfId="2020"/>
    <cellStyle name="桁区切り 59 3" xfId="2021"/>
    <cellStyle name="桁区切り 59 4" xfId="2022"/>
    <cellStyle name="桁区切り 6" xfId="282"/>
    <cellStyle name="桁区切り 6 2" xfId="466"/>
    <cellStyle name="桁区切り 6 2 2" xfId="553"/>
    <cellStyle name="桁区切り 6 2 2 2" xfId="687"/>
    <cellStyle name="桁区切り 6 2 2 2 2" xfId="2023"/>
    <cellStyle name="桁区切り 6 2 2 2 3" xfId="2024"/>
    <cellStyle name="桁区切り 6 2 3" xfId="2025"/>
    <cellStyle name="桁区切り 6 2 4" xfId="2026"/>
    <cellStyle name="桁区切り 6 3" xfId="2027"/>
    <cellStyle name="桁区切り 6 4" xfId="2028"/>
    <cellStyle name="桁区切り 60" xfId="281"/>
    <cellStyle name="桁区切り 60 2" xfId="467"/>
    <cellStyle name="桁区切り 60 2 2" xfId="2029"/>
    <cellStyle name="桁区切り 60 2 3" xfId="2030"/>
    <cellStyle name="桁区切り 60 3" xfId="2031"/>
    <cellStyle name="桁区切り 60 4" xfId="2032"/>
    <cellStyle name="桁区切り 61" xfId="280"/>
    <cellStyle name="桁区切り 61 2" xfId="468"/>
    <cellStyle name="桁区切り 61 2 2" xfId="2033"/>
    <cellStyle name="桁区切り 61 2 3" xfId="2034"/>
    <cellStyle name="桁区切り 61 3" xfId="2035"/>
    <cellStyle name="桁区切り 61 4" xfId="2036"/>
    <cellStyle name="桁区切り 62" xfId="279"/>
    <cellStyle name="桁区切り 62 2" xfId="469"/>
    <cellStyle name="桁区切り 62 2 2" xfId="2037"/>
    <cellStyle name="桁区切り 62 2 3" xfId="2038"/>
    <cellStyle name="桁区切り 62 3" xfId="2039"/>
    <cellStyle name="桁区切り 62 4" xfId="2040"/>
    <cellStyle name="桁区切り 63" xfId="278"/>
    <cellStyle name="桁区切り 63 2" xfId="470"/>
    <cellStyle name="桁区切り 63 2 2" xfId="2041"/>
    <cellStyle name="桁区切り 63 2 3" xfId="2042"/>
    <cellStyle name="桁区切り 63 3" xfId="2043"/>
    <cellStyle name="桁区切り 63 4" xfId="2044"/>
    <cellStyle name="桁区切り 64" xfId="276"/>
    <cellStyle name="桁区切り 64 2" xfId="471"/>
    <cellStyle name="桁区切り 64 2 2" xfId="2045"/>
    <cellStyle name="桁区切り 64 2 3" xfId="2046"/>
    <cellStyle name="桁区切り 64 3" xfId="2047"/>
    <cellStyle name="桁区切り 64 4" xfId="2048"/>
    <cellStyle name="桁区切り 65" xfId="275"/>
    <cellStyle name="桁区切り 65 2" xfId="472"/>
    <cellStyle name="桁区切り 65 2 2" xfId="2049"/>
    <cellStyle name="桁区切り 65 2 3" xfId="2050"/>
    <cellStyle name="桁区切り 65 3" xfId="2051"/>
    <cellStyle name="桁区切り 65 4" xfId="2052"/>
    <cellStyle name="桁区切り 66" xfId="274"/>
    <cellStyle name="桁区切り 66 2" xfId="473"/>
    <cellStyle name="桁区切り 66 2 2" xfId="2053"/>
    <cellStyle name="桁区切り 66 2 3" xfId="2054"/>
    <cellStyle name="桁区切り 66 3" xfId="2055"/>
    <cellStyle name="桁区切り 66 4" xfId="2056"/>
    <cellStyle name="桁区切り 67" xfId="273"/>
    <cellStyle name="桁区切り 67 2" xfId="474"/>
    <cellStyle name="桁区切り 67 2 2" xfId="2057"/>
    <cellStyle name="桁区切り 67 2 3" xfId="2058"/>
    <cellStyle name="桁区切り 67 3" xfId="2059"/>
    <cellStyle name="桁区切り 67 4" xfId="2060"/>
    <cellStyle name="桁区切り 68" xfId="272"/>
    <cellStyle name="桁区切り 68 2" xfId="475"/>
    <cellStyle name="桁区切り 68 2 2" xfId="2061"/>
    <cellStyle name="桁区切り 68 2 3" xfId="2062"/>
    <cellStyle name="桁区切り 68 3" xfId="2063"/>
    <cellStyle name="桁区切り 68 4" xfId="2064"/>
    <cellStyle name="桁区切り 69" xfId="271"/>
    <cellStyle name="桁区切り 69 2" xfId="476"/>
    <cellStyle name="桁区切り 69 2 2" xfId="2065"/>
    <cellStyle name="桁区切り 69 2 3" xfId="2066"/>
    <cellStyle name="桁区切り 69 3" xfId="2067"/>
    <cellStyle name="桁区切り 69 4" xfId="2068"/>
    <cellStyle name="桁区切り 7" xfId="270"/>
    <cellStyle name="桁区切り 7 2" xfId="477"/>
    <cellStyle name="桁区切り 7 2 2" xfId="555"/>
    <cellStyle name="桁区切り 7 2 2 2" xfId="688"/>
    <cellStyle name="桁区切り 7 2 2 2 2" xfId="2069"/>
    <cellStyle name="桁区切り 7 2 2 2 3" xfId="2070"/>
    <cellStyle name="桁区切り 7 2 3" xfId="2071"/>
    <cellStyle name="桁区切り 7 2 4" xfId="2072"/>
    <cellStyle name="桁区切り 7 3" xfId="2073"/>
    <cellStyle name="桁区切り 7 4" xfId="2074"/>
    <cellStyle name="桁区切り 70" xfId="269"/>
    <cellStyle name="桁区切り 70 2" xfId="478"/>
    <cellStyle name="桁区切り 70 2 2" xfId="2075"/>
    <cellStyle name="桁区切り 70 2 3" xfId="2076"/>
    <cellStyle name="桁区切り 70 3" xfId="2077"/>
    <cellStyle name="桁区切り 70 4" xfId="2078"/>
    <cellStyle name="桁区切り 71" xfId="268"/>
    <cellStyle name="桁区切り 71 2" xfId="479"/>
    <cellStyle name="桁区切り 71 2 2" xfId="2079"/>
    <cellStyle name="桁区切り 71 2 3" xfId="2080"/>
    <cellStyle name="桁区切り 71 3" xfId="2081"/>
    <cellStyle name="桁区切り 71 4" xfId="2082"/>
    <cellStyle name="桁区切り 72" xfId="267"/>
    <cellStyle name="桁区切り 72 2" xfId="480"/>
    <cellStyle name="桁区切り 72 2 2" xfId="2083"/>
    <cellStyle name="桁区切り 72 2 3" xfId="2084"/>
    <cellStyle name="桁区切り 72 3" xfId="2085"/>
    <cellStyle name="桁区切り 72 4" xfId="2086"/>
    <cellStyle name="桁区切り 73" xfId="266"/>
    <cellStyle name="桁区切り 73 2" xfId="481"/>
    <cellStyle name="桁区切り 73 2 2" xfId="2087"/>
    <cellStyle name="桁区切り 73 2 3" xfId="2088"/>
    <cellStyle name="桁区切り 73 3" xfId="2089"/>
    <cellStyle name="桁区切り 73 4" xfId="2090"/>
    <cellStyle name="桁区切り 74" xfId="265"/>
    <cellStyle name="桁区切り 74 2" xfId="482"/>
    <cellStyle name="桁区切り 74 2 2" xfId="2091"/>
    <cellStyle name="桁区切り 74 2 3" xfId="2092"/>
    <cellStyle name="桁区切り 74 3" xfId="2093"/>
    <cellStyle name="桁区切り 74 4" xfId="2094"/>
    <cellStyle name="桁区切り 75" xfId="264"/>
    <cellStyle name="桁区切り 75 2" xfId="483"/>
    <cellStyle name="桁区切り 75 2 2" xfId="2095"/>
    <cellStyle name="桁区切り 75 2 3" xfId="2096"/>
    <cellStyle name="桁区切り 75 3" xfId="2097"/>
    <cellStyle name="桁区切り 75 4" xfId="2098"/>
    <cellStyle name="桁区切り 76" xfId="263"/>
    <cellStyle name="桁区切り 76 2" xfId="484"/>
    <cellStyle name="桁区切り 76 2 2" xfId="2099"/>
    <cellStyle name="桁区切り 76 2 3" xfId="2100"/>
    <cellStyle name="桁区切り 76 3" xfId="2101"/>
    <cellStyle name="桁区切り 76 4" xfId="2102"/>
    <cellStyle name="桁区切り 77" xfId="262"/>
    <cellStyle name="桁区切り 77 2" xfId="485"/>
    <cellStyle name="桁区切り 77 2 2" xfId="2103"/>
    <cellStyle name="桁区切り 77 2 3" xfId="2104"/>
    <cellStyle name="桁区切り 77 3" xfId="2105"/>
    <cellStyle name="桁区切り 77 4" xfId="2106"/>
    <cellStyle name="桁区切り 78" xfId="261"/>
    <cellStyle name="桁区切り 78 2" xfId="486"/>
    <cellStyle name="桁区切り 78 2 2" xfId="2107"/>
    <cellStyle name="桁区切り 78 2 3" xfId="2108"/>
    <cellStyle name="桁区切り 78 3" xfId="2109"/>
    <cellStyle name="桁区切り 78 4" xfId="2110"/>
    <cellStyle name="桁区切り 79" xfId="260"/>
    <cellStyle name="桁区切り 79 2" xfId="487"/>
    <cellStyle name="桁区切り 79 2 2" xfId="2111"/>
    <cellStyle name="桁区切り 79 2 3" xfId="2112"/>
    <cellStyle name="桁区切り 79 3" xfId="2113"/>
    <cellStyle name="桁区切り 79 4" xfId="2114"/>
    <cellStyle name="桁区切り 8" xfId="259"/>
    <cellStyle name="桁区切り 8 2" xfId="488"/>
    <cellStyle name="桁区切り 8 2 2" xfId="556"/>
    <cellStyle name="桁区切り 8 2 2 2" xfId="689"/>
    <cellStyle name="桁区切り 8 2 2 2 2" xfId="2115"/>
    <cellStyle name="桁区切り 8 2 2 2 3" xfId="2116"/>
    <cellStyle name="桁区切り 8 2 3" xfId="2117"/>
    <cellStyle name="桁区切り 8 2 4" xfId="2118"/>
    <cellStyle name="桁区切り 8 3" xfId="2119"/>
    <cellStyle name="桁区切り 8 4" xfId="2120"/>
    <cellStyle name="桁区切り 80" xfId="258"/>
    <cellStyle name="桁区切り 80 2" xfId="489"/>
    <cellStyle name="桁区切り 80 2 2" xfId="2121"/>
    <cellStyle name="桁区切り 80 2 3" xfId="2122"/>
    <cellStyle name="桁区切り 80 3" xfId="2123"/>
    <cellStyle name="桁区切り 80 4" xfId="2124"/>
    <cellStyle name="桁区切り 81" xfId="257"/>
    <cellStyle name="桁区切り 81 2" xfId="490"/>
    <cellStyle name="桁区切り 81 2 2" xfId="2125"/>
    <cellStyle name="桁区切り 81 2 3" xfId="2126"/>
    <cellStyle name="桁区切り 81 3" xfId="2127"/>
    <cellStyle name="桁区切り 81 4" xfId="2128"/>
    <cellStyle name="桁区切り 82" xfId="256"/>
    <cellStyle name="桁区切り 82 2" xfId="491"/>
    <cellStyle name="桁区切り 82 2 2" xfId="2129"/>
    <cellStyle name="桁区切り 82 2 3" xfId="2130"/>
    <cellStyle name="桁区切り 82 3" xfId="2131"/>
    <cellStyle name="桁区切り 82 4" xfId="2132"/>
    <cellStyle name="桁区切り 83" xfId="255"/>
    <cellStyle name="桁区切り 83 2" xfId="492"/>
    <cellStyle name="桁区切り 83 2 2" xfId="2133"/>
    <cellStyle name="桁区切り 83 2 3" xfId="2134"/>
    <cellStyle name="桁区切り 83 3" xfId="2135"/>
    <cellStyle name="桁区切り 83 4" xfId="2136"/>
    <cellStyle name="桁区切り 84" xfId="254"/>
    <cellStyle name="桁区切り 84 2" xfId="493"/>
    <cellStyle name="桁区切り 84 2 2" xfId="2137"/>
    <cellStyle name="桁区切り 84 2 3" xfId="2138"/>
    <cellStyle name="桁区切り 84 3" xfId="2139"/>
    <cellStyle name="桁区切り 84 4" xfId="2140"/>
    <cellStyle name="桁区切り 85" xfId="253"/>
    <cellStyle name="桁区切り 85 2" xfId="494"/>
    <cellStyle name="桁区切り 85 2 2" xfId="2141"/>
    <cellStyle name="桁区切り 85 2 3" xfId="2142"/>
    <cellStyle name="桁区切り 85 3" xfId="2143"/>
    <cellStyle name="桁区切り 85 4" xfId="2144"/>
    <cellStyle name="桁区切り 86" xfId="252"/>
    <cellStyle name="桁区切り 86 2" xfId="495"/>
    <cellStyle name="桁区切り 86 2 2" xfId="2145"/>
    <cellStyle name="桁区切り 86 2 3" xfId="2146"/>
    <cellStyle name="桁区切り 86 3" xfId="2147"/>
    <cellStyle name="桁区切り 86 4" xfId="2148"/>
    <cellStyle name="桁区切り 87" xfId="251"/>
    <cellStyle name="桁区切り 87 2" xfId="496"/>
    <cellStyle name="桁区切り 87 2 2" xfId="2149"/>
    <cellStyle name="桁区切り 87 2 3" xfId="2150"/>
    <cellStyle name="桁区切り 87 3" xfId="2151"/>
    <cellStyle name="桁区切り 87 4" xfId="2152"/>
    <cellStyle name="桁区切り 88" xfId="250"/>
    <cellStyle name="桁区切り 88 2" xfId="497"/>
    <cellStyle name="桁区切り 88 2 2" xfId="2153"/>
    <cellStyle name="桁区切り 88 2 3" xfId="2154"/>
    <cellStyle name="桁区切り 88 3" xfId="2155"/>
    <cellStyle name="桁区切り 88 4" xfId="2156"/>
    <cellStyle name="桁区切り 89" xfId="337"/>
    <cellStyle name="桁区切り 89 2" xfId="413"/>
    <cellStyle name="桁区切り 89 2 2" xfId="580"/>
    <cellStyle name="桁区切り 89 2 2 2" xfId="2157"/>
    <cellStyle name="桁区切り 89 2 3" xfId="579"/>
    <cellStyle name="桁区切り 89 2 3 2" xfId="2158"/>
    <cellStyle name="桁区切り 89 2 3 3" xfId="2159"/>
    <cellStyle name="桁区切り 89 3" xfId="396"/>
    <cellStyle name="桁区切り 89 3 2" xfId="2160"/>
    <cellStyle name="桁区切り 89 3 3" xfId="2161"/>
    <cellStyle name="桁区切り 89 4" xfId="581"/>
    <cellStyle name="桁区切り 89 4 2" xfId="2162"/>
    <cellStyle name="桁区切り 9" xfId="249"/>
    <cellStyle name="桁区切り 9 2" xfId="498"/>
    <cellStyle name="桁区切り 9 2 2" xfId="2163"/>
    <cellStyle name="桁区切り 9 2 3" xfId="2164"/>
    <cellStyle name="桁区切り 9 3" xfId="2165"/>
    <cellStyle name="桁区切り 9 4" xfId="2166"/>
    <cellStyle name="桁区切り 90" xfId="240"/>
    <cellStyle name="桁区切り 90 2" xfId="502"/>
    <cellStyle name="桁区切り 90 2 2" xfId="583"/>
    <cellStyle name="桁区切り 90 2 2 2" xfId="2167"/>
    <cellStyle name="桁区切り 90 2 3" xfId="582"/>
    <cellStyle name="桁区切り 90 2 3 2" xfId="2168"/>
    <cellStyle name="桁区切り 90 2 3 3" xfId="2169"/>
    <cellStyle name="桁区切り 90 3" xfId="397"/>
    <cellStyle name="桁区切り 90 3 2" xfId="2170"/>
    <cellStyle name="桁区切り 90 3 3" xfId="2171"/>
    <cellStyle name="桁区切り 90 4" xfId="584"/>
    <cellStyle name="桁区切り 90 4 2" xfId="2172"/>
    <cellStyle name="桁区切り 91" xfId="239"/>
    <cellStyle name="桁区切り 91 2" xfId="503"/>
    <cellStyle name="桁区切り 91 2 2" xfId="586"/>
    <cellStyle name="桁区切り 91 2 2 2" xfId="2173"/>
    <cellStyle name="桁区切り 91 2 3" xfId="585"/>
    <cellStyle name="桁区切り 91 2 3 2" xfId="2174"/>
    <cellStyle name="桁区切り 91 2 3 3" xfId="2175"/>
    <cellStyle name="桁区切り 91 3" xfId="398"/>
    <cellStyle name="桁区切り 91 3 2" xfId="2176"/>
    <cellStyle name="桁区切り 91 3 3" xfId="2177"/>
    <cellStyle name="桁区切り 91 4" xfId="587"/>
    <cellStyle name="桁区切り 91 4 2" xfId="2178"/>
    <cellStyle name="桁区切り 92" xfId="235"/>
    <cellStyle name="桁区切り 92 2" xfId="504"/>
    <cellStyle name="桁区切り 92 2 2" xfId="589"/>
    <cellStyle name="桁区切り 92 2 2 2" xfId="2179"/>
    <cellStyle name="桁区切り 92 2 3" xfId="588"/>
    <cellStyle name="桁区切り 92 2 3 2" xfId="2180"/>
    <cellStyle name="桁区切り 92 2 3 3" xfId="2181"/>
    <cellStyle name="桁区切り 92 3" xfId="399"/>
    <cellStyle name="桁区切り 92 3 2" xfId="2182"/>
    <cellStyle name="桁区切り 92 3 3" xfId="2183"/>
    <cellStyle name="桁区切り 92 4" xfId="590"/>
    <cellStyle name="桁区切り 92 4 2" xfId="2184"/>
    <cellStyle name="桁区切り 93" xfId="233"/>
    <cellStyle name="桁区切り 93 2" xfId="400"/>
    <cellStyle name="桁区切り 93 2 2" xfId="2185"/>
    <cellStyle name="桁区切り 93 2 3" xfId="2186"/>
    <cellStyle name="桁区切り 93 3" xfId="591"/>
    <cellStyle name="桁区切り 93 3 2" xfId="2187"/>
    <cellStyle name="桁区切り 94" xfId="234"/>
    <cellStyle name="桁区切り 94 2" xfId="401"/>
    <cellStyle name="桁区切り 94 2 2" xfId="2188"/>
    <cellStyle name="桁区切り 94 2 3" xfId="2189"/>
    <cellStyle name="桁区切り 94 3" xfId="592"/>
    <cellStyle name="桁区切り 94 3 2" xfId="2190"/>
    <cellStyle name="桁区切り 95" xfId="402"/>
    <cellStyle name="桁区切り 95 2" xfId="593"/>
    <cellStyle name="桁区切り 95 2 2" xfId="2191"/>
    <cellStyle name="桁区切り 95 2 3" xfId="2192"/>
    <cellStyle name="桁区切り 95 3" xfId="691"/>
    <cellStyle name="桁区切り 95 3 2" xfId="2193"/>
    <cellStyle name="桁区切り 96" xfId="403"/>
    <cellStyle name="桁区切り 96 2" xfId="594"/>
    <cellStyle name="桁区切り 96 2 2" xfId="2194"/>
    <cellStyle name="桁区切り 96 2 3" xfId="2195"/>
    <cellStyle name="桁区切り 96 3" xfId="678"/>
    <cellStyle name="桁区切り 96 4" xfId="2196"/>
    <cellStyle name="桁区切り 96 5" xfId="2197"/>
    <cellStyle name="桁区切り 97" xfId="404"/>
    <cellStyle name="桁区切り 97 2" xfId="595"/>
    <cellStyle name="桁区切り 97 2 2" xfId="2198"/>
    <cellStyle name="桁区切り 97 2 3" xfId="2199"/>
    <cellStyle name="桁区切り 97 3" xfId="685"/>
    <cellStyle name="桁区切り 97 4" xfId="2200"/>
    <cellStyle name="桁区切り 97 5" xfId="2201"/>
    <cellStyle name="桁区切り 98" xfId="405"/>
    <cellStyle name="桁区切り 98 2" xfId="710"/>
    <cellStyle name="桁区切り 98 3" xfId="2202"/>
    <cellStyle name="桁区切り 98 4" xfId="2203"/>
    <cellStyle name="桁区切り 99" xfId="406"/>
    <cellStyle name="桁区切り 99 2" xfId="719"/>
    <cellStyle name="桁区切り 99 3" xfId="2204"/>
    <cellStyle name="桁区切り 99 4" xfId="2205"/>
    <cellStyle name="見出し 1 2" xfId="80"/>
    <cellStyle name="見出し 2 2" xfId="81"/>
    <cellStyle name="見出し 3 2" xfId="82"/>
    <cellStyle name="見出し 4 2" xfId="83"/>
    <cellStyle name="見出し１" xfId="5"/>
    <cellStyle name="合計" xfId="2206"/>
    <cellStyle name="集計 2" xfId="84"/>
    <cellStyle name="出力 2" xfId="85"/>
    <cellStyle name="折り返し" xfId="6"/>
    <cellStyle name="説明文 2" xfId="86"/>
    <cellStyle name="通貨 [0.00] 2" xfId="164"/>
    <cellStyle name="通貨 [0.00] 3" xfId="2337"/>
    <cellStyle name="通貨 2" xfId="87"/>
    <cellStyle name="通貨 2 2" xfId="88"/>
    <cellStyle name="通貨 2 2 2" xfId="557"/>
    <cellStyle name="通貨 2 2 2 2" xfId="700"/>
    <cellStyle name="通貨 2 2 2 2 2" xfId="2207"/>
    <cellStyle name="通貨 2 2 2 2 3" xfId="2208"/>
    <cellStyle name="通貨 2 2 2 2_00月次会議資料－メルキュールホテル札幌2015 (Sample)" xfId="2209"/>
    <cellStyle name="通貨 2 2 2_00月次会議資料－メルキュールホテル札幌2015 (Sample)" xfId="2210"/>
    <cellStyle name="通貨 2 2 3" xfId="597"/>
    <cellStyle name="通貨 2 2 3 2" xfId="2211"/>
    <cellStyle name="通貨 2 2 4" xfId="596"/>
    <cellStyle name="通貨 2 2 4 2" xfId="2212"/>
    <cellStyle name="通貨 2 2 4 3" xfId="2213"/>
    <cellStyle name="通貨 2 2 4_00月次会議資料－メルキュールホテル札幌2015 (Sample)" xfId="2214"/>
    <cellStyle name="通貨 2 2 5" xfId="237"/>
    <cellStyle name="通貨 2 2_00月次会議資料－メルキュールホテル札幌2015 (Sample)" xfId="2215"/>
    <cellStyle name="通貨 2 3" xfId="500"/>
    <cellStyle name="通貨 2 3 2" xfId="2216"/>
    <cellStyle name="通貨 2 3 3" xfId="2217"/>
    <cellStyle name="通貨 2 3_00月次会議資料－メルキュールホテル札幌2015 (Sample)" xfId="2218"/>
    <cellStyle name="通貨 2 4" xfId="699"/>
    <cellStyle name="通貨 2 4 2" xfId="2219"/>
    <cellStyle name="通貨 2 5" xfId="247"/>
    <cellStyle name="通貨 2_00月次会議資料－メルキュールホテル札幌2015 (Sample)" xfId="2220"/>
    <cellStyle name="通貨 3" xfId="246"/>
    <cellStyle name="通貨 3 2" xfId="501"/>
    <cellStyle name="通貨 3 2 2" xfId="2221"/>
    <cellStyle name="通貨 3 2 3" xfId="2222"/>
    <cellStyle name="通貨 3 2_00月次会議資料－メルキュールホテル札幌2015 (Sample)" xfId="2223"/>
    <cellStyle name="通貨 3 3" xfId="2224"/>
    <cellStyle name="通貨 3 4" xfId="2225"/>
    <cellStyle name="通貨 3_00月次会議資料－メルキュールホテル札幌2015 (Sample)" xfId="2226"/>
    <cellStyle name="通貨 4" xfId="248"/>
    <cellStyle name="通貨 4 2" xfId="499"/>
    <cellStyle name="通貨 4 2 2" xfId="599"/>
    <cellStyle name="通貨 4 2 2 2" xfId="2227"/>
    <cellStyle name="通貨 4 2 3" xfId="598"/>
    <cellStyle name="通貨 4 2 3 2" xfId="2228"/>
    <cellStyle name="通貨 4 2 3 3" xfId="2229"/>
    <cellStyle name="通貨 4 2 3_00月次会議資料－メルキュールホテル札幌2015 (Sample)" xfId="2230"/>
    <cellStyle name="通貨 4 2_00月次会議資料－メルキュールホテル札幌2015 (Sample)" xfId="2231"/>
    <cellStyle name="通貨 4 3" xfId="408"/>
    <cellStyle name="通貨 4 3 2" xfId="2232"/>
    <cellStyle name="通貨 4 3 3" xfId="2233"/>
    <cellStyle name="通貨 4 3_00月次会議資料－メルキュールホテル札幌2015 (Sample)" xfId="2234"/>
    <cellStyle name="通貨 4 4" xfId="600"/>
    <cellStyle name="通貨 4 4 2" xfId="2235"/>
    <cellStyle name="通貨 4_00月次会議資料－メルキュールホテル札幌2015 (Sample)" xfId="2236"/>
    <cellStyle name="通貨 5" xfId="601"/>
    <cellStyle name="通貨 5 2" xfId="2237"/>
    <cellStyle name="入力 2" xfId="89"/>
    <cellStyle name="標準" xfId="0" builtinId="0"/>
    <cellStyle name="標準 10" xfId="73"/>
    <cellStyle name="標準 10 2" xfId="713"/>
    <cellStyle name="標準 10 3" xfId="2238"/>
    <cellStyle name="標準 11" xfId="74"/>
    <cellStyle name="標準 11 2" xfId="743"/>
    <cellStyle name="標準 11 3" xfId="2239"/>
    <cellStyle name="標準 12" xfId="343"/>
    <cellStyle name="標準 12 2" xfId="2241"/>
    <cellStyle name="標準 12 3" xfId="2240"/>
    <cellStyle name="標準 13" xfId="98"/>
    <cellStyle name="標準 14" xfId="665"/>
    <cellStyle name="標準 16" xfId="90"/>
    <cellStyle name="標準 2" xfId="7"/>
    <cellStyle name="標準 2 2" xfId="91"/>
    <cellStyle name="標準 2 2 2" xfId="510"/>
    <cellStyle name="標準 2 2 2 2" xfId="603"/>
    <cellStyle name="標準 2 2 2 3" xfId="602"/>
    <cellStyle name="標準 2 2 2 3 2" xfId="2242"/>
    <cellStyle name="標準 2 2 2 3 3" xfId="2243"/>
    <cellStyle name="標準 2 2 2 3_00月次会議資料－メルキュールホテル札幌2015 (Sample)" xfId="2244"/>
    <cellStyle name="標準 2 2 2_00月次会議資料－メルキュールホテル札幌2015 (Sample)" xfId="2245"/>
    <cellStyle name="標準 2 2 3" xfId="558"/>
    <cellStyle name="標準 2 2 4" xfId="507"/>
    <cellStyle name="標準 2 2 5" xfId="2246"/>
    <cellStyle name="標準 2 2 6" xfId="2335"/>
    <cellStyle name="標準 2 2_00月次会議資料－メルキュールホテル札幌2015 (Sample)" xfId="2247"/>
    <cellStyle name="標準 2 3" xfId="509"/>
    <cellStyle name="標準 2 3 2" xfId="559"/>
    <cellStyle name="標準 2 3 3" xfId="2249"/>
    <cellStyle name="標準 2 3 4" xfId="2248"/>
    <cellStyle name="標準 2 3_00月次会議資料－メルキュールホテル札幌2015 (Sample)" xfId="2250"/>
    <cellStyle name="標準 2 4" xfId="703"/>
    <cellStyle name="標準 2 4 2" xfId="2252"/>
    <cellStyle name="標準 2 4 3" xfId="2251"/>
    <cellStyle name="標準 2 5" xfId="702"/>
    <cellStyle name="標準 2 6" xfId="245"/>
    <cellStyle name="標準 2 7" xfId="101"/>
    <cellStyle name="標準 2 8" xfId="2334"/>
    <cellStyle name="標準 2 9" xfId="2336"/>
    <cellStyle name="標準 2_MPI_Kyoto" xfId="560"/>
    <cellStyle name="標準 26" xfId="92"/>
    <cellStyle name="標準 3" xfId="8"/>
    <cellStyle name="標準 3 2" xfId="93"/>
    <cellStyle name="標準 3 2 2" xfId="705"/>
    <cellStyle name="標準 3 2 2 2" xfId="2255"/>
    <cellStyle name="標準 3 2 2 3" xfId="2254"/>
    <cellStyle name="標準 3 2 3" xfId="561"/>
    <cellStyle name="標準 3 3" xfId="562"/>
    <cellStyle name="標準 3 4" xfId="704"/>
    <cellStyle name="標準 3 5" xfId="244"/>
    <cellStyle name="標準 3 6" xfId="2253"/>
    <cellStyle name="標準 3_00月次会議資料－メルキュールホテル札幌2015 (Sample)" xfId="2256"/>
    <cellStyle name="標準 4" xfId="94"/>
    <cellStyle name="標準 4 2" xfId="707"/>
    <cellStyle name="標準 4 3" xfId="706"/>
    <cellStyle name="標準 4 4" xfId="243"/>
    <cellStyle name="標準 4_00月次会議資料－メルキュールホテル札幌2015 (Sample)" xfId="2257"/>
    <cellStyle name="標準 5" xfId="95"/>
    <cellStyle name="標準 5 2" xfId="242"/>
    <cellStyle name="標準 5 3" xfId="2258"/>
    <cellStyle name="標準 6" xfId="96"/>
    <cellStyle name="標準 6 2" xfId="342"/>
    <cellStyle name="標準 7" xfId="40"/>
    <cellStyle name="標準 7 2" xfId="511"/>
    <cellStyle name="標準 7 2 2" xfId="605"/>
    <cellStyle name="標準 7 2 2 2" xfId="2262"/>
    <cellStyle name="標準 7 2 2 3" xfId="2261"/>
    <cellStyle name="標準 7 2 3" xfId="714"/>
    <cellStyle name="標準 7 2 3 2" xfId="2264"/>
    <cellStyle name="標準 7 2 3 3" xfId="2263"/>
    <cellStyle name="標準 7 2 4" xfId="2265"/>
    <cellStyle name="標準 7 2 5" xfId="2260"/>
    <cellStyle name="標準 7 2_00月次会議資料－メルキュールホテル札幌2015 (Sample)" xfId="2266"/>
    <cellStyle name="標準 7 3" xfId="606"/>
    <cellStyle name="標準 7 3 2" xfId="2268"/>
    <cellStyle name="標準 7 3 3" xfId="2267"/>
    <cellStyle name="標準 7 4" xfId="604"/>
    <cellStyle name="標準 7 4 2" xfId="2270"/>
    <cellStyle name="標準 7 4 3" xfId="2269"/>
    <cellStyle name="標準 7 5" xfId="708"/>
    <cellStyle name="標準 7 5 2" xfId="715"/>
    <cellStyle name="標準 7 5 2 2" xfId="2272"/>
    <cellStyle name="標準 7 5 2 3" xfId="2271"/>
    <cellStyle name="標準 7 6" xfId="409"/>
    <cellStyle name="標準 7 6 2" xfId="2273"/>
    <cellStyle name="標準 7 7" xfId="2259"/>
    <cellStyle name="標準 7_00月次会議資料－メルキュールホテル札幌2015 (Sample)" xfId="2274"/>
    <cellStyle name="標準 8" xfId="71"/>
    <cellStyle name="標準 8 2" xfId="709"/>
    <cellStyle name="標準 8 2 2" xfId="2276"/>
    <cellStyle name="標準 8 2 3" xfId="2275"/>
    <cellStyle name="標準 8 3" xfId="506"/>
    <cellStyle name="標準 9" xfId="72"/>
    <cellStyle name="標準 9 2" xfId="649"/>
    <cellStyle name="標準 9 2 2" xfId="720"/>
    <cellStyle name="標準 9 2 2 2" xfId="2279"/>
    <cellStyle name="標準 9 2 2 3" xfId="2278"/>
    <cellStyle name="標準 9 3" xfId="607"/>
    <cellStyle name="標準 9 4" xfId="2277"/>
    <cellStyle name="標準 9_00月次会議資料－メルキュールホテル札幌2015 (Sample)" xfId="2280"/>
    <cellStyle name="標徨嬀　⸀　　" xfId="35"/>
    <cellStyle name="普通" xfId="2281"/>
    <cellStyle name="未定義" xfId="608"/>
    <cellStyle name="良い 2" xfId="97"/>
    <cellStyle name="콤마 [0]_laroux" xfId="2282"/>
    <cellStyle name="콤마_laroux" xfId="2283"/>
    <cellStyle name="통화 [0]_laroux" xfId="2284"/>
    <cellStyle name="통화_laroux" xfId="2285"/>
    <cellStyle name="표준_laroux" xfId="2286"/>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90"/>
  <sheetViews>
    <sheetView tabSelected="1" zoomScaleNormal="100" zoomScaleSheetLayoutView="100" workbookViewId="0"/>
  </sheetViews>
  <sheetFormatPr defaultRowHeight="11.25"/>
  <cols>
    <col min="1" max="1" width="4.7109375" style="81" customWidth="1"/>
    <col min="2" max="2" width="6.85546875" style="81" customWidth="1"/>
    <col min="3" max="3" width="111.85546875" style="81" customWidth="1"/>
    <col min="4" max="16384" width="9.140625" style="81"/>
  </cols>
  <sheetData>
    <row r="1" spans="1:3" s="77" customFormat="1">
      <c r="C1" s="78" t="s">
        <v>117</v>
      </c>
    </row>
    <row r="2" spans="1:3" s="77" customFormat="1" ht="13.5" customHeight="1"/>
    <row r="3" spans="1:3" s="77" customFormat="1" ht="13.5" customHeight="1">
      <c r="A3" s="79" t="s">
        <v>11</v>
      </c>
    </row>
    <row r="4" spans="1:3" s="77" customFormat="1" ht="13.5" customHeight="1">
      <c r="B4" s="77" t="s">
        <v>13</v>
      </c>
    </row>
    <row r="5" spans="1:3" s="77" customFormat="1" ht="13.5" customHeight="1"/>
    <row r="6" spans="1:3" s="77" customFormat="1" ht="13.5" customHeight="1">
      <c r="A6" s="79" t="s">
        <v>12</v>
      </c>
    </row>
    <row r="7" spans="1:3" s="77" customFormat="1" ht="15.75" customHeight="1">
      <c r="B7" s="77" t="s">
        <v>14</v>
      </c>
      <c r="C7" s="77" t="s">
        <v>116</v>
      </c>
    </row>
    <row r="8" spans="1:3" s="77" customFormat="1" ht="39" customHeight="1">
      <c r="B8" s="77" t="s">
        <v>16</v>
      </c>
      <c r="C8" s="80" t="s">
        <v>115</v>
      </c>
    </row>
    <row r="9" spans="1:3" s="77" customFormat="1" ht="15.75" customHeight="1">
      <c r="B9" s="77" t="s">
        <v>15</v>
      </c>
      <c r="C9" s="77" t="s">
        <v>80</v>
      </c>
    </row>
    <row r="10" spans="1:3" s="77" customFormat="1" ht="29.25" customHeight="1">
      <c r="B10" s="77" t="s">
        <v>18</v>
      </c>
      <c r="C10" s="74" t="s">
        <v>120</v>
      </c>
    </row>
    <row r="11" spans="1:3" s="77" customFormat="1" ht="29.25" customHeight="1">
      <c r="B11" s="77" t="s">
        <v>19</v>
      </c>
      <c r="C11" s="74" t="s">
        <v>20</v>
      </c>
    </row>
    <row r="12" spans="1:3" s="77" customFormat="1" ht="29.25" customHeight="1">
      <c r="B12" s="77" t="s">
        <v>21</v>
      </c>
      <c r="C12" s="74" t="s">
        <v>17</v>
      </c>
    </row>
    <row r="13" spans="1:3" s="77" customFormat="1" ht="47.25" customHeight="1">
      <c r="B13" s="77" t="s">
        <v>22</v>
      </c>
      <c r="C13" s="74" t="s">
        <v>83</v>
      </c>
    </row>
    <row r="14" spans="1:3" ht="11.25" customHeight="1"/>
    <row r="15" spans="1:3">
      <c r="B15" s="82"/>
      <c r="C15" s="83"/>
    </row>
    <row r="16" spans="1:3">
      <c r="B16" s="82"/>
      <c r="C16" s="83"/>
    </row>
    <row r="17" spans="2:3" s="86" customFormat="1" ht="12" customHeight="1">
      <c r="B17" s="84"/>
      <c r="C17" s="85"/>
    </row>
    <row r="20" spans="2:3">
      <c r="B20" s="82"/>
      <c r="C20" s="83"/>
    </row>
    <row r="23" spans="2:3">
      <c r="B23" s="82"/>
      <c r="C23" s="83"/>
    </row>
    <row r="90" ht="12.75" customHeight="1"/>
  </sheetData>
  <customSheetViews>
    <customSheetView guid="{AA92F365-B3BB-4800-B2F8-A9D11C0A707D}" scale="130" fitToPage="1">
      <selection activeCell="C15" sqref="C15"/>
      <pageMargins left="0.49" right="0.2" top="0.65" bottom="0.32" header="0.28999999999999998" footer="0.19"/>
      <pageSetup paperSize="9" scale="86" orientation="portrait" r:id="rId1"/>
      <headerFooter alignWithMargins="0"/>
    </customSheetView>
    <customSheetView guid="{1A1EEE57-AA14-4378-B439-295BB5DBAA8A}" scale="130" fitToPage="1" topLeftCell="A10">
      <selection activeCell="C17" sqref="C17"/>
      <pageMargins left="0.49" right="0.2" top="0.65" bottom="0.32" header="0.28999999999999998" footer="0.19"/>
      <pageSetup paperSize="9" scale="86" orientation="portrait" r:id="rId2"/>
      <headerFooter alignWithMargins="0"/>
    </customSheetView>
  </customSheetViews>
  <phoneticPr fontId="6"/>
  <pageMargins left="0.70866141732283472" right="0.70866141732283472" top="0.74803149606299213" bottom="0.74803149606299213" header="0.31496062992125984" footer="0.31496062992125984"/>
  <pageSetup paperSize="9" scale="79" fitToHeight="2"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03"/>
  <sheetViews>
    <sheetView zoomScale="115" zoomScaleNormal="115" zoomScaleSheetLayoutView="100" workbookViewId="0"/>
  </sheetViews>
  <sheetFormatPr defaultRowHeight="12"/>
  <cols>
    <col min="1" max="1" width="18" style="1" customWidth="1"/>
    <col min="2" max="2" width="10.140625" style="1" customWidth="1"/>
    <col min="3" max="15" width="8.7109375" style="1" customWidth="1"/>
    <col min="16" max="16384" width="9.140625" style="1"/>
  </cols>
  <sheetData>
    <row r="1" spans="1:15">
      <c r="A1" s="1" t="s">
        <v>39</v>
      </c>
    </row>
    <row r="2" spans="1:15" ht="12" customHeight="1"/>
    <row r="3" spans="1:15">
      <c r="A3" s="2" t="s">
        <v>24</v>
      </c>
      <c r="B3" s="3">
        <v>1</v>
      </c>
      <c r="C3" s="1" t="s">
        <v>40</v>
      </c>
    </row>
    <row r="4" spans="1:15" ht="12.75" customHeight="1">
      <c r="A4" s="106" t="s">
        <v>0</v>
      </c>
      <c r="B4" s="106"/>
      <c r="C4" s="4" t="s">
        <v>25</v>
      </c>
      <c r="D4" s="4" t="s">
        <v>26</v>
      </c>
      <c r="E4" s="4" t="s">
        <v>30</v>
      </c>
      <c r="F4" s="4" t="s">
        <v>31</v>
      </c>
      <c r="G4" s="4" t="s">
        <v>32</v>
      </c>
      <c r="H4" s="4" t="s">
        <v>33</v>
      </c>
      <c r="I4" s="4" t="s">
        <v>34</v>
      </c>
      <c r="J4" s="4" t="s">
        <v>35</v>
      </c>
      <c r="K4" s="4" t="s">
        <v>36</v>
      </c>
      <c r="L4" s="4" t="s">
        <v>27</v>
      </c>
      <c r="M4" s="4" t="s">
        <v>28</v>
      </c>
      <c r="N4" s="4" t="s">
        <v>29</v>
      </c>
      <c r="O4" s="4" t="s">
        <v>6</v>
      </c>
    </row>
    <row r="5" spans="1:15" ht="12.75" customHeight="1">
      <c r="A5" s="5" t="s">
        <v>41</v>
      </c>
      <c r="B5" s="6" t="s">
        <v>86</v>
      </c>
      <c r="C5" s="59">
        <v>0.66200000000000003</v>
      </c>
      <c r="D5" s="59">
        <v>0.67200000000000004</v>
      </c>
      <c r="E5" s="59">
        <v>0.77500000000000002</v>
      </c>
      <c r="F5" s="59">
        <v>0.753</v>
      </c>
      <c r="G5" s="59">
        <v>0.80700000000000005</v>
      </c>
      <c r="H5" s="59">
        <v>0.745</v>
      </c>
      <c r="I5" s="59">
        <v>0.83599999999999997</v>
      </c>
      <c r="J5" s="59">
        <v>0.85399999999999998</v>
      </c>
      <c r="K5" s="59">
        <v>0.84499999999999997</v>
      </c>
      <c r="L5" s="59">
        <v>0.86399999999999999</v>
      </c>
      <c r="M5" s="59">
        <v>0.86799999999999999</v>
      </c>
      <c r="N5" s="59">
        <v>0.79900000000000004</v>
      </c>
      <c r="O5" s="59">
        <v>0.79100000000000004</v>
      </c>
    </row>
    <row r="6" spans="1:15">
      <c r="A6" s="8" t="str">
        <f>+A5</f>
        <v>客室稼働率（％）</v>
      </c>
      <c r="B6" s="6" t="s">
        <v>87</v>
      </c>
      <c r="C6" s="59">
        <v>0.73499999999999999</v>
      </c>
      <c r="D6" s="59">
        <v>0.78700000000000003</v>
      </c>
      <c r="E6" s="59">
        <v>0.88700000000000001</v>
      </c>
      <c r="F6" s="59">
        <v>0.84599999999999997</v>
      </c>
      <c r="G6" s="59">
        <v>0.873</v>
      </c>
      <c r="H6" s="59">
        <v>0.81</v>
      </c>
      <c r="I6" s="59">
        <v>0.84299999999999997</v>
      </c>
      <c r="J6" s="59">
        <v>0.90700000000000003</v>
      </c>
      <c r="K6" s="59">
        <v>0.84799999999999998</v>
      </c>
      <c r="L6" s="59">
        <v>0.84099999999999997</v>
      </c>
      <c r="M6" s="59">
        <v>0.86499999999999999</v>
      </c>
      <c r="N6" s="59">
        <v>0.84199999999999997</v>
      </c>
      <c r="O6" s="61">
        <v>0.84099999999999997</v>
      </c>
    </row>
    <row r="7" spans="1:15">
      <c r="A7" s="8" t="str">
        <f>+A6</f>
        <v>客室稼働率（％）</v>
      </c>
      <c r="B7" s="9" t="s">
        <v>90</v>
      </c>
      <c r="C7" s="65">
        <v>0.747</v>
      </c>
      <c r="D7" s="65">
        <v>0.80200000000000005</v>
      </c>
      <c r="E7" s="65">
        <v>0.85599999999999998</v>
      </c>
      <c r="F7" s="65">
        <v>0.85799999999999998</v>
      </c>
      <c r="G7" s="65">
        <v>0.86599999999999999</v>
      </c>
      <c r="H7" s="65">
        <v>0.83299999999999996</v>
      </c>
      <c r="I7" s="60">
        <v>0.85399999999999998</v>
      </c>
      <c r="J7" s="60">
        <v>0.93400000000000005</v>
      </c>
      <c r="K7" s="60">
        <v>0.79100000000000004</v>
      </c>
      <c r="L7" s="60">
        <v>0.86799999999999999</v>
      </c>
      <c r="M7" s="60">
        <v>0.90900000000000003</v>
      </c>
      <c r="N7" s="60">
        <v>0.85899999999999999</v>
      </c>
      <c r="O7" s="60">
        <v>0.84799999999999998</v>
      </c>
    </row>
    <row r="8" spans="1:15" ht="12.75" customHeight="1">
      <c r="A8" s="5" t="s">
        <v>42</v>
      </c>
      <c r="B8" s="6" t="s">
        <v>86</v>
      </c>
      <c r="C8" s="11">
        <v>15506</v>
      </c>
      <c r="D8" s="11">
        <v>15846</v>
      </c>
      <c r="E8" s="11">
        <v>18727</v>
      </c>
      <c r="F8" s="11">
        <v>18844</v>
      </c>
      <c r="G8" s="11">
        <v>18316</v>
      </c>
      <c r="H8" s="11">
        <v>15418</v>
      </c>
      <c r="I8" s="12">
        <v>17045</v>
      </c>
      <c r="J8" s="12">
        <v>21574</v>
      </c>
      <c r="K8" s="12">
        <v>15743</v>
      </c>
      <c r="L8" s="12">
        <v>17722</v>
      </c>
      <c r="M8" s="12">
        <v>16764</v>
      </c>
      <c r="N8" s="12">
        <v>19773</v>
      </c>
      <c r="O8" s="12">
        <v>17691</v>
      </c>
    </row>
    <row r="9" spans="1:15">
      <c r="A9" s="8" t="str">
        <f>+A8</f>
        <v>ADR（円）</v>
      </c>
      <c r="B9" s="6" t="s">
        <v>88</v>
      </c>
      <c r="C9" s="12">
        <v>14538</v>
      </c>
      <c r="D9" s="12">
        <v>13227</v>
      </c>
      <c r="E9" s="12">
        <v>15790</v>
      </c>
      <c r="F9" s="12">
        <v>15878</v>
      </c>
      <c r="G9" s="12">
        <v>17778</v>
      </c>
      <c r="H9" s="12">
        <v>14857</v>
      </c>
      <c r="I9" s="12">
        <v>17384</v>
      </c>
      <c r="J9" s="12">
        <v>21444</v>
      </c>
      <c r="K9" s="12">
        <v>15942</v>
      </c>
      <c r="L9" s="12">
        <v>17705</v>
      </c>
      <c r="M9" s="12">
        <v>17774</v>
      </c>
      <c r="N9" s="12">
        <v>20338</v>
      </c>
      <c r="O9" s="12">
        <v>17005</v>
      </c>
    </row>
    <row r="10" spans="1:15" ht="12.75" customHeight="1">
      <c r="A10" s="8" t="str">
        <f>+A9</f>
        <v>ADR（円）</v>
      </c>
      <c r="B10" s="9" t="s">
        <v>91</v>
      </c>
      <c r="C10" s="13">
        <v>14945</v>
      </c>
      <c r="D10" s="13">
        <v>15133</v>
      </c>
      <c r="E10" s="13">
        <v>16475</v>
      </c>
      <c r="F10" s="13">
        <v>17051</v>
      </c>
      <c r="G10" s="13">
        <v>17762</v>
      </c>
      <c r="H10" s="13">
        <v>16655</v>
      </c>
      <c r="I10" s="13">
        <v>15577</v>
      </c>
      <c r="J10" s="13">
        <v>20542</v>
      </c>
      <c r="K10" s="13">
        <v>16421</v>
      </c>
      <c r="L10" s="13">
        <v>17075</v>
      </c>
      <c r="M10" s="13">
        <v>17826</v>
      </c>
      <c r="N10" s="13">
        <v>19480</v>
      </c>
      <c r="O10" s="13">
        <v>17166</v>
      </c>
    </row>
    <row r="11" spans="1:15" ht="12.75" customHeight="1">
      <c r="A11" s="5" t="s">
        <v>43</v>
      </c>
      <c r="B11" s="6" t="s">
        <v>86</v>
      </c>
      <c r="C11" s="12">
        <v>10267</v>
      </c>
      <c r="D11" s="12">
        <v>10644</v>
      </c>
      <c r="E11" s="12">
        <v>14517</v>
      </c>
      <c r="F11" s="12">
        <v>14197</v>
      </c>
      <c r="G11" s="12">
        <v>14780</v>
      </c>
      <c r="H11" s="12">
        <v>11488</v>
      </c>
      <c r="I11" s="12">
        <v>14247</v>
      </c>
      <c r="J11" s="12">
        <v>18428</v>
      </c>
      <c r="K11" s="12">
        <v>13296</v>
      </c>
      <c r="L11" s="12">
        <v>15316</v>
      </c>
      <c r="M11" s="12">
        <v>14557</v>
      </c>
      <c r="N11" s="12">
        <v>15808</v>
      </c>
      <c r="O11" s="12">
        <v>13987</v>
      </c>
    </row>
    <row r="12" spans="1:15">
      <c r="A12" s="8" t="str">
        <f>+A11</f>
        <v>RevPAR（円）</v>
      </c>
      <c r="B12" s="6" t="s">
        <v>88</v>
      </c>
      <c r="C12" s="12">
        <v>10682</v>
      </c>
      <c r="D12" s="12">
        <v>10412</v>
      </c>
      <c r="E12" s="12">
        <v>14005</v>
      </c>
      <c r="F12" s="12">
        <v>13439</v>
      </c>
      <c r="G12" s="12">
        <v>15512</v>
      </c>
      <c r="H12" s="12">
        <v>12036</v>
      </c>
      <c r="I12" s="12">
        <v>14656</v>
      </c>
      <c r="J12" s="12">
        <v>19447</v>
      </c>
      <c r="K12" s="12">
        <v>13525</v>
      </c>
      <c r="L12" s="12">
        <v>14887</v>
      </c>
      <c r="M12" s="12">
        <v>15369</v>
      </c>
      <c r="N12" s="12">
        <v>17117</v>
      </c>
      <c r="O12" s="12">
        <v>14296</v>
      </c>
    </row>
    <row r="13" spans="1:15">
      <c r="A13" s="8" t="str">
        <f>+A12</f>
        <v>RevPAR（円）</v>
      </c>
      <c r="B13" s="9" t="s">
        <v>91</v>
      </c>
      <c r="C13" s="13">
        <v>11166</v>
      </c>
      <c r="D13" s="13">
        <v>12137</v>
      </c>
      <c r="E13" s="13">
        <v>14104</v>
      </c>
      <c r="F13" s="13">
        <v>14633</v>
      </c>
      <c r="G13" s="13">
        <v>15379</v>
      </c>
      <c r="H13" s="13">
        <v>13881</v>
      </c>
      <c r="I13" s="13">
        <v>13298</v>
      </c>
      <c r="J13" s="13">
        <v>19177</v>
      </c>
      <c r="K13" s="13">
        <v>12982</v>
      </c>
      <c r="L13" s="13">
        <v>14825</v>
      </c>
      <c r="M13" s="13">
        <v>16207</v>
      </c>
      <c r="N13" s="13">
        <v>16728</v>
      </c>
      <c r="O13" s="13">
        <v>14564</v>
      </c>
    </row>
    <row r="14" spans="1:15" ht="12.75" customHeight="1">
      <c r="A14" s="5" t="s">
        <v>44</v>
      </c>
      <c r="B14" s="6" t="s">
        <v>86</v>
      </c>
      <c r="C14" s="91">
        <v>326</v>
      </c>
      <c r="D14" s="91">
        <v>337</v>
      </c>
      <c r="E14" s="91">
        <v>471</v>
      </c>
      <c r="F14" s="91">
        <v>438</v>
      </c>
      <c r="G14" s="91">
        <v>487</v>
      </c>
      <c r="H14" s="91">
        <v>408</v>
      </c>
      <c r="I14" s="14">
        <v>443</v>
      </c>
      <c r="J14" s="14">
        <v>482</v>
      </c>
      <c r="K14" s="14">
        <v>421</v>
      </c>
      <c r="L14" s="14">
        <v>527</v>
      </c>
      <c r="M14" s="14">
        <v>500</v>
      </c>
      <c r="N14" s="14">
        <v>523</v>
      </c>
      <c r="O14" s="12">
        <v>5361</v>
      </c>
    </row>
    <row r="15" spans="1:15">
      <c r="A15" s="8" t="str">
        <f>+A14</f>
        <v>売上高（百万円）</v>
      </c>
      <c r="B15" s="6" t="s">
        <v>88</v>
      </c>
      <c r="C15" s="53">
        <v>333</v>
      </c>
      <c r="D15" s="53">
        <v>321</v>
      </c>
      <c r="E15" s="53">
        <v>473</v>
      </c>
      <c r="F15" s="53">
        <v>424</v>
      </c>
      <c r="G15" s="53">
        <v>490</v>
      </c>
      <c r="H15" s="53">
        <v>389</v>
      </c>
      <c r="I15" s="53">
        <v>471</v>
      </c>
      <c r="J15" s="53">
        <v>467</v>
      </c>
      <c r="K15" s="53">
        <v>421</v>
      </c>
      <c r="L15" s="53">
        <v>517</v>
      </c>
      <c r="M15" s="53">
        <v>510</v>
      </c>
      <c r="N15" s="53">
        <v>565</v>
      </c>
      <c r="O15" s="53">
        <v>5381</v>
      </c>
    </row>
    <row r="16" spans="1:15">
      <c r="A16" s="15" t="str">
        <f>+A15</f>
        <v>売上高（百万円）</v>
      </c>
      <c r="B16" s="9" t="s">
        <v>91</v>
      </c>
      <c r="C16" s="13">
        <v>344</v>
      </c>
      <c r="D16" s="13">
        <v>374</v>
      </c>
      <c r="E16" s="13">
        <v>456</v>
      </c>
      <c r="F16" s="13">
        <v>436</v>
      </c>
      <c r="G16" s="13">
        <v>467</v>
      </c>
      <c r="H16" s="13">
        <v>480</v>
      </c>
      <c r="I16" s="10">
        <v>430</v>
      </c>
      <c r="J16" s="10">
        <v>441</v>
      </c>
      <c r="K16" s="10">
        <v>449</v>
      </c>
      <c r="L16" s="10">
        <v>490</v>
      </c>
      <c r="M16" s="10">
        <v>555</v>
      </c>
      <c r="N16" s="10">
        <v>522</v>
      </c>
      <c r="O16" s="13">
        <v>5442</v>
      </c>
    </row>
    <row r="17" spans="1:15">
      <c r="C17" s="90"/>
      <c r="D17" s="90"/>
      <c r="E17" s="90"/>
      <c r="F17" s="90"/>
      <c r="G17" s="90"/>
      <c r="H17" s="90"/>
    </row>
    <row r="18" spans="1:15">
      <c r="A18" s="2" t="s">
        <v>24</v>
      </c>
      <c r="B18" s="3">
        <v>2</v>
      </c>
      <c r="C18" s="1" t="s">
        <v>45</v>
      </c>
    </row>
    <row r="19" spans="1:15" ht="12.75" customHeight="1">
      <c r="A19" s="106" t="s">
        <v>0</v>
      </c>
      <c r="B19" s="106"/>
      <c r="C19" s="4" t="s">
        <v>25</v>
      </c>
      <c r="D19" s="4" t="s">
        <v>26</v>
      </c>
      <c r="E19" s="4" t="s">
        <v>30</v>
      </c>
      <c r="F19" s="4" t="s">
        <v>31</v>
      </c>
      <c r="G19" s="4" t="s">
        <v>32</v>
      </c>
      <c r="H19" s="4" t="s">
        <v>33</v>
      </c>
      <c r="I19" s="4" t="s">
        <v>34</v>
      </c>
      <c r="J19" s="4" t="s">
        <v>35</v>
      </c>
      <c r="K19" s="4" t="s">
        <v>36</v>
      </c>
      <c r="L19" s="4" t="s">
        <v>27</v>
      </c>
      <c r="M19" s="4" t="s">
        <v>28</v>
      </c>
      <c r="N19" s="4" t="s">
        <v>29</v>
      </c>
      <c r="O19" s="4" t="s">
        <v>6</v>
      </c>
    </row>
    <row r="20" spans="1:15" ht="12.75" customHeight="1">
      <c r="A20" s="5" t="s">
        <v>41</v>
      </c>
      <c r="B20" s="6" t="s">
        <v>86</v>
      </c>
      <c r="C20" s="59">
        <v>0.92800000000000005</v>
      </c>
      <c r="D20" s="59">
        <v>0.91400000000000003</v>
      </c>
      <c r="E20" s="59">
        <v>0.98899999999999999</v>
      </c>
      <c r="F20" s="59">
        <v>0.94599999999999995</v>
      </c>
      <c r="G20" s="59">
        <v>0.94299999999999995</v>
      </c>
      <c r="H20" s="59">
        <v>0.97199999999999998</v>
      </c>
      <c r="I20" s="59">
        <v>0.97199999999999998</v>
      </c>
      <c r="J20" s="59">
        <v>0.999</v>
      </c>
      <c r="K20" s="59">
        <v>0.98199999999999998</v>
      </c>
      <c r="L20" s="59">
        <v>0.98499999999999999</v>
      </c>
      <c r="M20" s="59">
        <v>0.995</v>
      </c>
      <c r="N20" s="59">
        <v>0.99199999999999999</v>
      </c>
      <c r="O20" s="59">
        <v>0.96799999999999997</v>
      </c>
    </row>
    <row r="21" spans="1:15">
      <c r="A21" s="8" t="str">
        <f>+A20</f>
        <v>客室稼働率（％）</v>
      </c>
      <c r="B21" s="6" t="s">
        <v>88</v>
      </c>
      <c r="C21" s="59">
        <v>0.99399999999999999</v>
      </c>
      <c r="D21" s="59">
        <v>0.98599999999999999</v>
      </c>
      <c r="E21" s="59">
        <v>0.99</v>
      </c>
      <c r="F21" s="59">
        <v>0.98599999999999999</v>
      </c>
      <c r="G21" s="59">
        <v>0.97399999999999998</v>
      </c>
      <c r="H21" s="59">
        <v>0.99199999999999999</v>
      </c>
      <c r="I21" s="59">
        <v>0.97699999999999998</v>
      </c>
      <c r="J21" s="59">
        <v>0.995</v>
      </c>
      <c r="K21" s="59">
        <v>0.99199999999999999</v>
      </c>
      <c r="L21" s="59">
        <v>0.98</v>
      </c>
      <c r="M21" s="59">
        <v>0.98499999999999999</v>
      </c>
      <c r="N21" s="59">
        <v>0.99199999999999999</v>
      </c>
      <c r="O21" s="59">
        <v>0.98699999999999999</v>
      </c>
    </row>
    <row r="22" spans="1:15">
      <c r="A22" s="8"/>
      <c r="B22" s="9" t="s">
        <v>91</v>
      </c>
      <c r="C22" s="60">
        <v>0.98099999999999998</v>
      </c>
      <c r="D22" s="60">
        <v>0.995</v>
      </c>
      <c r="E22" s="60">
        <v>0.995</v>
      </c>
      <c r="F22" s="60">
        <v>0.99399999999999999</v>
      </c>
      <c r="G22" s="60">
        <v>0.95399999999999996</v>
      </c>
      <c r="H22" s="60">
        <v>0.93200000000000005</v>
      </c>
      <c r="I22" s="60">
        <v>0.95599999999999996</v>
      </c>
      <c r="J22" s="60">
        <v>0.99</v>
      </c>
      <c r="K22" s="60">
        <v>0.96499999999999997</v>
      </c>
      <c r="L22" s="60">
        <v>0.95199999999999996</v>
      </c>
      <c r="M22" s="60">
        <v>0.92700000000000005</v>
      </c>
      <c r="N22" s="60">
        <v>0.97</v>
      </c>
      <c r="O22" s="60">
        <v>0.96699999999999997</v>
      </c>
    </row>
    <row r="23" spans="1:15" ht="12.75" customHeight="1">
      <c r="A23" s="5" t="s">
        <v>42</v>
      </c>
      <c r="B23" s="6" t="s">
        <v>86</v>
      </c>
      <c r="C23" s="16">
        <v>16299</v>
      </c>
      <c r="D23" s="16">
        <v>16694</v>
      </c>
      <c r="E23" s="16">
        <v>26989</v>
      </c>
      <c r="F23" s="16">
        <v>19884</v>
      </c>
      <c r="G23" s="16">
        <v>18928</v>
      </c>
      <c r="H23" s="16">
        <v>16138</v>
      </c>
      <c r="I23" s="16">
        <v>20106</v>
      </c>
      <c r="J23" s="16">
        <v>26619</v>
      </c>
      <c r="K23" s="16">
        <v>18753</v>
      </c>
      <c r="L23" s="16">
        <v>21014</v>
      </c>
      <c r="M23" s="16">
        <v>19563</v>
      </c>
      <c r="N23" s="16">
        <v>23154</v>
      </c>
      <c r="O23" s="16">
        <v>20449</v>
      </c>
    </row>
    <row r="24" spans="1:15">
      <c r="A24" s="8" t="str">
        <f>+A23</f>
        <v>ADR（円）</v>
      </c>
      <c r="B24" s="6" t="s">
        <v>88</v>
      </c>
      <c r="C24" s="16">
        <v>16559</v>
      </c>
      <c r="D24" s="16">
        <v>16372</v>
      </c>
      <c r="E24" s="16">
        <v>23935</v>
      </c>
      <c r="F24" s="16">
        <v>18540</v>
      </c>
      <c r="G24" s="16">
        <v>19854</v>
      </c>
      <c r="H24" s="16">
        <v>15411</v>
      </c>
      <c r="I24" s="16">
        <v>17749</v>
      </c>
      <c r="J24" s="16">
        <v>25087</v>
      </c>
      <c r="K24" s="16">
        <v>17337</v>
      </c>
      <c r="L24" s="16">
        <v>19680</v>
      </c>
      <c r="M24" s="16">
        <v>20558</v>
      </c>
      <c r="N24" s="16">
        <v>21865</v>
      </c>
      <c r="O24" s="16">
        <v>19456</v>
      </c>
    </row>
    <row r="25" spans="1:15">
      <c r="A25" s="8"/>
      <c r="B25" s="9" t="s">
        <v>91</v>
      </c>
      <c r="C25" s="94">
        <v>15501</v>
      </c>
      <c r="D25" s="94">
        <v>16973</v>
      </c>
      <c r="E25" s="94">
        <v>22892</v>
      </c>
      <c r="F25" s="94">
        <v>19178</v>
      </c>
      <c r="G25" s="94">
        <v>20066</v>
      </c>
      <c r="H25" s="94">
        <v>17093</v>
      </c>
      <c r="I25" s="13">
        <v>19676</v>
      </c>
      <c r="J25" s="13">
        <v>25789</v>
      </c>
      <c r="K25" s="13">
        <v>20015</v>
      </c>
      <c r="L25" s="13">
        <v>21761</v>
      </c>
      <c r="M25" s="13">
        <v>22763</v>
      </c>
      <c r="N25" s="13">
        <v>23343</v>
      </c>
      <c r="O25" s="13">
        <v>20464</v>
      </c>
    </row>
    <row r="26" spans="1:15" ht="12.75" customHeight="1">
      <c r="A26" s="5" t="s">
        <v>43</v>
      </c>
      <c r="B26" s="6" t="s">
        <v>86</v>
      </c>
      <c r="C26" s="16">
        <v>15130</v>
      </c>
      <c r="D26" s="16">
        <v>15254</v>
      </c>
      <c r="E26" s="16">
        <v>26693</v>
      </c>
      <c r="F26" s="16">
        <v>18806</v>
      </c>
      <c r="G26" s="16">
        <v>17847</v>
      </c>
      <c r="H26" s="16">
        <v>15683</v>
      </c>
      <c r="I26" s="16">
        <v>19540</v>
      </c>
      <c r="J26" s="16">
        <v>26581</v>
      </c>
      <c r="K26" s="16">
        <v>18412</v>
      </c>
      <c r="L26" s="16">
        <v>20691</v>
      </c>
      <c r="M26" s="16">
        <v>19467</v>
      </c>
      <c r="N26" s="16">
        <v>22968</v>
      </c>
      <c r="O26" s="16">
        <v>19799</v>
      </c>
    </row>
    <row r="27" spans="1:15">
      <c r="A27" s="8" t="str">
        <f>+A26</f>
        <v>RevPAR（円）</v>
      </c>
      <c r="B27" s="6" t="s">
        <v>88</v>
      </c>
      <c r="C27" s="16">
        <v>16464</v>
      </c>
      <c r="D27" s="16">
        <v>16136</v>
      </c>
      <c r="E27" s="16">
        <v>23684</v>
      </c>
      <c r="F27" s="16">
        <v>18273</v>
      </c>
      <c r="G27" s="16">
        <v>19346</v>
      </c>
      <c r="H27" s="16">
        <v>15281</v>
      </c>
      <c r="I27" s="16">
        <v>17347</v>
      </c>
      <c r="J27" s="16">
        <v>24963</v>
      </c>
      <c r="K27" s="16">
        <v>17195</v>
      </c>
      <c r="L27" s="16">
        <v>19285</v>
      </c>
      <c r="M27" s="16">
        <v>20246</v>
      </c>
      <c r="N27" s="16">
        <v>21695</v>
      </c>
      <c r="O27" s="16">
        <v>19200</v>
      </c>
    </row>
    <row r="28" spans="1:15">
      <c r="A28" s="8"/>
      <c r="B28" s="9" t="s">
        <v>91</v>
      </c>
      <c r="C28" s="13">
        <v>15207</v>
      </c>
      <c r="D28" s="13">
        <v>16888</v>
      </c>
      <c r="E28" s="13">
        <v>22780</v>
      </c>
      <c r="F28" s="13">
        <v>19064</v>
      </c>
      <c r="G28" s="13">
        <v>19133</v>
      </c>
      <c r="H28" s="13">
        <v>15930</v>
      </c>
      <c r="I28" s="13">
        <v>18806</v>
      </c>
      <c r="J28" s="13">
        <v>25541</v>
      </c>
      <c r="K28" s="13">
        <v>19318</v>
      </c>
      <c r="L28" s="13">
        <v>20714</v>
      </c>
      <c r="M28" s="13">
        <v>21091</v>
      </c>
      <c r="N28" s="13">
        <v>22631</v>
      </c>
      <c r="O28" s="13">
        <v>19797</v>
      </c>
    </row>
    <row r="29" spans="1:15" ht="12.75" customHeight="1">
      <c r="A29" s="5" t="s">
        <v>44</v>
      </c>
      <c r="B29" s="6" t="s">
        <v>86</v>
      </c>
      <c r="C29" s="92">
        <v>523</v>
      </c>
      <c r="D29" s="92">
        <v>454</v>
      </c>
      <c r="E29" s="92">
        <v>733</v>
      </c>
      <c r="F29" s="92">
        <v>582</v>
      </c>
      <c r="G29" s="92">
        <v>623</v>
      </c>
      <c r="H29" s="92">
        <v>539</v>
      </c>
      <c r="I29" s="17">
        <v>585</v>
      </c>
      <c r="J29" s="17">
        <v>677</v>
      </c>
      <c r="K29" s="17">
        <v>571</v>
      </c>
      <c r="L29" s="17">
        <v>661</v>
      </c>
      <c r="M29" s="17">
        <v>622</v>
      </c>
      <c r="N29" s="17">
        <v>702</v>
      </c>
      <c r="O29" s="16">
        <v>7271</v>
      </c>
    </row>
    <row r="30" spans="1:15">
      <c r="A30" s="8" t="str">
        <f>+A29</f>
        <v>売上高（百万円）</v>
      </c>
      <c r="B30" s="6" t="s">
        <v>88</v>
      </c>
      <c r="C30" s="97">
        <v>543.4</v>
      </c>
      <c r="D30" s="97">
        <v>471.8</v>
      </c>
      <c r="E30" s="97">
        <v>681.6</v>
      </c>
      <c r="F30" s="97">
        <v>540.79999999999995</v>
      </c>
      <c r="G30" s="97">
        <v>597.6</v>
      </c>
      <c r="H30" s="97">
        <v>484.4</v>
      </c>
      <c r="I30" s="17">
        <v>520</v>
      </c>
      <c r="J30" s="17">
        <v>640</v>
      </c>
      <c r="K30" s="17">
        <v>500</v>
      </c>
      <c r="L30" s="17">
        <v>580</v>
      </c>
      <c r="M30" s="17">
        <v>615</v>
      </c>
      <c r="N30" s="17">
        <v>663</v>
      </c>
      <c r="O30" s="16">
        <v>6838</v>
      </c>
    </row>
    <row r="31" spans="1:15">
      <c r="A31" s="15"/>
      <c r="B31" s="9" t="s">
        <v>91</v>
      </c>
      <c r="C31" s="13">
        <v>503</v>
      </c>
      <c r="D31" s="13">
        <v>498</v>
      </c>
      <c r="E31" s="13">
        <v>653</v>
      </c>
      <c r="F31" s="13">
        <v>536</v>
      </c>
      <c r="G31" s="13">
        <v>582</v>
      </c>
      <c r="H31" s="13">
        <v>490</v>
      </c>
      <c r="I31" s="10">
        <v>522</v>
      </c>
      <c r="J31" s="10">
        <v>639</v>
      </c>
      <c r="K31" s="10">
        <v>532</v>
      </c>
      <c r="L31" s="10">
        <v>611</v>
      </c>
      <c r="M31" s="10">
        <v>618</v>
      </c>
      <c r="N31" s="10">
        <v>654</v>
      </c>
      <c r="O31" s="13">
        <v>6839</v>
      </c>
    </row>
    <row r="32" spans="1:15">
      <c r="C32" s="93"/>
      <c r="D32" s="93"/>
      <c r="E32" s="93"/>
      <c r="F32" s="93"/>
      <c r="G32" s="93"/>
      <c r="H32" s="93"/>
    </row>
    <row r="33" spans="1:15">
      <c r="A33" s="2" t="s">
        <v>24</v>
      </c>
      <c r="B33" s="3">
        <v>3</v>
      </c>
      <c r="C33" s="1" t="s">
        <v>46</v>
      </c>
    </row>
    <row r="34" spans="1:15" ht="12.75" customHeight="1">
      <c r="A34" s="106" t="s">
        <v>0</v>
      </c>
      <c r="B34" s="106"/>
      <c r="C34" s="4" t="s">
        <v>25</v>
      </c>
      <c r="D34" s="4" t="s">
        <v>26</v>
      </c>
      <c r="E34" s="4" t="s">
        <v>30</v>
      </c>
      <c r="F34" s="4" t="s">
        <v>31</v>
      </c>
      <c r="G34" s="4" t="s">
        <v>32</v>
      </c>
      <c r="H34" s="4" t="s">
        <v>33</v>
      </c>
      <c r="I34" s="4" t="s">
        <v>34</v>
      </c>
      <c r="J34" s="4" t="s">
        <v>35</v>
      </c>
      <c r="K34" s="4" t="s">
        <v>36</v>
      </c>
      <c r="L34" s="4" t="s">
        <v>27</v>
      </c>
      <c r="M34" s="4" t="s">
        <v>28</v>
      </c>
      <c r="N34" s="4" t="s">
        <v>29</v>
      </c>
      <c r="O34" s="4" t="s">
        <v>6</v>
      </c>
    </row>
    <row r="35" spans="1:15" ht="12.75" customHeight="1">
      <c r="A35" s="5" t="s">
        <v>41</v>
      </c>
      <c r="B35" s="6" t="s">
        <v>86</v>
      </c>
      <c r="C35" s="59">
        <v>0.79400000000000004</v>
      </c>
      <c r="D35" s="59">
        <v>0.94299999999999995</v>
      </c>
      <c r="E35" s="59">
        <v>0.95199999999999996</v>
      </c>
      <c r="F35" s="59">
        <v>0.95299999999999996</v>
      </c>
      <c r="G35" s="59">
        <v>0.876</v>
      </c>
      <c r="H35" s="59">
        <v>0.96699999999999997</v>
      </c>
      <c r="I35" s="59">
        <v>0.97</v>
      </c>
      <c r="J35" s="59">
        <v>0.97599999999999998</v>
      </c>
      <c r="K35" s="59">
        <v>0.95699999999999996</v>
      </c>
      <c r="L35" s="59">
        <v>0.96</v>
      </c>
      <c r="M35" s="59">
        <v>0.96899999999999997</v>
      </c>
      <c r="N35" s="59">
        <v>0.97099999999999997</v>
      </c>
      <c r="O35" s="59">
        <v>0.94099999999999995</v>
      </c>
    </row>
    <row r="36" spans="1:15">
      <c r="A36" s="8" t="str">
        <f>+A35</f>
        <v>客室稼働率（％）</v>
      </c>
      <c r="B36" s="6" t="s">
        <v>88</v>
      </c>
      <c r="C36" s="59">
        <v>0.97799999999999998</v>
      </c>
      <c r="D36" s="59">
        <v>0.84299999999999997</v>
      </c>
      <c r="E36" s="59">
        <v>0.96099999999999997</v>
      </c>
      <c r="F36" s="59">
        <v>0.97899999999999998</v>
      </c>
      <c r="G36" s="59">
        <v>0.95399999999999996</v>
      </c>
      <c r="H36" s="59">
        <v>0.96199999999999997</v>
      </c>
      <c r="I36" s="59">
        <v>0.97399999999999998</v>
      </c>
      <c r="J36" s="59">
        <v>0.97199999999999998</v>
      </c>
      <c r="K36" s="59">
        <v>0.94699999999999995</v>
      </c>
      <c r="L36" s="59">
        <v>0.96599999999999997</v>
      </c>
      <c r="M36" s="59">
        <v>0.96499999999999997</v>
      </c>
      <c r="N36" s="59">
        <v>0.97199999999999998</v>
      </c>
      <c r="O36" s="59">
        <v>0.95699999999999996</v>
      </c>
    </row>
    <row r="37" spans="1:15">
      <c r="A37" s="8"/>
      <c r="B37" s="9" t="s">
        <v>91</v>
      </c>
      <c r="C37" s="60">
        <v>0.86699999999999999</v>
      </c>
      <c r="D37" s="60">
        <v>0.92100000000000004</v>
      </c>
      <c r="E37" s="60">
        <v>0.97099999999999997</v>
      </c>
      <c r="F37" s="60">
        <v>0.98099999999999998</v>
      </c>
      <c r="G37" s="60">
        <v>0.95399999999999996</v>
      </c>
      <c r="H37" s="60">
        <v>0.91400000000000003</v>
      </c>
      <c r="I37" s="60">
        <v>0.96499999999999997</v>
      </c>
      <c r="J37" s="60">
        <v>0.96599999999999997</v>
      </c>
      <c r="K37" s="60">
        <v>0.72199999999999998</v>
      </c>
      <c r="L37" s="60">
        <v>0.96199999999999997</v>
      </c>
      <c r="M37" s="60">
        <v>0.94799999999999995</v>
      </c>
      <c r="N37" s="60">
        <v>0.96199999999999997</v>
      </c>
      <c r="O37" s="60">
        <v>0.92800000000000005</v>
      </c>
    </row>
    <row r="38" spans="1:15" ht="12.75" customHeight="1">
      <c r="A38" s="5" t="s">
        <v>42</v>
      </c>
      <c r="B38" s="6" t="s">
        <v>86</v>
      </c>
      <c r="C38" s="16">
        <v>17978</v>
      </c>
      <c r="D38" s="16">
        <v>19214</v>
      </c>
      <c r="E38" s="16">
        <v>20124</v>
      </c>
      <c r="F38" s="16">
        <v>22616</v>
      </c>
      <c r="G38" s="16">
        <v>19092</v>
      </c>
      <c r="H38" s="16">
        <v>18370</v>
      </c>
      <c r="I38" s="16">
        <v>21868</v>
      </c>
      <c r="J38" s="16">
        <v>21760</v>
      </c>
      <c r="K38" s="16">
        <v>17944</v>
      </c>
      <c r="L38" s="16">
        <v>20153</v>
      </c>
      <c r="M38" s="16">
        <v>19147</v>
      </c>
      <c r="N38" s="16">
        <v>20205</v>
      </c>
      <c r="O38" s="16">
        <v>19918</v>
      </c>
    </row>
    <row r="39" spans="1:15">
      <c r="A39" s="8" t="str">
        <f>+A38</f>
        <v>ADR（円）</v>
      </c>
      <c r="B39" s="6" t="s">
        <v>88</v>
      </c>
      <c r="C39" s="16">
        <v>18720</v>
      </c>
      <c r="D39" s="16">
        <v>18250</v>
      </c>
      <c r="E39" s="16">
        <v>19952</v>
      </c>
      <c r="F39" s="16">
        <v>22141</v>
      </c>
      <c r="G39" s="16">
        <v>19026</v>
      </c>
      <c r="H39" s="16">
        <v>17396</v>
      </c>
      <c r="I39" s="16">
        <v>21125</v>
      </c>
      <c r="J39" s="16">
        <v>22016</v>
      </c>
      <c r="K39" s="16">
        <v>17048</v>
      </c>
      <c r="L39" s="16">
        <v>20219</v>
      </c>
      <c r="M39" s="16">
        <v>20238</v>
      </c>
      <c r="N39" s="16">
        <v>21553</v>
      </c>
      <c r="O39" s="16">
        <v>19852</v>
      </c>
    </row>
    <row r="40" spans="1:15">
      <c r="A40" s="8"/>
      <c r="B40" s="9" t="s">
        <v>91</v>
      </c>
      <c r="C40" s="13">
        <v>18193</v>
      </c>
      <c r="D40" s="13">
        <v>20726</v>
      </c>
      <c r="E40" s="13">
        <v>20184</v>
      </c>
      <c r="F40" s="13">
        <v>22101</v>
      </c>
      <c r="G40" s="13">
        <v>18963</v>
      </c>
      <c r="H40" s="13">
        <v>18160</v>
      </c>
      <c r="I40" s="13">
        <v>19809</v>
      </c>
      <c r="J40" s="13">
        <v>20401</v>
      </c>
      <c r="K40" s="13">
        <v>16589</v>
      </c>
      <c r="L40" s="13">
        <v>18261</v>
      </c>
      <c r="M40" s="13">
        <v>19026</v>
      </c>
      <c r="N40" s="13">
        <v>20362</v>
      </c>
      <c r="O40" s="13">
        <v>19469</v>
      </c>
    </row>
    <row r="41" spans="1:15" ht="12.75" customHeight="1">
      <c r="A41" s="5" t="s">
        <v>43</v>
      </c>
      <c r="B41" s="6" t="s">
        <v>86</v>
      </c>
      <c r="C41" s="16">
        <v>14275</v>
      </c>
      <c r="D41" s="16">
        <v>18127</v>
      </c>
      <c r="E41" s="16">
        <v>19161</v>
      </c>
      <c r="F41" s="16">
        <v>21559</v>
      </c>
      <c r="G41" s="16">
        <v>16729</v>
      </c>
      <c r="H41" s="16">
        <v>17755</v>
      </c>
      <c r="I41" s="16">
        <v>21209</v>
      </c>
      <c r="J41" s="16">
        <v>21248</v>
      </c>
      <c r="K41" s="16">
        <v>17181</v>
      </c>
      <c r="L41" s="16">
        <v>19352</v>
      </c>
      <c r="M41" s="16">
        <v>18548</v>
      </c>
      <c r="N41" s="16">
        <v>19629</v>
      </c>
      <c r="O41" s="16">
        <v>18736</v>
      </c>
    </row>
    <row r="42" spans="1:15">
      <c r="A42" s="8" t="str">
        <f>+A41</f>
        <v>RevPAR（円）</v>
      </c>
      <c r="B42" s="6" t="s">
        <v>88</v>
      </c>
      <c r="C42" s="16">
        <v>18308</v>
      </c>
      <c r="D42" s="16">
        <v>15382</v>
      </c>
      <c r="E42" s="16">
        <v>19181</v>
      </c>
      <c r="F42" s="16">
        <v>21669</v>
      </c>
      <c r="G42" s="16">
        <v>18157</v>
      </c>
      <c r="H42" s="16">
        <v>16735</v>
      </c>
      <c r="I42" s="16">
        <v>20571</v>
      </c>
      <c r="J42" s="16">
        <v>21394</v>
      </c>
      <c r="K42" s="16">
        <v>16147</v>
      </c>
      <c r="L42" s="16">
        <v>19529</v>
      </c>
      <c r="M42" s="16">
        <v>19532</v>
      </c>
      <c r="N42" s="16">
        <v>20952</v>
      </c>
      <c r="O42" s="16">
        <v>18998</v>
      </c>
    </row>
    <row r="43" spans="1:15">
      <c r="A43" s="8"/>
      <c r="B43" s="9" t="s">
        <v>91</v>
      </c>
      <c r="C43" s="13">
        <v>15782</v>
      </c>
      <c r="D43" s="13">
        <v>19085</v>
      </c>
      <c r="E43" s="13">
        <v>19598</v>
      </c>
      <c r="F43" s="13">
        <v>21679</v>
      </c>
      <c r="G43" s="13">
        <v>18088</v>
      </c>
      <c r="H43" s="13">
        <v>16600</v>
      </c>
      <c r="I43" s="13">
        <v>19111</v>
      </c>
      <c r="J43" s="13">
        <v>19709</v>
      </c>
      <c r="K43" s="13">
        <v>11975</v>
      </c>
      <c r="L43" s="13">
        <v>17574</v>
      </c>
      <c r="M43" s="13">
        <v>18045</v>
      </c>
      <c r="N43" s="13">
        <v>19598</v>
      </c>
      <c r="O43" s="13">
        <v>18073</v>
      </c>
    </row>
    <row r="44" spans="1:15" ht="12.75" customHeight="1">
      <c r="A44" s="5" t="s">
        <v>44</v>
      </c>
      <c r="B44" s="6" t="s">
        <v>86</v>
      </c>
      <c r="C44" s="92">
        <v>203</v>
      </c>
      <c r="D44" s="92">
        <v>224</v>
      </c>
      <c r="E44" s="92">
        <v>245</v>
      </c>
      <c r="F44" s="92">
        <v>260</v>
      </c>
      <c r="G44" s="92">
        <v>225</v>
      </c>
      <c r="H44" s="92">
        <v>230</v>
      </c>
      <c r="I44" s="17">
        <v>265</v>
      </c>
      <c r="J44" s="17">
        <v>268</v>
      </c>
      <c r="K44" s="17">
        <v>224</v>
      </c>
      <c r="L44" s="17">
        <v>248</v>
      </c>
      <c r="M44" s="17">
        <v>234</v>
      </c>
      <c r="N44" s="17">
        <v>252</v>
      </c>
      <c r="O44" s="16">
        <v>2877</v>
      </c>
    </row>
    <row r="45" spans="1:15">
      <c r="A45" s="8" t="str">
        <f>+A44</f>
        <v>売上高（百万円）</v>
      </c>
      <c r="B45" s="6" t="s">
        <v>87</v>
      </c>
      <c r="C45" s="55">
        <v>241</v>
      </c>
      <c r="D45" s="55">
        <v>195</v>
      </c>
      <c r="E45" s="55">
        <v>246</v>
      </c>
      <c r="F45" s="55">
        <v>260</v>
      </c>
      <c r="G45" s="55">
        <v>236</v>
      </c>
      <c r="H45" s="55">
        <v>217</v>
      </c>
      <c r="I45" s="17">
        <v>259</v>
      </c>
      <c r="J45" s="17">
        <v>268</v>
      </c>
      <c r="K45" s="17">
        <v>212</v>
      </c>
      <c r="L45" s="17">
        <v>245</v>
      </c>
      <c r="M45" s="17">
        <v>244</v>
      </c>
      <c r="N45" s="17">
        <v>265</v>
      </c>
      <c r="O45" s="16">
        <v>2887</v>
      </c>
    </row>
    <row r="46" spans="1:15">
      <c r="A46" s="15"/>
      <c r="B46" s="9" t="s">
        <v>91</v>
      </c>
      <c r="C46" s="13">
        <v>218</v>
      </c>
      <c r="D46" s="13">
        <v>228</v>
      </c>
      <c r="E46" s="13">
        <v>254</v>
      </c>
      <c r="F46" s="13">
        <v>259</v>
      </c>
      <c r="G46" s="13">
        <v>238</v>
      </c>
      <c r="H46" s="13">
        <v>221</v>
      </c>
      <c r="I46" s="10">
        <v>307</v>
      </c>
      <c r="J46" s="10">
        <v>258</v>
      </c>
      <c r="K46" s="10">
        <v>179</v>
      </c>
      <c r="L46" s="10">
        <v>235</v>
      </c>
      <c r="M46" s="10">
        <v>232</v>
      </c>
      <c r="N46" s="10">
        <v>263</v>
      </c>
      <c r="O46" s="13">
        <v>2891</v>
      </c>
    </row>
    <row r="47" spans="1:15">
      <c r="C47" s="93"/>
      <c r="D47" s="93"/>
      <c r="E47" s="93"/>
      <c r="F47" s="93"/>
      <c r="G47" s="93"/>
      <c r="H47" s="93"/>
    </row>
    <row r="48" spans="1:15">
      <c r="A48" s="2" t="s">
        <v>24</v>
      </c>
      <c r="B48" s="3">
        <v>4</v>
      </c>
      <c r="C48" s="1" t="s">
        <v>47</v>
      </c>
    </row>
    <row r="49" spans="1:15" ht="12.75" customHeight="1">
      <c r="A49" s="106" t="s">
        <v>0</v>
      </c>
      <c r="B49" s="106"/>
      <c r="C49" s="4" t="s">
        <v>25</v>
      </c>
      <c r="D49" s="4" t="s">
        <v>26</v>
      </c>
      <c r="E49" s="4" t="s">
        <v>30</v>
      </c>
      <c r="F49" s="4" t="s">
        <v>31</v>
      </c>
      <c r="G49" s="4" t="s">
        <v>32</v>
      </c>
      <c r="H49" s="4" t="s">
        <v>33</v>
      </c>
      <c r="I49" s="4" t="s">
        <v>34</v>
      </c>
      <c r="J49" s="4" t="s">
        <v>35</v>
      </c>
      <c r="K49" s="4" t="s">
        <v>36</v>
      </c>
      <c r="L49" s="4" t="s">
        <v>27</v>
      </c>
      <c r="M49" s="4" t="s">
        <v>28</v>
      </c>
      <c r="N49" s="4" t="s">
        <v>29</v>
      </c>
      <c r="O49" s="4" t="s">
        <v>6</v>
      </c>
    </row>
    <row r="50" spans="1:15" ht="12.75" customHeight="1">
      <c r="A50" s="5" t="s">
        <v>41</v>
      </c>
      <c r="B50" s="6" t="s">
        <v>86</v>
      </c>
      <c r="C50" s="59">
        <v>0.71599999999999997</v>
      </c>
      <c r="D50" s="59">
        <v>0.84099999999999997</v>
      </c>
      <c r="E50" s="59">
        <v>0.77400000000000002</v>
      </c>
      <c r="F50" s="59">
        <v>0.89</v>
      </c>
      <c r="G50" s="59">
        <v>0.79800000000000004</v>
      </c>
      <c r="H50" s="59">
        <v>0.872</v>
      </c>
      <c r="I50" s="59">
        <v>0.88200000000000001</v>
      </c>
      <c r="J50" s="59">
        <v>0.94</v>
      </c>
      <c r="K50" s="59">
        <v>0.95199999999999996</v>
      </c>
      <c r="L50" s="59">
        <v>0.92300000000000004</v>
      </c>
      <c r="M50" s="59">
        <v>0.872</v>
      </c>
      <c r="N50" s="59">
        <v>0.78300000000000003</v>
      </c>
      <c r="O50" s="59">
        <v>0.85299999999999998</v>
      </c>
    </row>
    <row r="51" spans="1:15">
      <c r="A51" s="8" t="str">
        <f>+A50</f>
        <v>客室稼働率（％）</v>
      </c>
      <c r="B51" s="6" t="s">
        <v>87</v>
      </c>
      <c r="C51" s="59">
        <v>0.79100000000000004</v>
      </c>
      <c r="D51" s="59">
        <v>0.91600000000000004</v>
      </c>
      <c r="E51" s="59">
        <v>0.91200000000000003</v>
      </c>
      <c r="F51" s="59">
        <v>0.92400000000000004</v>
      </c>
      <c r="G51" s="59">
        <v>0.88700000000000001</v>
      </c>
      <c r="H51" s="59">
        <v>0.874</v>
      </c>
      <c r="I51" s="59">
        <v>0.90800000000000003</v>
      </c>
      <c r="J51" s="59">
        <v>0.89700000000000002</v>
      </c>
      <c r="K51" s="59">
        <v>0.91800000000000004</v>
      </c>
      <c r="L51" s="59">
        <v>0.90800000000000003</v>
      </c>
      <c r="M51" s="59">
        <v>0.83099999999999996</v>
      </c>
      <c r="N51" s="59">
        <v>0.68200000000000005</v>
      </c>
      <c r="O51" s="59">
        <v>0.87</v>
      </c>
    </row>
    <row r="52" spans="1:15">
      <c r="A52" s="8"/>
      <c r="B52" s="9" t="s">
        <v>91</v>
      </c>
      <c r="C52" s="60">
        <v>0.72499999999999998</v>
      </c>
      <c r="D52" s="60">
        <v>0.84399999999999997</v>
      </c>
      <c r="E52" s="60">
        <v>0.90700000000000003</v>
      </c>
      <c r="F52" s="60">
        <v>0.88500000000000001</v>
      </c>
      <c r="G52" s="60">
        <v>0.82899999999999996</v>
      </c>
      <c r="H52" s="60">
        <v>0.84199999999999997</v>
      </c>
      <c r="I52" s="60">
        <v>0.874</v>
      </c>
      <c r="J52" s="60">
        <v>0.91700000000000004</v>
      </c>
      <c r="K52" s="60">
        <v>0.88800000000000001</v>
      </c>
      <c r="L52" s="60">
        <v>0.873</v>
      </c>
      <c r="M52" s="60">
        <v>0.879</v>
      </c>
      <c r="N52" s="60">
        <v>0.72599999999999998</v>
      </c>
      <c r="O52" s="60">
        <v>0.84899999999999998</v>
      </c>
    </row>
    <row r="53" spans="1:15" ht="12.75" customHeight="1">
      <c r="A53" s="5" t="s">
        <v>42</v>
      </c>
      <c r="B53" s="6" t="s">
        <v>86</v>
      </c>
      <c r="C53" s="16">
        <v>18941</v>
      </c>
      <c r="D53" s="16">
        <v>18695</v>
      </c>
      <c r="E53" s="16">
        <v>22634</v>
      </c>
      <c r="F53" s="16">
        <v>21149</v>
      </c>
      <c r="G53" s="16">
        <v>21750</v>
      </c>
      <c r="H53" s="16">
        <v>21758</v>
      </c>
      <c r="I53" s="16">
        <v>44415</v>
      </c>
      <c r="J53" s="16">
        <v>62337</v>
      </c>
      <c r="K53" s="16">
        <v>30075</v>
      </c>
      <c r="L53" s="16">
        <v>22650</v>
      </c>
      <c r="M53" s="16">
        <v>16821</v>
      </c>
      <c r="N53" s="16">
        <v>21513</v>
      </c>
      <c r="O53" s="16">
        <v>27513</v>
      </c>
    </row>
    <row r="54" spans="1:15">
      <c r="A54" s="8" t="str">
        <f>+A53</f>
        <v>ADR（円）</v>
      </c>
      <c r="B54" s="6" t="s">
        <v>87</v>
      </c>
      <c r="C54" s="16">
        <v>18815</v>
      </c>
      <c r="D54" s="16">
        <v>16684</v>
      </c>
      <c r="E54" s="16">
        <v>20795</v>
      </c>
      <c r="F54" s="16">
        <v>20446</v>
      </c>
      <c r="G54" s="16">
        <v>23988</v>
      </c>
      <c r="H54" s="16">
        <v>23790</v>
      </c>
      <c r="I54" s="16">
        <v>46979</v>
      </c>
      <c r="J54" s="16">
        <v>66737</v>
      </c>
      <c r="K54" s="16">
        <v>29870</v>
      </c>
      <c r="L54" s="16">
        <v>24778</v>
      </c>
      <c r="M54" s="16">
        <v>19270</v>
      </c>
      <c r="N54" s="16">
        <v>22995</v>
      </c>
      <c r="O54" s="16">
        <v>28314</v>
      </c>
    </row>
    <row r="55" spans="1:15">
      <c r="A55" s="8"/>
      <c r="B55" s="9" t="s">
        <v>91</v>
      </c>
      <c r="C55" s="13">
        <v>19616</v>
      </c>
      <c r="D55" s="13">
        <v>21317</v>
      </c>
      <c r="E55" s="13">
        <v>22078</v>
      </c>
      <c r="F55" s="13">
        <v>22805</v>
      </c>
      <c r="G55" s="13">
        <v>22451</v>
      </c>
      <c r="H55" s="13">
        <v>24872</v>
      </c>
      <c r="I55" s="13">
        <v>47049</v>
      </c>
      <c r="J55" s="13">
        <v>65347</v>
      </c>
      <c r="K55" s="13">
        <v>30242</v>
      </c>
      <c r="L55" s="13">
        <v>22795</v>
      </c>
      <c r="M55" s="13">
        <v>17956</v>
      </c>
      <c r="N55" s="13">
        <v>22188</v>
      </c>
      <c r="O55" s="13">
        <v>28738</v>
      </c>
    </row>
    <row r="56" spans="1:15" ht="12.75" customHeight="1">
      <c r="A56" s="5" t="s">
        <v>43</v>
      </c>
      <c r="B56" s="6" t="s">
        <v>86</v>
      </c>
      <c r="C56" s="16">
        <v>13569</v>
      </c>
      <c r="D56" s="16">
        <v>15727</v>
      </c>
      <c r="E56" s="16">
        <v>17514</v>
      </c>
      <c r="F56" s="16">
        <v>18817</v>
      </c>
      <c r="G56" s="16">
        <v>17351</v>
      </c>
      <c r="H56" s="16">
        <v>18968</v>
      </c>
      <c r="I56" s="16">
        <v>39179</v>
      </c>
      <c r="J56" s="16">
        <v>58580</v>
      </c>
      <c r="K56" s="16">
        <v>28627</v>
      </c>
      <c r="L56" s="16">
        <v>20899</v>
      </c>
      <c r="M56" s="16">
        <v>14666</v>
      </c>
      <c r="N56" s="16">
        <v>16848</v>
      </c>
      <c r="O56" s="16">
        <v>23471</v>
      </c>
    </row>
    <row r="57" spans="1:15">
      <c r="A57" s="8" t="str">
        <f>+A56</f>
        <v>RevPAR（円）</v>
      </c>
      <c r="B57" s="6" t="s">
        <v>87</v>
      </c>
      <c r="C57" s="16">
        <v>14890</v>
      </c>
      <c r="D57" s="16">
        <v>15286</v>
      </c>
      <c r="E57" s="16">
        <v>18969</v>
      </c>
      <c r="F57" s="16">
        <v>18885</v>
      </c>
      <c r="G57" s="16">
        <v>21286</v>
      </c>
      <c r="H57" s="16">
        <v>20788</v>
      </c>
      <c r="I57" s="16">
        <v>42636</v>
      </c>
      <c r="J57" s="16">
        <v>59888</v>
      </c>
      <c r="K57" s="16">
        <v>27431</v>
      </c>
      <c r="L57" s="16">
        <v>22487</v>
      </c>
      <c r="M57" s="16">
        <v>16010</v>
      </c>
      <c r="N57" s="16">
        <v>15681</v>
      </c>
      <c r="O57" s="16">
        <v>24636</v>
      </c>
    </row>
    <row r="58" spans="1:15">
      <c r="A58" s="8"/>
      <c r="B58" s="9" t="s">
        <v>91</v>
      </c>
      <c r="C58" s="13">
        <v>14213</v>
      </c>
      <c r="D58" s="13">
        <v>18001</v>
      </c>
      <c r="E58" s="13">
        <v>20018</v>
      </c>
      <c r="F58" s="13">
        <v>20172</v>
      </c>
      <c r="G58" s="13">
        <v>18603</v>
      </c>
      <c r="H58" s="13">
        <v>20947</v>
      </c>
      <c r="I58" s="13">
        <v>41143</v>
      </c>
      <c r="J58" s="13">
        <v>59917</v>
      </c>
      <c r="K58" s="13">
        <v>26856</v>
      </c>
      <c r="L58" s="13">
        <v>19893</v>
      </c>
      <c r="M58" s="13">
        <v>15776</v>
      </c>
      <c r="N58" s="13">
        <v>16118</v>
      </c>
      <c r="O58" s="13">
        <v>24392</v>
      </c>
    </row>
    <row r="59" spans="1:15" ht="12.75" customHeight="1">
      <c r="A59" s="5" t="s">
        <v>44</v>
      </c>
      <c r="B59" s="6" t="s">
        <v>86</v>
      </c>
      <c r="C59" s="92">
        <v>339</v>
      </c>
      <c r="D59" s="92">
        <v>356</v>
      </c>
      <c r="E59" s="92">
        <v>432</v>
      </c>
      <c r="F59" s="92">
        <v>452</v>
      </c>
      <c r="G59" s="92">
        <v>407</v>
      </c>
      <c r="H59" s="92">
        <v>434</v>
      </c>
      <c r="I59" s="17">
        <v>769</v>
      </c>
      <c r="J59" s="55">
        <v>1071</v>
      </c>
      <c r="K59" s="17">
        <v>579</v>
      </c>
      <c r="L59" s="17">
        <v>511</v>
      </c>
      <c r="M59" s="17">
        <v>390</v>
      </c>
      <c r="N59" s="17">
        <v>413</v>
      </c>
      <c r="O59" s="16">
        <v>6155</v>
      </c>
    </row>
    <row r="60" spans="1:15">
      <c r="A60" s="8" t="str">
        <f>+A59</f>
        <v>売上高（百万円）</v>
      </c>
      <c r="B60" s="6" t="s">
        <v>87</v>
      </c>
      <c r="C60" s="55">
        <v>363</v>
      </c>
      <c r="D60" s="55">
        <v>348</v>
      </c>
      <c r="E60" s="55">
        <v>472</v>
      </c>
      <c r="F60" s="55">
        <v>451</v>
      </c>
      <c r="G60" s="55">
        <v>480</v>
      </c>
      <c r="H60" s="55">
        <v>455</v>
      </c>
      <c r="I60" s="17">
        <v>828</v>
      </c>
      <c r="J60" s="28">
        <v>1086</v>
      </c>
      <c r="K60" s="17">
        <v>579</v>
      </c>
      <c r="L60" s="17">
        <v>528</v>
      </c>
      <c r="M60" s="17">
        <v>422</v>
      </c>
      <c r="N60" s="17">
        <v>378</v>
      </c>
      <c r="O60" s="16">
        <v>6389</v>
      </c>
    </row>
    <row r="61" spans="1:15">
      <c r="A61" s="15"/>
      <c r="B61" s="9" t="s">
        <v>91</v>
      </c>
      <c r="C61" s="96">
        <v>347</v>
      </c>
      <c r="D61" s="96">
        <v>381</v>
      </c>
      <c r="E61" s="96">
        <v>483</v>
      </c>
      <c r="F61" s="96">
        <v>475</v>
      </c>
      <c r="G61" s="96">
        <v>431</v>
      </c>
      <c r="H61" s="96">
        <v>451</v>
      </c>
      <c r="I61" s="10">
        <v>805</v>
      </c>
      <c r="J61" s="13">
        <v>1099</v>
      </c>
      <c r="K61" s="13">
        <v>543</v>
      </c>
      <c r="L61" s="13">
        <v>482</v>
      </c>
      <c r="M61" s="13">
        <v>420</v>
      </c>
      <c r="N61" s="13">
        <v>514</v>
      </c>
      <c r="O61" s="13">
        <v>6433</v>
      </c>
    </row>
    <row r="62" spans="1:15">
      <c r="C62" s="95"/>
      <c r="D62" s="95"/>
      <c r="E62" s="95"/>
      <c r="F62" s="95"/>
      <c r="G62" s="95"/>
      <c r="H62" s="95"/>
    </row>
    <row r="63" spans="1:15">
      <c r="A63" s="2" t="s">
        <v>24</v>
      </c>
      <c r="B63" s="3">
        <v>5</v>
      </c>
      <c r="C63" s="1" t="s">
        <v>48</v>
      </c>
    </row>
    <row r="64" spans="1:15" ht="12.75" customHeight="1">
      <c r="A64" s="106" t="s">
        <v>0</v>
      </c>
      <c r="B64" s="106"/>
      <c r="C64" s="4" t="s">
        <v>25</v>
      </c>
      <c r="D64" s="4" t="s">
        <v>26</v>
      </c>
      <c r="E64" s="4" t="s">
        <v>30</v>
      </c>
      <c r="F64" s="4" t="s">
        <v>31</v>
      </c>
      <c r="G64" s="4" t="s">
        <v>32</v>
      </c>
      <c r="H64" s="4" t="s">
        <v>33</v>
      </c>
      <c r="I64" s="4" t="s">
        <v>34</v>
      </c>
      <c r="J64" s="4" t="s">
        <v>35</v>
      </c>
      <c r="K64" s="4" t="s">
        <v>36</v>
      </c>
      <c r="L64" s="4" t="s">
        <v>27</v>
      </c>
      <c r="M64" s="4" t="s">
        <v>28</v>
      </c>
      <c r="N64" s="4" t="s">
        <v>29</v>
      </c>
      <c r="O64" s="4" t="s">
        <v>6</v>
      </c>
    </row>
    <row r="65" spans="1:15" ht="12.75" customHeight="1">
      <c r="A65" s="5" t="s">
        <v>41</v>
      </c>
      <c r="B65" s="6" t="s">
        <v>86</v>
      </c>
      <c r="C65" s="59">
        <v>0.67500000000000004</v>
      </c>
      <c r="D65" s="59">
        <v>0.754</v>
      </c>
      <c r="E65" s="59">
        <v>0.75800000000000001</v>
      </c>
      <c r="F65" s="59">
        <v>0.83699999999999997</v>
      </c>
      <c r="G65" s="59">
        <v>0.82299999999999995</v>
      </c>
      <c r="H65" s="59">
        <v>0.8</v>
      </c>
      <c r="I65" s="59">
        <v>0.82299999999999995</v>
      </c>
      <c r="J65" s="59">
        <v>0.92200000000000004</v>
      </c>
      <c r="K65" s="59">
        <v>0.86499999999999999</v>
      </c>
      <c r="L65" s="59">
        <v>0.86299999999999999</v>
      </c>
      <c r="M65" s="59">
        <v>0.871</v>
      </c>
      <c r="N65" s="59">
        <v>0.79200000000000004</v>
      </c>
      <c r="O65" s="59">
        <v>0.81499999999999995</v>
      </c>
    </row>
    <row r="66" spans="1:15">
      <c r="A66" s="8" t="str">
        <f>+A65</f>
        <v>客室稼働率（％）</v>
      </c>
      <c r="B66" s="6" t="s">
        <v>87</v>
      </c>
      <c r="C66" s="59">
        <v>0.70399999999999996</v>
      </c>
      <c r="D66" s="59">
        <v>0.76400000000000001</v>
      </c>
      <c r="E66" s="59">
        <v>0.874</v>
      </c>
      <c r="F66" s="59">
        <v>0.89</v>
      </c>
      <c r="G66" s="59">
        <v>0.83899999999999997</v>
      </c>
      <c r="H66" s="59">
        <v>0.84199999999999997</v>
      </c>
      <c r="I66" s="59">
        <v>0.78900000000000003</v>
      </c>
      <c r="J66" s="59">
        <v>0.91600000000000004</v>
      </c>
      <c r="K66" s="59">
        <v>0.875</v>
      </c>
      <c r="L66" s="59">
        <v>0.88900000000000001</v>
      </c>
      <c r="M66" s="59">
        <v>0.92100000000000004</v>
      </c>
      <c r="N66" s="59">
        <v>0.89300000000000002</v>
      </c>
      <c r="O66" s="59">
        <v>0.85</v>
      </c>
    </row>
    <row r="67" spans="1:15">
      <c r="A67" s="8"/>
      <c r="B67" s="9" t="s">
        <v>91</v>
      </c>
      <c r="C67" s="60">
        <v>0.76300000000000001</v>
      </c>
      <c r="D67" s="60">
        <v>0.79600000000000004</v>
      </c>
      <c r="E67" s="60">
        <v>0.86599999999999999</v>
      </c>
      <c r="F67" s="60">
        <v>0.86099999999999999</v>
      </c>
      <c r="G67" s="60">
        <v>0.88700000000000001</v>
      </c>
      <c r="H67" s="60">
        <v>0.84899999999999998</v>
      </c>
      <c r="I67" s="60">
        <v>0.85499999999999998</v>
      </c>
      <c r="J67" s="60">
        <v>0.95399999999999996</v>
      </c>
      <c r="K67" s="60">
        <v>0.90200000000000002</v>
      </c>
      <c r="L67" s="60">
        <v>0.92700000000000005</v>
      </c>
      <c r="M67" s="60">
        <v>0.93400000000000005</v>
      </c>
      <c r="N67" s="60">
        <v>0.86899999999999999</v>
      </c>
      <c r="O67" s="60">
        <v>0.872</v>
      </c>
    </row>
    <row r="68" spans="1:15" ht="12.75" customHeight="1">
      <c r="A68" s="5" t="s">
        <v>42</v>
      </c>
      <c r="B68" s="6" t="s">
        <v>86</v>
      </c>
      <c r="C68" s="16">
        <v>8221</v>
      </c>
      <c r="D68" s="16">
        <v>8503</v>
      </c>
      <c r="E68" s="16">
        <v>8801</v>
      </c>
      <c r="F68" s="16">
        <v>9505</v>
      </c>
      <c r="G68" s="16">
        <v>9668</v>
      </c>
      <c r="H68" s="16">
        <v>8658</v>
      </c>
      <c r="I68" s="16">
        <v>10030</v>
      </c>
      <c r="J68" s="16">
        <v>11950</v>
      </c>
      <c r="K68" s="16">
        <v>9607</v>
      </c>
      <c r="L68" s="16">
        <v>10681</v>
      </c>
      <c r="M68" s="16">
        <v>9914</v>
      </c>
      <c r="N68" s="16">
        <v>8755</v>
      </c>
      <c r="O68" s="16">
        <v>9599</v>
      </c>
    </row>
    <row r="69" spans="1:15">
      <c r="A69" s="8" t="str">
        <f>+A68</f>
        <v>ADR（円）</v>
      </c>
      <c r="B69" s="6" t="s">
        <v>87</v>
      </c>
      <c r="C69" s="16">
        <v>7961</v>
      </c>
      <c r="D69" s="16">
        <v>8607</v>
      </c>
      <c r="E69" s="16">
        <v>9530</v>
      </c>
      <c r="F69" s="16">
        <v>10043</v>
      </c>
      <c r="G69" s="16">
        <v>10953</v>
      </c>
      <c r="H69" s="16">
        <v>9539</v>
      </c>
      <c r="I69" s="16">
        <v>9369</v>
      </c>
      <c r="J69" s="16">
        <v>11228</v>
      </c>
      <c r="K69" s="16">
        <v>9812</v>
      </c>
      <c r="L69" s="16">
        <v>10588</v>
      </c>
      <c r="M69" s="16">
        <v>10254</v>
      </c>
      <c r="N69" s="16">
        <v>8454</v>
      </c>
      <c r="O69" s="16">
        <v>9749</v>
      </c>
    </row>
    <row r="70" spans="1:15">
      <c r="A70" s="8"/>
      <c r="B70" s="9" t="s">
        <v>91</v>
      </c>
      <c r="C70" s="13">
        <v>7731</v>
      </c>
      <c r="D70" s="13">
        <v>8601</v>
      </c>
      <c r="E70" s="13">
        <v>8973</v>
      </c>
      <c r="F70" s="13">
        <v>10323</v>
      </c>
      <c r="G70" s="13">
        <v>10039</v>
      </c>
      <c r="H70" s="13">
        <v>8641</v>
      </c>
      <c r="I70" s="13">
        <v>8801</v>
      </c>
      <c r="J70" s="13">
        <v>10925</v>
      </c>
      <c r="K70" s="13">
        <v>9720</v>
      </c>
      <c r="L70" s="13">
        <v>9975</v>
      </c>
      <c r="M70" s="13">
        <v>10177</v>
      </c>
      <c r="N70" s="13">
        <v>8412</v>
      </c>
      <c r="O70" s="13">
        <v>9409</v>
      </c>
    </row>
    <row r="71" spans="1:15" ht="12.75" customHeight="1">
      <c r="A71" s="5" t="s">
        <v>43</v>
      </c>
      <c r="B71" s="6" t="s">
        <v>86</v>
      </c>
      <c r="C71" s="16">
        <v>5546</v>
      </c>
      <c r="D71" s="16">
        <v>6413</v>
      </c>
      <c r="E71" s="16">
        <v>6670</v>
      </c>
      <c r="F71" s="16">
        <v>7956</v>
      </c>
      <c r="G71" s="16">
        <v>7960</v>
      </c>
      <c r="H71" s="16">
        <v>6923</v>
      </c>
      <c r="I71" s="16">
        <v>8249</v>
      </c>
      <c r="J71" s="16">
        <v>11021</v>
      </c>
      <c r="K71" s="16">
        <v>8308</v>
      </c>
      <c r="L71" s="16">
        <v>9221</v>
      </c>
      <c r="M71" s="16">
        <v>8633</v>
      </c>
      <c r="N71" s="16">
        <v>6936</v>
      </c>
      <c r="O71" s="16">
        <v>7826</v>
      </c>
    </row>
    <row r="72" spans="1:15">
      <c r="A72" s="8" t="str">
        <f>+A71</f>
        <v>RevPAR（円）</v>
      </c>
      <c r="B72" s="6" t="s">
        <v>87</v>
      </c>
      <c r="C72" s="16">
        <v>5604</v>
      </c>
      <c r="D72" s="16">
        <v>6575</v>
      </c>
      <c r="E72" s="16">
        <v>8330</v>
      </c>
      <c r="F72" s="16">
        <v>8936</v>
      </c>
      <c r="G72" s="16">
        <v>9191</v>
      </c>
      <c r="H72" s="16">
        <v>8028</v>
      </c>
      <c r="I72" s="16">
        <v>7396</v>
      </c>
      <c r="J72" s="16">
        <v>10281</v>
      </c>
      <c r="K72" s="16">
        <v>8588</v>
      </c>
      <c r="L72" s="16">
        <v>9413</v>
      </c>
      <c r="M72" s="16">
        <v>9444</v>
      </c>
      <c r="N72" s="16">
        <v>7548</v>
      </c>
      <c r="O72" s="16">
        <v>8287</v>
      </c>
    </row>
    <row r="73" spans="1:15">
      <c r="A73" s="8"/>
      <c r="B73" s="9" t="s">
        <v>91</v>
      </c>
      <c r="C73" s="13">
        <v>5896</v>
      </c>
      <c r="D73" s="13">
        <v>6847</v>
      </c>
      <c r="E73" s="13">
        <v>7769</v>
      </c>
      <c r="F73" s="13">
        <v>8890</v>
      </c>
      <c r="G73" s="13">
        <v>8906</v>
      </c>
      <c r="H73" s="13">
        <v>7338</v>
      </c>
      <c r="I73" s="13">
        <v>7521</v>
      </c>
      <c r="J73" s="13">
        <v>10421</v>
      </c>
      <c r="K73" s="13">
        <v>8763</v>
      </c>
      <c r="L73" s="13">
        <v>9249</v>
      </c>
      <c r="M73" s="13">
        <v>9505</v>
      </c>
      <c r="N73" s="13">
        <v>7308</v>
      </c>
      <c r="O73" s="13">
        <v>8208</v>
      </c>
    </row>
    <row r="74" spans="1:15" ht="12.75" customHeight="1">
      <c r="A74" s="5" t="s">
        <v>44</v>
      </c>
      <c r="B74" s="6" t="s">
        <v>86</v>
      </c>
      <c r="C74" s="92">
        <v>125</v>
      </c>
      <c r="D74" s="92">
        <v>147</v>
      </c>
      <c r="E74" s="92">
        <v>207</v>
      </c>
      <c r="F74" s="92">
        <v>171</v>
      </c>
      <c r="G74" s="92">
        <v>198</v>
      </c>
      <c r="H74" s="92">
        <v>177</v>
      </c>
      <c r="I74" s="17">
        <v>190</v>
      </c>
      <c r="J74" s="17">
        <v>190</v>
      </c>
      <c r="K74" s="17">
        <v>169</v>
      </c>
      <c r="L74" s="17">
        <v>242</v>
      </c>
      <c r="M74" s="17">
        <v>208</v>
      </c>
      <c r="N74" s="17">
        <v>217</v>
      </c>
      <c r="O74" s="16">
        <v>2240</v>
      </c>
    </row>
    <row r="75" spans="1:15">
      <c r="A75" s="8" t="str">
        <f>+A74</f>
        <v>売上高（百万円）</v>
      </c>
      <c r="B75" s="6" t="s">
        <v>87</v>
      </c>
      <c r="C75" s="55">
        <v>151</v>
      </c>
      <c r="D75" s="55">
        <v>144</v>
      </c>
      <c r="E75" s="55">
        <v>199</v>
      </c>
      <c r="F75" s="55">
        <v>176</v>
      </c>
      <c r="G75" s="55">
        <v>166</v>
      </c>
      <c r="H75" s="55">
        <v>158</v>
      </c>
      <c r="I75" s="17">
        <v>165</v>
      </c>
      <c r="J75" s="17">
        <v>162</v>
      </c>
      <c r="K75" s="17">
        <v>161</v>
      </c>
      <c r="L75" s="17">
        <v>207</v>
      </c>
      <c r="M75" s="17">
        <v>244</v>
      </c>
      <c r="N75" s="17">
        <v>220</v>
      </c>
      <c r="O75" s="16">
        <v>2153</v>
      </c>
    </row>
    <row r="76" spans="1:15">
      <c r="A76" s="15"/>
      <c r="B76" s="9" t="s">
        <v>91</v>
      </c>
      <c r="C76" s="96">
        <v>121</v>
      </c>
      <c r="D76" s="96">
        <v>130</v>
      </c>
      <c r="E76" s="96">
        <v>169</v>
      </c>
      <c r="F76" s="96">
        <v>152</v>
      </c>
      <c r="G76" s="96">
        <v>170</v>
      </c>
      <c r="H76" s="96">
        <v>138</v>
      </c>
      <c r="I76" s="10">
        <v>135</v>
      </c>
      <c r="J76" s="10">
        <v>158</v>
      </c>
      <c r="K76" s="10">
        <v>159</v>
      </c>
      <c r="L76" s="10">
        <v>165</v>
      </c>
      <c r="M76" s="10">
        <v>209</v>
      </c>
      <c r="N76" s="10">
        <v>198</v>
      </c>
      <c r="O76" s="13">
        <v>1904</v>
      </c>
    </row>
    <row r="77" spans="1:15">
      <c r="C77" s="93"/>
      <c r="D77" s="93"/>
      <c r="E77" s="93"/>
      <c r="F77" s="93"/>
      <c r="G77" s="93"/>
      <c r="H77" s="93"/>
    </row>
    <row r="78" spans="1:15">
      <c r="A78" s="50" t="s">
        <v>49</v>
      </c>
    </row>
    <row r="79" spans="1:15" ht="12.75" customHeight="1">
      <c r="A79" s="106" t="s">
        <v>0</v>
      </c>
      <c r="B79" s="106"/>
      <c r="C79" s="4" t="s">
        <v>25</v>
      </c>
      <c r="D79" s="4" t="s">
        <v>26</v>
      </c>
      <c r="E79" s="4" t="s">
        <v>30</v>
      </c>
      <c r="F79" s="4" t="s">
        <v>31</v>
      </c>
      <c r="G79" s="4" t="s">
        <v>32</v>
      </c>
      <c r="H79" s="4" t="s">
        <v>33</v>
      </c>
      <c r="I79" s="4" t="s">
        <v>34</v>
      </c>
      <c r="J79" s="4" t="s">
        <v>35</v>
      </c>
      <c r="K79" s="4" t="s">
        <v>36</v>
      </c>
      <c r="L79" s="4" t="s">
        <v>27</v>
      </c>
      <c r="M79" s="4" t="s">
        <v>28</v>
      </c>
      <c r="N79" s="4" t="s">
        <v>29</v>
      </c>
      <c r="O79" s="4" t="s">
        <v>6</v>
      </c>
    </row>
    <row r="80" spans="1:15" ht="12.75" customHeight="1">
      <c r="A80" s="5" t="s">
        <v>41</v>
      </c>
      <c r="B80" s="18" t="s">
        <v>86</v>
      </c>
      <c r="C80" s="62">
        <v>0.77500000000000002</v>
      </c>
      <c r="D80" s="62">
        <v>0.83499999999999996</v>
      </c>
      <c r="E80" s="62">
        <v>0.86299999999999999</v>
      </c>
      <c r="F80" s="62">
        <v>0.88300000000000001</v>
      </c>
      <c r="G80" s="62">
        <v>0.85799999999999998</v>
      </c>
      <c r="H80" s="62">
        <v>0.88200000000000001</v>
      </c>
      <c r="I80" s="62">
        <v>0.90500000000000003</v>
      </c>
      <c r="J80" s="62">
        <v>0.94399999999999995</v>
      </c>
      <c r="K80" s="62">
        <v>0.93</v>
      </c>
      <c r="L80" s="62">
        <v>0.92800000000000005</v>
      </c>
      <c r="M80" s="62">
        <v>0.92200000000000004</v>
      </c>
      <c r="N80" s="62">
        <v>0.878</v>
      </c>
      <c r="O80" s="63">
        <v>0.88400000000000001</v>
      </c>
    </row>
    <row r="81" spans="1:15">
      <c r="A81" s="8" t="str">
        <f>+A80</f>
        <v>客室稼働率（％）</v>
      </c>
      <c r="B81" s="6" t="s">
        <v>87</v>
      </c>
      <c r="C81" s="59">
        <v>0.85699999999999998</v>
      </c>
      <c r="D81" s="59">
        <v>0.88100000000000001</v>
      </c>
      <c r="E81" s="59">
        <v>0.93300000000000005</v>
      </c>
      <c r="F81" s="59">
        <v>0.93100000000000005</v>
      </c>
      <c r="G81" s="59">
        <v>0.91400000000000003</v>
      </c>
      <c r="H81" s="59">
        <v>0.90600000000000003</v>
      </c>
      <c r="I81" s="59">
        <v>0.91</v>
      </c>
      <c r="J81" s="59">
        <v>0.94199999999999995</v>
      </c>
      <c r="K81" s="59">
        <v>0.92600000000000005</v>
      </c>
      <c r="L81" s="59">
        <v>0.92300000000000004</v>
      </c>
      <c r="M81" s="59">
        <v>0.91500000000000004</v>
      </c>
      <c r="N81" s="59">
        <v>0.876</v>
      </c>
      <c r="O81" s="59">
        <v>0.91</v>
      </c>
    </row>
    <row r="82" spans="1:15">
      <c r="A82" s="8"/>
      <c r="B82" s="9" t="s">
        <v>91</v>
      </c>
      <c r="C82" s="60">
        <v>0.83099999999999996</v>
      </c>
      <c r="D82" s="60">
        <v>0.88600000000000001</v>
      </c>
      <c r="E82" s="60">
        <v>0.92800000000000005</v>
      </c>
      <c r="F82" s="60">
        <v>0.92300000000000004</v>
      </c>
      <c r="G82" s="60">
        <v>0.89900000000000002</v>
      </c>
      <c r="H82" s="60">
        <v>0.879</v>
      </c>
      <c r="I82" s="60">
        <v>0.90600000000000003</v>
      </c>
      <c r="J82" s="60">
        <v>0.95399999999999996</v>
      </c>
      <c r="K82" s="60">
        <v>0.86899999999999999</v>
      </c>
      <c r="L82" s="60">
        <v>0.91600000000000004</v>
      </c>
      <c r="M82" s="60">
        <v>0.91600000000000004</v>
      </c>
      <c r="N82" s="60">
        <v>0.878</v>
      </c>
      <c r="O82" s="60">
        <v>0.89900000000000002</v>
      </c>
    </row>
    <row r="83" spans="1:15">
      <c r="A83" s="5" t="s">
        <v>42</v>
      </c>
      <c r="B83" s="18" t="s">
        <v>86</v>
      </c>
      <c r="C83" s="19">
        <v>16062</v>
      </c>
      <c r="D83" s="19">
        <v>16480</v>
      </c>
      <c r="E83" s="19">
        <v>21411</v>
      </c>
      <c r="F83" s="19">
        <v>19150</v>
      </c>
      <c r="G83" s="19">
        <v>18271</v>
      </c>
      <c r="H83" s="19">
        <v>16782</v>
      </c>
      <c r="I83" s="19">
        <v>24150</v>
      </c>
      <c r="J83" s="19">
        <v>31358</v>
      </c>
      <c r="K83" s="19">
        <v>19676</v>
      </c>
      <c r="L83" s="19">
        <v>19402</v>
      </c>
      <c r="M83" s="19">
        <v>17186</v>
      </c>
      <c r="N83" s="19">
        <v>20009</v>
      </c>
      <c r="O83" s="20">
        <v>20153</v>
      </c>
    </row>
    <row r="84" spans="1:15">
      <c r="A84" s="8" t="str">
        <f>+A83</f>
        <v>ADR（円）</v>
      </c>
      <c r="B84" s="6" t="s">
        <v>87</v>
      </c>
      <c r="C84" s="16">
        <v>16151</v>
      </c>
      <c r="D84" s="16">
        <v>15296</v>
      </c>
      <c r="E84" s="16">
        <v>19348</v>
      </c>
      <c r="F84" s="16">
        <v>18018</v>
      </c>
      <c r="G84" s="16">
        <v>19196</v>
      </c>
      <c r="H84" s="16">
        <v>16790</v>
      </c>
      <c r="I84" s="16">
        <v>24040</v>
      </c>
      <c r="J84" s="16">
        <v>31383</v>
      </c>
      <c r="K84" s="16">
        <v>18996</v>
      </c>
      <c r="L84" s="16">
        <v>19427</v>
      </c>
      <c r="M84" s="16">
        <v>18360</v>
      </c>
      <c r="N84" s="16">
        <v>19919</v>
      </c>
      <c r="O84" s="16">
        <v>19856</v>
      </c>
    </row>
    <row r="85" spans="1:15">
      <c r="A85" s="8"/>
      <c r="B85" s="9" t="s">
        <v>91</v>
      </c>
      <c r="C85" s="13">
        <v>15716.962</v>
      </c>
      <c r="D85" s="13">
        <v>17211.648000000001</v>
      </c>
      <c r="E85" s="13">
        <v>19436.238000000001</v>
      </c>
      <c r="F85" s="13">
        <v>18985.317999999999</v>
      </c>
      <c r="G85" s="13">
        <v>18665.616999999998</v>
      </c>
      <c r="H85" s="13">
        <v>17827.967000000001</v>
      </c>
      <c r="I85" s="13">
        <v>23752</v>
      </c>
      <c r="J85" s="13">
        <v>30860</v>
      </c>
      <c r="K85" s="13">
        <v>19978</v>
      </c>
      <c r="L85" s="13">
        <v>19011</v>
      </c>
      <c r="M85" s="13">
        <v>18486</v>
      </c>
      <c r="N85" s="13">
        <v>19966</v>
      </c>
      <c r="O85" s="13">
        <v>20112</v>
      </c>
    </row>
    <row r="86" spans="1:15">
      <c r="A86" s="5" t="s">
        <v>43</v>
      </c>
      <c r="B86" s="21" t="s">
        <v>86</v>
      </c>
      <c r="C86" s="22">
        <v>12448</v>
      </c>
      <c r="D86" s="22">
        <v>13757</v>
      </c>
      <c r="E86" s="22">
        <v>18468</v>
      </c>
      <c r="F86" s="22">
        <v>16916</v>
      </c>
      <c r="G86" s="22">
        <v>15670</v>
      </c>
      <c r="H86" s="22">
        <v>14807</v>
      </c>
      <c r="I86" s="22">
        <v>21863</v>
      </c>
      <c r="J86" s="22">
        <v>29613</v>
      </c>
      <c r="K86" s="22">
        <v>18296</v>
      </c>
      <c r="L86" s="22">
        <v>18001</v>
      </c>
      <c r="M86" s="22">
        <v>15847</v>
      </c>
      <c r="N86" s="22">
        <v>17561</v>
      </c>
      <c r="O86" s="22">
        <v>17807</v>
      </c>
    </row>
    <row r="87" spans="1:15">
      <c r="A87" s="8" t="str">
        <f>+A86</f>
        <v>RevPAR（円）</v>
      </c>
      <c r="B87" s="6" t="s">
        <v>87</v>
      </c>
      <c r="C87" s="16">
        <v>13847</v>
      </c>
      <c r="D87" s="16">
        <v>13477</v>
      </c>
      <c r="E87" s="16">
        <v>18046</v>
      </c>
      <c r="F87" s="16">
        <v>16780</v>
      </c>
      <c r="G87" s="16">
        <v>17545</v>
      </c>
      <c r="H87" s="16">
        <v>15207</v>
      </c>
      <c r="I87" s="16">
        <v>21885</v>
      </c>
      <c r="J87" s="16">
        <v>29553</v>
      </c>
      <c r="K87" s="16">
        <v>17582</v>
      </c>
      <c r="L87" s="16">
        <v>17927</v>
      </c>
      <c r="M87" s="16">
        <v>16799</v>
      </c>
      <c r="N87" s="16">
        <v>17441</v>
      </c>
      <c r="O87" s="16">
        <v>18060</v>
      </c>
    </row>
    <row r="88" spans="1:15">
      <c r="A88" s="8"/>
      <c r="B88" s="9" t="s">
        <v>91</v>
      </c>
      <c r="C88" s="13">
        <v>13065</v>
      </c>
      <c r="D88" s="13">
        <v>15251</v>
      </c>
      <c r="E88" s="13">
        <v>18030</v>
      </c>
      <c r="F88" s="13">
        <v>17532</v>
      </c>
      <c r="G88" s="13">
        <v>16785</v>
      </c>
      <c r="H88" s="13">
        <v>15669</v>
      </c>
      <c r="I88" s="13">
        <v>21510</v>
      </c>
      <c r="J88" s="13">
        <v>29444</v>
      </c>
      <c r="K88" s="13">
        <v>17365</v>
      </c>
      <c r="L88" s="13">
        <v>17416</v>
      </c>
      <c r="M88" s="13">
        <v>16942</v>
      </c>
      <c r="N88" s="13">
        <v>17532</v>
      </c>
      <c r="O88" s="13">
        <v>18080</v>
      </c>
    </row>
    <row r="89" spans="1:15">
      <c r="A89" s="5" t="s">
        <v>44</v>
      </c>
      <c r="B89" s="6" t="s">
        <v>86</v>
      </c>
      <c r="C89" s="16">
        <v>1514</v>
      </c>
      <c r="D89" s="16">
        <v>1518</v>
      </c>
      <c r="E89" s="16">
        <v>2088</v>
      </c>
      <c r="F89" s="16">
        <v>1903</v>
      </c>
      <c r="G89" s="16">
        <v>1940</v>
      </c>
      <c r="H89" s="16">
        <v>1788</v>
      </c>
      <c r="I89" s="16">
        <v>2252</v>
      </c>
      <c r="J89" s="16">
        <v>2688</v>
      </c>
      <c r="K89" s="16">
        <v>1964</v>
      </c>
      <c r="L89" s="16">
        <v>2189</v>
      </c>
      <c r="M89" s="16">
        <v>1954</v>
      </c>
      <c r="N89" s="16">
        <v>2107</v>
      </c>
      <c r="O89" s="16">
        <v>23905</v>
      </c>
    </row>
    <row r="90" spans="1:15" ht="12.75" customHeight="1">
      <c r="A90" s="8" t="str">
        <f>+A89</f>
        <v>売上高（百万円）</v>
      </c>
      <c r="B90" s="6" t="s">
        <v>87</v>
      </c>
      <c r="C90" s="16">
        <v>1631</v>
      </c>
      <c r="D90" s="16">
        <v>1479</v>
      </c>
      <c r="E90" s="16">
        <v>2071</v>
      </c>
      <c r="F90" s="16">
        <v>1852</v>
      </c>
      <c r="G90" s="16">
        <v>1969</v>
      </c>
      <c r="H90" s="16">
        <v>1704</v>
      </c>
      <c r="I90" s="16">
        <v>2243</v>
      </c>
      <c r="J90" s="16">
        <v>2623</v>
      </c>
      <c r="K90" s="16">
        <v>1873</v>
      </c>
      <c r="L90" s="16">
        <v>2077</v>
      </c>
      <c r="M90" s="16">
        <v>2035</v>
      </c>
      <c r="N90" s="16">
        <v>2091</v>
      </c>
      <c r="O90" s="16">
        <v>23647</v>
      </c>
    </row>
    <row r="91" spans="1:15">
      <c r="A91" s="15"/>
      <c r="B91" s="9" t="s">
        <v>91</v>
      </c>
      <c r="C91" s="13">
        <v>1533</v>
      </c>
      <c r="D91" s="13">
        <v>1611</v>
      </c>
      <c r="E91" s="13">
        <v>2016</v>
      </c>
      <c r="F91" s="13">
        <v>1857</v>
      </c>
      <c r="G91" s="13">
        <v>1888</v>
      </c>
      <c r="H91" s="13">
        <v>1780</v>
      </c>
      <c r="I91" s="13">
        <v>2199</v>
      </c>
      <c r="J91" s="13">
        <v>2595</v>
      </c>
      <c r="K91" s="13">
        <v>1862</v>
      </c>
      <c r="L91" s="13">
        <v>1984</v>
      </c>
      <c r="M91" s="13">
        <v>2034</v>
      </c>
      <c r="N91" s="13">
        <v>2151</v>
      </c>
      <c r="O91" s="13">
        <v>23509</v>
      </c>
    </row>
    <row r="92" spans="1:15">
      <c r="A92" s="23"/>
      <c r="B92" s="23"/>
      <c r="C92" s="93"/>
      <c r="D92" s="93"/>
      <c r="E92" s="93"/>
      <c r="F92" s="93"/>
      <c r="G92" s="93"/>
      <c r="H92" s="93"/>
      <c r="I92" s="24"/>
      <c r="J92" s="24"/>
      <c r="K92" s="24"/>
      <c r="L92" s="24"/>
      <c r="M92" s="24"/>
      <c r="N92" s="24"/>
      <c r="O92" s="24"/>
    </row>
    <row r="93" spans="1:15">
      <c r="A93" s="2" t="s">
        <v>24</v>
      </c>
      <c r="B93" s="3">
        <v>43</v>
      </c>
      <c r="C93" s="50" t="s">
        <v>99</v>
      </c>
      <c r="D93" s="50"/>
      <c r="E93" s="50"/>
      <c r="F93" s="50"/>
      <c r="G93" s="50"/>
    </row>
    <row r="94" spans="1:15" ht="12.75" customHeight="1">
      <c r="A94" s="25" t="s">
        <v>0</v>
      </c>
      <c r="B94" s="26"/>
      <c r="C94" s="4" t="s">
        <v>25</v>
      </c>
      <c r="D94" s="4" t="s">
        <v>26</v>
      </c>
      <c r="E94" s="4" t="s">
        <v>30</v>
      </c>
      <c r="F94" s="4" t="s">
        <v>31</v>
      </c>
      <c r="G94" s="4" t="s">
        <v>32</v>
      </c>
      <c r="H94" s="4" t="s">
        <v>33</v>
      </c>
      <c r="I94" s="4" t="s">
        <v>34</v>
      </c>
      <c r="J94" s="4" t="s">
        <v>35</v>
      </c>
      <c r="K94" s="4" t="s">
        <v>36</v>
      </c>
      <c r="L94" s="4" t="s">
        <v>27</v>
      </c>
      <c r="M94" s="4" t="s">
        <v>28</v>
      </c>
      <c r="N94" s="4" t="s">
        <v>29</v>
      </c>
      <c r="O94" s="4" t="s">
        <v>6</v>
      </c>
    </row>
    <row r="95" spans="1:15" ht="12.75" customHeight="1">
      <c r="A95" s="5" t="s">
        <v>41</v>
      </c>
      <c r="B95" s="6" t="s">
        <v>86</v>
      </c>
      <c r="C95" s="62">
        <v>0.80300000000000005</v>
      </c>
      <c r="D95" s="62">
        <v>0.91300000000000003</v>
      </c>
      <c r="E95" s="62">
        <v>0.80200000000000005</v>
      </c>
      <c r="F95" s="62">
        <v>0.84099999999999997</v>
      </c>
      <c r="G95" s="62">
        <v>0.78600000000000003</v>
      </c>
      <c r="H95" s="62">
        <v>0.85299999999999998</v>
      </c>
      <c r="I95" s="62">
        <v>0.91</v>
      </c>
      <c r="J95" s="62">
        <v>0.95</v>
      </c>
      <c r="K95" s="62">
        <v>0.94899999999999995</v>
      </c>
      <c r="L95" s="62">
        <v>0.91700000000000004</v>
      </c>
      <c r="M95" s="62">
        <v>0.75800000000000001</v>
      </c>
      <c r="N95" s="62">
        <v>0.79600000000000004</v>
      </c>
      <c r="O95" s="62">
        <v>0.85599999999999998</v>
      </c>
    </row>
    <row r="96" spans="1:15">
      <c r="A96" s="8" t="str">
        <f>+A95</f>
        <v>客室稼働率（％）</v>
      </c>
      <c r="B96" s="6" t="s">
        <v>87</v>
      </c>
      <c r="C96" s="59">
        <v>0.85199999999999998</v>
      </c>
      <c r="D96" s="59">
        <v>0.92</v>
      </c>
      <c r="E96" s="59">
        <v>0.86899999999999999</v>
      </c>
      <c r="F96" s="59">
        <v>0.90300000000000002</v>
      </c>
      <c r="G96" s="59">
        <v>0.83199999999999996</v>
      </c>
      <c r="H96" s="59">
        <v>0.85099999999999998</v>
      </c>
      <c r="I96" s="59">
        <v>0.89100000000000001</v>
      </c>
      <c r="J96" s="59">
        <v>0.92800000000000005</v>
      </c>
      <c r="K96" s="59">
        <v>0.93700000000000006</v>
      </c>
      <c r="L96" s="59">
        <v>0.877</v>
      </c>
      <c r="M96" s="59">
        <v>0.78100000000000003</v>
      </c>
      <c r="N96" s="59">
        <v>0.66200000000000003</v>
      </c>
      <c r="O96" s="59">
        <v>0.85799999999999998</v>
      </c>
    </row>
    <row r="97" spans="1:15">
      <c r="A97" s="8"/>
      <c r="B97" s="9" t="s">
        <v>91</v>
      </c>
      <c r="C97" s="60">
        <v>0.73</v>
      </c>
      <c r="D97" s="60">
        <v>0.87</v>
      </c>
      <c r="E97" s="60">
        <v>0.91500000000000004</v>
      </c>
      <c r="F97" s="60">
        <v>0.85799999999999998</v>
      </c>
      <c r="G97" s="60">
        <v>0.81399999999999995</v>
      </c>
      <c r="H97" s="60">
        <v>0.79600000000000004</v>
      </c>
      <c r="I97" s="60">
        <v>0.85</v>
      </c>
      <c r="J97" s="60">
        <v>0.91300000000000003</v>
      </c>
      <c r="K97" s="60">
        <v>0.84599999999999997</v>
      </c>
      <c r="L97" s="60">
        <v>0.85</v>
      </c>
      <c r="M97" s="60">
        <v>0.75700000000000001</v>
      </c>
      <c r="N97" s="60">
        <v>0.76</v>
      </c>
      <c r="O97" s="60">
        <v>0.83</v>
      </c>
    </row>
    <row r="98" spans="1:15" ht="12.75" customHeight="1">
      <c r="A98" s="5" t="s">
        <v>42</v>
      </c>
      <c r="B98" s="6" t="s">
        <v>86</v>
      </c>
      <c r="C98" s="89">
        <v>14003</v>
      </c>
      <c r="D98" s="89">
        <v>14652</v>
      </c>
      <c r="E98" s="89">
        <v>15439</v>
      </c>
      <c r="F98" s="89">
        <v>15158</v>
      </c>
      <c r="G98" s="89">
        <v>17447</v>
      </c>
      <c r="H98" s="89">
        <v>15500</v>
      </c>
      <c r="I98" s="89">
        <v>30898</v>
      </c>
      <c r="J98" s="58">
        <v>42880</v>
      </c>
      <c r="K98" s="58">
        <v>20548</v>
      </c>
      <c r="L98" s="58">
        <v>15200</v>
      </c>
      <c r="M98" s="58">
        <v>12796</v>
      </c>
      <c r="N98" s="58">
        <v>16594</v>
      </c>
      <c r="O98" s="89">
        <v>19708</v>
      </c>
    </row>
    <row r="99" spans="1:15">
      <c r="A99" s="8" t="str">
        <f>+A98</f>
        <v>ADR（円）</v>
      </c>
      <c r="B99" s="6" t="s">
        <v>87</v>
      </c>
      <c r="C99" s="55">
        <v>14610</v>
      </c>
      <c r="D99" s="55">
        <v>14093</v>
      </c>
      <c r="E99" s="55">
        <v>15097</v>
      </c>
      <c r="F99" s="55">
        <v>15063</v>
      </c>
      <c r="G99" s="55">
        <v>19270</v>
      </c>
      <c r="H99" s="55">
        <v>17510</v>
      </c>
      <c r="I99" s="55">
        <v>34131</v>
      </c>
      <c r="J99" s="28">
        <v>48748</v>
      </c>
      <c r="K99" s="28">
        <v>21113</v>
      </c>
      <c r="L99" s="28">
        <v>17644</v>
      </c>
      <c r="M99" s="28">
        <v>14992</v>
      </c>
      <c r="N99" s="28">
        <v>19888</v>
      </c>
      <c r="O99" s="55">
        <v>21348</v>
      </c>
    </row>
    <row r="100" spans="1:15">
      <c r="A100" s="8"/>
      <c r="B100" s="9" t="s">
        <v>91</v>
      </c>
      <c r="C100" s="13">
        <v>15152</v>
      </c>
      <c r="D100" s="13">
        <v>16157</v>
      </c>
      <c r="E100" s="13">
        <v>16275</v>
      </c>
      <c r="F100" s="13">
        <v>16622</v>
      </c>
      <c r="G100" s="13">
        <v>17279</v>
      </c>
      <c r="H100" s="13">
        <v>17883</v>
      </c>
      <c r="I100" s="13">
        <v>33375</v>
      </c>
      <c r="J100" s="13">
        <v>46824</v>
      </c>
      <c r="K100" s="13">
        <v>21310</v>
      </c>
      <c r="L100" s="13">
        <v>16243</v>
      </c>
      <c r="M100" s="13">
        <v>15258</v>
      </c>
      <c r="N100" s="13">
        <v>18651</v>
      </c>
      <c r="O100" s="13">
        <v>21291</v>
      </c>
    </row>
    <row r="101" spans="1:15" ht="12.75" customHeight="1">
      <c r="A101" s="5" t="s">
        <v>43</v>
      </c>
      <c r="B101" s="6" t="s">
        <v>86</v>
      </c>
      <c r="C101" s="89">
        <v>11244</v>
      </c>
      <c r="D101" s="89">
        <v>13381</v>
      </c>
      <c r="E101" s="89">
        <v>12386</v>
      </c>
      <c r="F101" s="89">
        <v>12748</v>
      </c>
      <c r="G101" s="89">
        <v>13705</v>
      </c>
      <c r="H101" s="89">
        <v>13216</v>
      </c>
      <c r="I101" s="27">
        <v>28104</v>
      </c>
      <c r="J101" s="58">
        <v>40742</v>
      </c>
      <c r="K101" s="58">
        <v>19495</v>
      </c>
      <c r="L101" s="58">
        <v>13940</v>
      </c>
      <c r="M101" s="58">
        <v>9702</v>
      </c>
      <c r="N101" s="58">
        <v>13212</v>
      </c>
      <c r="O101" s="89">
        <v>16875</v>
      </c>
    </row>
    <row r="102" spans="1:15">
      <c r="A102" s="8" t="str">
        <f>+A101</f>
        <v>RevPAR（円）</v>
      </c>
      <c r="B102" s="6" t="s">
        <v>87</v>
      </c>
      <c r="C102" s="55">
        <v>12446</v>
      </c>
      <c r="D102" s="55">
        <v>12971</v>
      </c>
      <c r="E102" s="55">
        <v>13119</v>
      </c>
      <c r="F102" s="55">
        <v>13595</v>
      </c>
      <c r="G102" s="55">
        <v>16036</v>
      </c>
      <c r="H102" s="55">
        <v>14894</v>
      </c>
      <c r="I102" s="55">
        <v>30414</v>
      </c>
      <c r="J102" s="28">
        <v>45220</v>
      </c>
      <c r="K102" s="28">
        <v>19789</v>
      </c>
      <c r="L102" s="28">
        <v>15473</v>
      </c>
      <c r="M102" s="28">
        <v>11704</v>
      </c>
      <c r="N102" s="28">
        <v>13160</v>
      </c>
      <c r="O102" s="55">
        <v>18314</v>
      </c>
    </row>
    <row r="103" spans="1:15">
      <c r="A103" s="8"/>
      <c r="B103" s="9" t="s">
        <v>91</v>
      </c>
      <c r="C103" s="13">
        <v>11063</v>
      </c>
      <c r="D103" s="13">
        <v>14055</v>
      </c>
      <c r="E103" s="13">
        <v>14900</v>
      </c>
      <c r="F103" s="13">
        <v>14263</v>
      </c>
      <c r="G103" s="13">
        <v>14069</v>
      </c>
      <c r="H103" s="13">
        <v>14237</v>
      </c>
      <c r="I103" s="13">
        <v>28368</v>
      </c>
      <c r="J103" s="13">
        <v>42741</v>
      </c>
      <c r="K103" s="13">
        <v>18036</v>
      </c>
      <c r="L103" s="13">
        <v>13805</v>
      </c>
      <c r="M103" s="13">
        <v>11557</v>
      </c>
      <c r="N103" s="13">
        <v>14178</v>
      </c>
      <c r="O103" s="13">
        <v>17669</v>
      </c>
    </row>
    <row r="104" spans="1:15" ht="12.75" customHeight="1">
      <c r="A104" s="5" t="s">
        <v>44</v>
      </c>
      <c r="B104" s="6" t="s">
        <v>86</v>
      </c>
      <c r="C104" s="98">
        <v>257</v>
      </c>
      <c r="D104" s="98">
        <v>273</v>
      </c>
      <c r="E104" s="98">
        <v>269</v>
      </c>
      <c r="F104" s="98">
        <v>263</v>
      </c>
      <c r="G104" s="98">
        <v>280</v>
      </c>
      <c r="H104" s="98">
        <v>265</v>
      </c>
      <c r="I104" s="27">
        <v>489</v>
      </c>
      <c r="J104" s="27">
        <v>668</v>
      </c>
      <c r="K104" s="27">
        <v>349</v>
      </c>
      <c r="L104" s="27">
        <v>309</v>
      </c>
      <c r="M104" s="27">
        <v>223</v>
      </c>
      <c r="N104" s="27">
        <v>288</v>
      </c>
      <c r="O104" s="89">
        <v>3933</v>
      </c>
    </row>
    <row r="105" spans="1:15">
      <c r="A105" s="8" t="str">
        <f>+A104</f>
        <v>売上高（百万円）</v>
      </c>
      <c r="B105" s="6" t="s">
        <v>87</v>
      </c>
      <c r="C105" s="55">
        <v>274</v>
      </c>
      <c r="D105" s="55">
        <v>252</v>
      </c>
      <c r="E105" s="55">
        <v>281</v>
      </c>
      <c r="F105" s="55">
        <v>283</v>
      </c>
      <c r="G105" s="55">
        <v>313</v>
      </c>
      <c r="H105" s="55">
        <v>290</v>
      </c>
      <c r="I105" s="7">
        <v>520</v>
      </c>
      <c r="J105" s="7">
        <v>732</v>
      </c>
      <c r="K105" s="7">
        <v>355</v>
      </c>
      <c r="L105" s="7">
        <v>330</v>
      </c>
      <c r="M105" s="7">
        <v>254</v>
      </c>
      <c r="N105" s="7">
        <v>268</v>
      </c>
      <c r="O105" s="55">
        <v>4151</v>
      </c>
    </row>
    <row r="106" spans="1:15">
      <c r="A106" s="15"/>
      <c r="B106" s="9" t="s">
        <v>91</v>
      </c>
      <c r="C106" s="13">
        <v>238</v>
      </c>
      <c r="D106" s="13">
        <v>260</v>
      </c>
      <c r="E106" s="13">
        <v>312</v>
      </c>
      <c r="F106" s="13">
        <v>284</v>
      </c>
      <c r="G106" s="13">
        <v>285</v>
      </c>
      <c r="H106" s="13">
        <v>284</v>
      </c>
      <c r="I106" s="10">
        <v>484</v>
      </c>
      <c r="J106" s="10">
        <v>696</v>
      </c>
      <c r="K106" s="10">
        <v>331</v>
      </c>
      <c r="L106" s="10">
        <v>306</v>
      </c>
      <c r="M106" s="10">
        <v>249</v>
      </c>
      <c r="N106" s="10">
        <v>298</v>
      </c>
      <c r="O106" s="13">
        <v>4027</v>
      </c>
    </row>
    <row r="107" spans="1:15">
      <c r="C107" s="54"/>
      <c r="D107" s="57"/>
      <c r="E107" s="57"/>
      <c r="F107" s="57"/>
      <c r="G107" s="57"/>
      <c r="H107" s="54"/>
    </row>
    <row r="108" spans="1:15">
      <c r="A108" s="2" t="s">
        <v>24</v>
      </c>
      <c r="B108" s="3">
        <v>44</v>
      </c>
      <c r="C108" s="50" t="s">
        <v>100</v>
      </c>
      <c r="D108" s="50"/>
      <c r="E108" s="50"/>
      <c r="F108" s="50"/>
      <c r="G108" s="50"/>
    </row>
    <row r="109" spans="1:15" ht="12.75" customHeight="1">
      <c r="A109" s="25" t="s">
        <v>0</v>
      </c>
      <c r="B109" s="26"/>
      <c r="C109" s="4" t="s">
        <v>25</v>
      </c>
      <c r="D109" s="4" t="s">
        <v>26</v>
      </c>
      <c r="E109" s="4" t="s">
        <v>30</v>
      </c>
      <c r="F109" s="4" t="s">
        <v>31</v>
      </c>
      <c r="G109" s="4" t="s">
        <v>32</v>
      </c>
      <c r="H109" s="4" t="s">
        <v>33</v>
      </c>
      <c r="I109" s="4" t="s">
        <v>34</v>
      </c>
      <c r="J109" s="4" t="s">
        <v>35</v>
      </c>
      <c r="K109" s="4" t="s">
        <v>36</v>
      </c>
      <c r="L109" s="4" t="s">
        <v>27</v>
      </c>
      <c r="M109" s="4" t="s">
        <v>28</v>
      </c>
      <c r="N109" s="4" t="s">
        <v>29</v>
      </c>
      <c r="O109" s="4" t="s">
        <v>6</v>
      </c>
    </row>
    <row r="110" spans="1:15" ht="12.75" customHeight="1">
      <c r="A110" s="5" t="s">
        <v>41</v>
      </c>
      <c r="B110" s="6" t="s">
        <v>86</v>
      </c>
      <c r="C110" s="62">
        <v>0.67900000000000005</v>
      </c>
      <c r="D110" s="62">
        <v>0.86499999999999999</v>
      </c>
      <c r="E110" s="62">
        <v>0.87</v>
      </c>
      <c r="F110" s="62">
        <v>0.86</v>
      </c>
      <c r="G110" s="62">
        <v>0.84699999999999998</v>
      </c>
      <c r="H110" s="62">
        <v>0.879</v>
      </c>
      <c r="I110" s="62">
        <v>0.85499999999999998</v>
      </c>
      <c r="J110" s="62">
        <v>0.878</v>
      </c>
      <c r="K110" s="62">
        <v>0.89200000000000002</v>
      </c>
      <c r="L110" s="62">
        <v>0.88200000000000001</v>
      </c>
      <c r="M110" s="62">
        <v>0.91300000000000003</v>
      </c>
      <c r="N110" s="62">
        <v>0.81200000000000006</v>
      </c>
      <c r="O110" s="62">
        <v>0.85199999999999998</v>
      </c>
    </row>
    <row r="111" spans="1:15">
      <c r="A111" s="8" t="str">
        <f>+A110</f>
        <v>客室稼働率（％）</v>
      </c>
      <c r="B111" s="6" t="s">
        <v>87</v>
      </c>
      <c r="C111" s="59">
        <v>0.77800000000000002</v>
      </c>
      <c r="D111" s="59">
        <v>0.85499999999999998</v>
      </c>
      <c r="E111" s="59">
        <v>0.89100000000000001</v>
      </c>
      <c r="F111" s="59">
        <v>0.88</v>
      </c>
      <c r="G111" s="59">
        <v>0.88200000000000001</v>
      </c>
      <c r="H111" s="59">
        <v>0.93300000000000005</v>
      </c>
      <c r="I111" s="59">
        <v>0.91100000000000003</v>
      </c>
      <c r="J111" s="59">
        <v>0.93700000000000006</v>
      </c>
      <c r="K111" s="59">
        <v>0.92600000000000005</v>
      </c>
      <c r="L111" s="59">
        <v>0.94399999999999995</v>
      </c>
      <c r="M111" s="59">
        <v>0.94499999999999995</v>
      </c>
      <c r="N111" s="59">
        <v>0.88</v>
      </c>
      <c r="O111" s="59">
        <v>0.89700000000000002</v>
      </c>
    </row>
    <row r="112" spans="1:15">
      <c r="A112" s="8"/>
      <c r="B112" s="9" t="s">
        <v>91</v>
      </c>
      <c r="C112" s="64">
        <v>0.80400000000000005</v>
      </c>
      <c r="D112" s="67">
        <v>0.89300000000000002</v>
      </c>
      <c r="E112" s="64">
        <v>0.90500000000000003</v>
      </c>
      <c r="F112" s="64">
        <v>0.96799999999999997</v>
      </c>
      <c r="G112" s="64">
        <v>0.95299999999999996</v>
      </c>
      <c r="H112" s="64">
        <v>0.91500000000000004</v>
      </c>
      <c r="I112" s="59">
        <v>0.85799999999999998</v>
      </c>
      <c r="J112" s="59">
        <v>0.94899999999999995</v>
      </c>
      <c r="K112" s="59">
        <v>0.93799999999999994</v>
      </c>
      <c r="L112" s="59">
        <v>0.95099999999999996</v>
      </c>
      <c r="M112" s="59">
        <v>0.93100000000000005</v>
      </c>
      <c r="N112" s="59">
        <v>0.877</v>
      </c>
      <c r="O112" s="65">
        <v>0.91200000000000003</v>
      </c>
    </row>
    <row r="113" spans="1:15" ht="12.75" customHeight="1">
      <c r="A113" s="5" t="s">
        <v>42</v>
      </c>
      <c r="B113" s="6" t="s">
        <v>86</v>
      </c>
      <c r="C113" s="89">
        <v>15593</v>
      </c>
      <c r="D113" s="89">
        <v>14649</v>
      </c>
      <c r="E113" s="89">
        <v>16797</v>
      </c>
      <c r="F113" s="89">
        <v>18689</v>
      </c>
      <c r="G113" s="89">
        <v>17965</v>
      </c>
      <c r="H113" s="89">
        <v>15393</v>
      </c>
      <c r="I113" s="89">
        <v>16764</v>
      </c>
      <c r="J113" s="89">
        <v>21830</v>
      </c>
      <c r="K113" s="89">
        <v>16905</v>
      </c>
      <c r="L113" s="89">
        <v>18989</v>
      </c>
      <c r="M113" s="89">
        <v>17183</v>
      </c>
      <c r="N113" s="89">
        <v>15389</v>
      </c>
      <c r="O113" s="89">
        <v>17237</v>
      </c>
    </row>
    <row r="114" spans="1:15">
      <c r="A114" s="8" t="str">
        <f>+A113</f>
        <v>ADR（円）</v>
      </c>
      <c r="B114" s="6" t="s">
        <v>87</v>
      </c>
      <c r="C114" s="55">
        <v>15009</v>
      </c>
      <c r="D114" s="55">
        <v>14200</v>
      </c>
      <c r="E114" s="55">
        <v>17281</v>
      </c>
      <c r="F114" s="55">
        <v>19824</v>
      </c>
      <c r="G114" s="55">
        <v>19124</v>
      </c>
      <c r="H114" s="55">
        <v>16482</v>
      </c>
      <c r="I114" s="55">
        <v>17071</v>
      </c>
      <c r="J114" s="55">
        <v>20806</v>
      </c>
      <c r="K114" s="55">
        <v>18093</v>
      </c>
      <c r="L114" s="55">
        <v>19435</v>
      </c>
      <c r="M114" s="55">
        <v>18630</v>
      </c>
      <c r="N114" s="55">
        <v>15435</v>
      </c>
      <c r="O114" s="55">
        <v>17698</v>
      </c>
    </row>
    <row r="115" spans="1:15">
      <c r="A115" s="8"/>
      <c r="B115" s="9" t="s">
        <v>91</v>
      </c>
      <c r="C115" s="102">
        <v>15666</v>
      </c>
      <c r="D115" s="102">
        <v>15742</v>
      </c>
      <c r="E115" s="102">
        <v>17743</v>
      </c>
      <c r="F115" s="102">
        <v>19692</v>
      </c>
      <c r="G115" s="102">
        <v>19054</v>
      </c>
      <c r="H115" s="102">
        <v>16967</v>
      </c>
      <c r="I115" s="28">
        <v>17323</v>
      </c>
      <c r="J115" s="28">
        <v>20698</v>
      </c>
      <c r="K115" s="28">
        <v>18595</v>
      </c>
      <c r="L115" s="28">
        <v>20600</v>
      </c>
      <c r="M115" s="28">
        <v>20277</v>
      </c>
      <c r="N115" s="28">
        <v>17211</v>
      </c>
      <c r="O115" s="29">
        <v>18381</v>
      </c>
    </row>
    <row r="116" spans="1:15" ht="12.75" customHeight="1">
      <c r="A116" s="5" t="s">
        <v>43</v>
      </c>
      <c r="B116" s="6" t="s">
        <v>86</v>
      </c>
      <c r="C116" s="89">
        <v>10580</v>
      </c>
      <c r="D116" s="89">
        <v>12664</v>
      </c>
      <c r="E116" s="89">
        <v>14621</v>
      </c>
      <c r="F116" s="89">
        <v>16066</v>
      </c>
      <c r="G116" s="89">
        <v>15213</v>
      </c>
      <c r="H116" s="89">
        <v>13530</v>
      </c>
      <c r="I116" s="89">
        <v>14340</v>
      </c>
      <c r="J116" s="89">
        <v>19170</v>
      </c>
      <c r="K116" s="89">
        <v>15080</v>
      </c>
      <c r="L116" s="89">
        <v>16744</v>
      </c>
      <c r="M116" s="89">
        <v>15686</v>
      </c>
      <c r="N116" s="89">
        <v>12502</v>
      </c>
      <c r="O116" s="89">
        <v>14690</v>
      </c>
    </row>
    <row r="117" spans="1:15">
      <c r="A117" s="8" t="str">
        <f>+A116</f>
        <v>RevPAR（円）</v>
      </c>
      <c r="B117" s="6" t="s">
        <v>87</v>
      </c>
      <c r="C117" s="55">
        <v>11671</v>
      </c>
      <c r="D117" s="55">
        <v>12148</v>
      </c>
      <c r="E117" s="55">
        <v>15393</v>
      </c>
      <c r="F117" s="55">
        <v>17453</v>
      </c>
      <c r="G117" s="55">
        <v>16864</v>
      </c>
      <c r="H117" s="55">
        <v>15378</v>
      </c>
      <c r="I117" s="55">
        <v>15551</v>
      </c>
      <c r="J117" s="55">
        <v>19503</v>
      </c>
      <c r="K117" s="55">
        <v>16755</v>
      </c>
      <c r="L117" s="55">
        <v>18355</v>
      </c>
      <c r="M117" s="55">
        <v>17599</v>
      </c>
      <c r="N117" s="55">
        <v>13577</v>
      </c>
      <c r="O117" s="55">
        <v>15874</v>
      </c>
    </row>
    <row r="118" spans="1:15">
      <c r="A118" s="8"/>
      <c r="B118" s="9" t="s">
        <v>91</v>
      </c>
      <c r="C118" s="102">
        <v>12593</v>
      </c>
      <c r="D118" s="102">
        <v>14056</v>
      </c>
      <c r="E118" s="102">
        <v>16052</v>
      </c>
      <c r="F118" s="102">
        <v>19052</v>
      </c>
      <c r="G118" s="102">
        <v>18165</v>
      </c>
      <c r="H118" s="102">
        <v>15530</v>
      </c>
      <c r="I118" s="28">
        <v>14867</v>
      </c>
      <c r="J118" s="28">
        <v>19635</v>
      </c>
      <c r="K118" s="28">
        <v>17441</v>
      </c>
      <c r="L118" s="28">
        <v>19587</v>
      </c>
      <c r="M118" s="28">
        <v>18868</v>
      </c>
      <c r="N118" s="28">
        <v>15098</v>
      </c>
      <c r="O118" s="29">
        <v>16757</v>
      </c>
    </row>
    <row r="119" spans="1:15" ht="12.75" customHeight="1">
      <c r="A119" s="5" t="s">
        <v>44</v>
      </c>
      <c r="B119" s="6" t="s">
        <v>86</v>
      </c>
      <c r="C119" s="98">
        <v>200</v>
      </c>
      <c r="D119" s="98">
        <v>194</v>
      </c>
      <c r="E119" s="98">
        <v>260</v>
      </c>
      <c r="F119" s="98">
        <v>245</v>
      </c>
      <c r="G119" s="98">
        <v>248</v>
      </c>
      <c r="H119" s="98">
        <v>223</v>
      </c>
      <c r="I119" s="27">
        <v>220</v>
      </c>
      <c r="J119" s="27">
        <v>266</v>
      </c>
      <c r="K119" s="27">
        <v>260</v>
      </c>
      <c r="L119" s="27">
        <v>310</v>
      </c>
      <c r="M119" s="27">
        <v>282</v>
      </c>
      <c r="N119" s="27">
        <v>289</v>
      </c>
      <c r="O119" s="89">
        <v>2996</v>
      </c>
    </row>
    <row r="120" spans="1:15">
      <c r="A120" s="8" t="str">
        <f>+A119</f>
        <v>売上高（百万円）</v>
      </c>
      <c r="B120" s="6" t="s">
        <v>87</v>
      </c>
      <c r="C120" s="97">
        <v>233</v>
      </c>
      <c r="D120" s="97">
        <v>223</v>
      </c>
      <c r="E120" s="97">
        <v>275</v>
      </c>
      <c r="F120" s="97">
        <v>297</v>
      </c>
      <c r="G120" s="97">
        <v>280</v>
      </c>
      <c r="H120" s="97">
        <v>294</v>
      </c>
      <c r="I120" s="7">
        <v>265</v>
      </c>
      <c r="J120" s="7">
        <v>271</v>
      </c>
      <c r="K120" s="7">
        <v>321</v>
      </c>
      <c r="L120" s="7">
        <v>306</v>
      </c>
      <c r="M120" s="7">
        <v>327</v>
      </c>
      <c r="N120" s="7">
        <v>256</v>
      </c>
      <c r="O120" s="55">
        <v>3348</v>
      </c>
    </row>
    <row r="121" spans="1:15">
      <c r="A121" s="15"/>
      <c r="B121" s="9" t="s">
        <v>91</v>
      </c>
      <c r="C121" s="96">
        <v>212</v>
      </c>
      <c r="D121" s="96">
        <v>237</v>
      </c>
      <c r="E121" s="96">
        <v>287</v>
      </c>
      <c r="F121" s="96">
        <v>291</v>
      </c>
      <c r="G121" s="96">
        <v>300</v>
      </c>
      <c r="H121" s="96">
        <v>282</v>
      </c>
      <c r="I121" s="10">
        <v>238</v>
      </c>
      <c r="J121" s="10">
        <v>272</v>
      </c>
      <c r="K121" s="10">
        <v>304</v>
      </c>
      <c r="L121" s="10">
        <v>322</v>
      </c>
      <c r="M121" s="10">
        <v>330</v>
      </c>
      <c r="N121" s="10">
        <v>296</v>
      </c>
      <c r="O121" s="29">
        <v>3372</v>
      </c>
    </row>
    <row r="122" spans="1:15">
      <c r="C122" s="75"/>
      <c r="D122" s="75"/>
      <c r="E122" s="75"/>
      <c r="F122" s="75"/>
      <c r="G122" s="75"/>
      <c r="H122" s="75"/>
    </row>
    <row r="123" spans="1:15">
      <c r="A123" s="2" t="s">
        <v>24</v>
      </c>
      <c r="B123" s="3">
        <v>46</v>
      </c>
      <c r="C123" s="50" t="s">
        <v>101</v>
      </c>
      <c r="D123" s="50"/>
      <c r="E123" s="50"/>
      <c r="F123" s="50"/>
    </row>
    <row r="124" spans="1:15" ht="12.75" customHeight="1">
      <c r="A124" s="25" t="s">
        <v>0</v>
      </c>
      <c r="B124" s="26"/>
      <c r="C124" s="4" t="s">
        <v>25</v>
      </c>
      <c r="D124" s="4" t="s">
        <v>26</v>
      </c>
      <c r="E124" s="4" t="s">
        <v>30</v>
      </c>
      <c r="F124" s="4" t="s">
        <v>31</v>
      </c>
      <c r="G124" s="4" t="s">
        <v>32</v>
      </c>
      <c r="H124" s="4" t="s">
        <v>33</v>
      </c>
      <c r="I124" s="4" t="s">
        <v>34</v>
      </c>
      <c r="J124" s="4" t="s">
        <v>35</v>
      </c>
      <c r="K124" s="4" t="s">
        <v>36</v>
      </c>
      <c r="L124" s="4" t="s">
        <v>27</v>
      </c>
      <c r="M124" s="4" t="s">
        <v>28</v>
      </c>
      <c r="N124" s="4" t="s">
        <v>29</v>
      </c>
      <c r="O124" s="4" t="s">
        <v>6</v>
      </c>
    </row>
    <row r="125" spans="1:15" ht="12.75" customHeight="1">
      <c r="A125" s="5" t="s">
        <v>41</v>
      </c>
      <c r="B125" s="6" t="s">
        <v>86</v>
      </c>
      <c r="C125" s="62" t="s">
        <v>10</v>
      </c>
      <c r="D125" s="62" t="s">
        <v>10</v>
      </c>
      <c r="E125" s="62" t="s">
        <v>10</v>
      </c>
      <c r="F125" s="62">
        <v>0.88</v>
      </c>
      <c r="G125" s="62">
        <v>0.85899999999999999</v>
      </c>
      <c r="H125" s="62">
        <v>0.89900000000000002</v>
      </c>
      <c r="I125" s="62">
        <v>0.91800000000000004</v>
      </c>
      <c r="J125" s="62">
        <v>0.91700000000000004</v>
      </c>
      <c r="K125" s="62">
        <v>0.88800000000000001</v>
      </c>
      <c r="L125" s="62">
        <v>0.89900000000000002</v>
      </c>
      <c r="M125" s="62">
        <v>0.94799999999999995</v>
      </c>
      <c r="N125" s="62">
        <v>0.93</v>
      </c>
      <c r="O125" s="62" t="s">
        <v>10</v>
      </c>
    </row>
    <row r="126" spans="1:15">
      <c r="A126" s="8" t="str">
        <f>+A125</f>
        <v>客室稼働率（％）</v>
      </c>
      <c r="B126" s="6" t="s">
        <v>87</v>
      </c>
      <c r="C126" s="59">
        <v>0.92100000000000004</v>
      </c>
      <c r="D126" s="59">
        <v>0.94299999999999995</v>
      </c>
      <c r="E126" s="59">
        <v>0.94499999999999995</v>
      </c>
      <c r="F126" s="59">
        <v>0.94299999999999995</v>
      </c>
      <c r="G126" s="59">
        <v>0.93400000000000005</v>
      </c>
      <c r="H126" s="59">
        <v>0.93500000000000005</v>
      </c>
      <c r="I126" s="59">
        <v>0.94499999999999995</v>
      </c>
      <c r="J126" s="59">
        <v>0.95399999999999996</v>
      </c>
      <c r="K126" s="59">
        <v>0.94399999999999995</v>
      </c>
      <c r="L126" s="59">
        <v>0.96199999999999997</v>
      </c>
      <c r="M126" s="59">
        <v>0.96399999999999997</v>
      </c>
      <c r="N126" s="59">
        <v>0.95699999999999996</v>
      </c>
      <c r="O126" s="59">
        <v>0.94599999999999995</v>
      </c>
    </row>
    <row r="127" spans="1:15">
      <c r="A127" s="8"/>
      <c r="B127" s="9" t="s">
        <v>91</v>
      </c>
      <c r="C127" s="59">
        <v>0.92</v>
      </c>
      <c r="D127" s="59">
        <v>0.96399999999999997</v>
      </c>
      <c r="E127" s="59">
        <v>0.96099999999999997</v>
      </c>
      <c r="F127" s="64">
        <v>0.95199999999999996</v>
      </c>
      <c r="G127" s="64">
        <v>0.93</v>
      </c>
      <c r="H127" s="64">
        <v>0.95799999999999996</v>
      </c>
      <c r="I127" s="59">
        <v>0.94399999999999995</v>
      </c>
      <c r="J127" s="59">
        <v>0.94699999999999995</v>
      </c>
      <c r="K127" s="59">
        <v>0.93</v>
      </c>
      <c r="L127" s="59">
        <v>0</v>
      </c>
      <c r="M127" s="59">
        <v>0</v>
      </c>
      <c r="N127" s="59">
        <v>0</v>
      </c>
      <c r="O127" s="65">
        <v>0.70699999999999996</v>
      </c>
    </row>
    <row r="128" spans="1:15" ht="12.75" customHeight="1">
      <c r="A128" s="5" t="s">
        <v>42</v>
      </c>
      <c r="B128" s="6" t="s">
        <v>86</v>
      </c>
      <c r="C128" s="27" t="s">
        <v>10</v>
      </c>
      <c r="D128" s="27" t="s">
        <v>10</v>
      </c>
      <c r="E128" s="27" t="s">
        <v>10</v>
      </c>
      <c r="F128" s="89">
        <v>10009</v>
      </c>
      <c r="G128" s="89">
        <v>9834</v>
      </c>
      <c r="H128" s="89">
        <v>9567</v>
      </c>
      <c r="I128" s="89">
        <v>10109</v>
      </c>
      <c r="J128" s="89">
        <v>10520</v>
      </c>
      <c r="K128" s="89">
        <v>9879</v>
      </c>
      <c r="L128" s="89">
        <v>10332</v>
      </c>
      <c r="M128" s="89">
        <v>10380</v>
      </c>
      <c r="N128" s="89">
        <v>11149</v>
      </c>
      <c r="O128" s="27" t="s">
        <v>10</v>
      </c>
    </row>
    <row r="129" spans="1:15">
      <c r="A129" s="8" t="str">
        <f>+A128</f>
        <v>ADR（円）</v>
      </c>
      <c r="B129" s="6" t="s">
        <v>87</v>
      </c>
      <c r="C129" s="76">
        <v>11329</v>
      </c>
      <c r="D129" s="76">
        <v>11291</v>
      </c>
      <c r="E129" s="76">
        <v>11220</v>
      </c>
      <c r="F129" s="55">
        <v>10975</v>
      </c>
      <c r="G129" s="55">
        <v>11404</v>
      </c>
      <c r="H129" s="55">
        <v>10696</v>
      </c>
      <c r="I129" s="55">
        <v>12230</v>
      </c>
      <c r="J129" s="55">
        <v>12375</v>
      </c>
      <c r="K129" s="55">
        <v>11383</v>
      </c>
      <c r="L129" s="55">
        <v>12620</v>
      </c>
      <c r="M129" s="55">
        <v>12071</v>
      </c>
      <c r="N129" s="55">
        <v>12719</v>
      </c>
      <c r="O129" s="76">
        <v>11707</v>
      </c>
    </row>
    <row r="130" spans="1:15">
      <c r="A130" s="8"/>
      <c r="B130" s="9" t="s">
        <v>91</v>
      </c>
      <c r="C130" s="16">
        <v>11299</v>
      </c>
      <c r="D130" s="16">
        <v>13094</v>
      </c>
      <c r="E130" s="16">
        <v>12240</v>
      </c>
      <c r="F130" s="16">
        <v>11991</v>
      </c>
      <c r="G130" s="16">
        <v>11971</v>
      </c>
      <c r="H130" s="16">
        <v>11858</v>
      </c>
      <c r="I130" s="28">
        <v>12262</v>
      </c>
      <c r="J130" s="28">
        <v>12134</v>
      </c>
      <c r="K130" s="28">
        <v>11855</v>
      </c>
      <c r="L130" s="28">
        <v>0</v>
      </c>
      <c r="M130" s="28">
        <v>0</v>
      </c>
      <c r="N130" s="28">
        <v>0</v>
      </c>
      <c r="O130" s="29">
        <v>12074</v>
      </c>
    </row>
    <row r="131" spans="1:15" ht="12.75" customHeight="1">
      <c r="A131" s="5" t="s">
        <v>43</v>
      </c>
      <c r="B131" s="6" t="s">
        <v>86</v>
      </c>
      <c r="C131" s="27" t="s">
        <v>10</v>
      </c>
      <c r="D131" s="27" t="s">
        <v>10</v>
      </c>
      <c r="E131" s="27" t="s">
        <v>10</v>
      </c>
      <c r="F131" s="89">
        <v>8811</v>
      </c>
      <c r="G131" s="89">
        <v>8447</v>
      </c>
      <c r="H131" s="89">
        <v>8597</v>
      </c>
      <c r="I131" s="89">
        <v>9278</v>
      </c>
      <c r="J131" s="89">
        <v>9646</v>
      </c>
      <c r="K131" s="89">
        <v>8777</v>
      </c>
      <c r="L131" s="89">
        <v>9287</v>
      </c>
      <c r="M131" s="89">
        <v>9838</v>
      </c>
      <c r="N131" s="89">
        <v>10372</v>
      </c>
      <c r="O131" s="27" t="s">
        <v>10</v>
      </c>
    </row>
    <row r="132" spans="1:15">
      <c r="A132" s="8" t="str">
        <f>+A131</f>
        <v>RevPAR（円）</v>
      </c>
      <c r="B132" s="6" t="s">
        <v>87</v>
      </c>
      <c r="C132" s="76">
        <v>10438</v>
      </c>
      <c r="D132" s="76">
        <v>10651</v>
      </c>
      <c r="E132" s="76">
        <v>10606</v>
      </c>
      <c r="F132" s="55">
        <v>10353</v>
      </c>
      <c r="G132" s="55">
        <v>10651</v>
      </c>
      <c r="H132" s="55">
        <v>9996</v>
      </c>
      <c r="I132" s="55">
        <v>11563</v>
      </c>
      <c r="J132" s="55">
        <v>11810</v>
      </c>
      <c r="K132" s="55">
        <v>10749</v>
      </c>
      <c r="L132" s="55">
        <v>12136</v>
      </c>
      <c r="M132" s="55">
        <v>11634</v>
      </c>
      <c r="N132" s="55">
        <v>12174</v>
      </c>
      <c r="O132" s="76">
        <v>11071</v>
      </c>
    </row>
    <row r="133" spans="1:15">
      <c r="A133" s="8"/>
      <c r="B133" s="9" t="s">
        <v>91</v>
      </c>
      <c r="C133" s="16">
        <v>10399</v>
      </c>
      <c r="D133" s="16">
        <v>12629</v>
      </c>
      <c r="E133" s="16">
        <v>11763</v>
      </c>
      <c r="F133" s="16">
        <v>11412</v>
      </c>
      <c r="G133" s="16">
        <v>11137</v>
      </c>
      <c r="H133" s="16">
        <v>11359</v>
      </c>
      <c r="I133" s="28">
        <v>11579</v>
      </c>
      <c r="J133" s="28">
        <v>11489</v>
      </c>
      <c r="K133" s="28">
        <v>11024</v>
      </c>
      <c r="L133" s="28">
        <v>0</v>
      </c>
      <c r="M133" s="28">
        <v>0</v>
      </c>
      <c r="N133" s="28">
        <v>0</v>
      </c>
      <c r="O133" s="29">
        <v>8534</v>
      </c>
    </row>
    <row r="134" spans="1:15" ht="12.75" customHeight="1">
      <c r="A134" s="5" t="s">
        <v>44</v>
      </c>
      <c r="B134" s="6" t="s">
        <v>86</v>
      </c>
      <c r="C134" s="27" t="s">
        <v>10</v>
      </c>
      <c r="D134" s="27" t="s">
        <v>10</v>
      </c>
      <c r="E134" s="27" t="s">
        <v>10</v>
      </c>
      <c r="F134" s="27">
        <v>185</v>
      </c>
      <c r="G134" s="27">
        <v>203</v>
      </c>
      <c r="H134" s="27">
        <v>225</v>
      </c>
      <c r="I134" s="27">
        <v>222</v>
      </c>
      <c r="J134" s="27">
        <v>198</v>
      </c>
      <c r="K134" s="27">
        <v>196</v>
      </c>
      <c r="L134" s="27">
        <v>210</v>
      </c>
      <c r="M134" s="27">
        <v>214</v>
      </c>
      <c r="N134" s="27">
        <v>225</v>
      </c>
      <c r="O134" s="27" t="s">
        <v>10</v>
      </c>
    </row>
    <row r="135" spans="1:15">
      <c r="A135" s="8" t="str">
        <f>+A134</f>
        <v>売上高（百万円）</v>
      </c>
      <c r="B135" s="6" t="s">
        <v>87</v>
      </c>
      <c r="C135" s="55">
        <v>210</v>
      </c>
      <c r="D135" s="55">
        <v>196</v>
      </c>
      <c r="E135" s="55">
        <v>218</v>
      </c>
      <c r="F135" s="55">
        <v>204</v>
      </c>
      <c r="G135" s="55">
        <v>209</v>
      </c>
      <c r="H135" s="55">
        <v>229</v>
      </c>
      <c r="I135" s="7">
        <v>213</v>
      </c>
      <c r="J135" s="7">
        <v>191</v>
      </c>
      <c r="K135" s="7">
        <v>180</v>
      </c>
      <c r="L135" s="7">
        <v>199</v>
      </c>
      <c r="M135" s="7">
        <v>191</v>
      </c>
      <c r="N135" s="7">
        <v>223</v>
      </c>
      <c r="O135" s="76">
        <v>2464</v>
      </c>
    </row>
    <row r="136" spans="1:15">
      <c r="A136" s="15"/>
      <c r="B136" s="9" t="s">
        <v>91</v>
      </c>
      <c r="C136" s="34">
        <v>200</v>
      </c>
      <c r="D136" s="34">
        <v>178</v>
      </c>
      <c r="E136" s="34">
        <v>195</v>
      </c>
      <c r="F136" s="56">
        <v>198</v>
      </c>
      <c r="G136" s="56">
        <v>202</v>
      </c>
      <c r="H136" s="56">
        <v>225</v>
      </c>
      <c r="I136" s="10">
        <v>201</v>
      </c>
      <c r="J136" s="10">
        <v>196</v>
      </c>
      <c r="K136" s="10">
        <v>195</v>
      </c>
      <c r="L136" s="10">
        <v>16</v>
      </c>
      <c r="M136" s="10">
        <v>14</v>
      </c>
      <c r="N136" s="10">
        <v>15</v>
      </c>
      <c r="O136" s="29">
        <v>1836</v>
      </c>
    </row>
    <row r="137" spans="1:15">
      <c r="C137" s="54"/>
      <c r="D137" s="54"/>
      <c r="E137" s="54"/>
      <c r="F137" s="54"/>
      <c r="G137" s="54"/>
      <c r="H137" s="54"/>
    </row>
    <row r="138" spans="1:15">
      <c r="A138" s="2" t="s">
        <v>24</v>
      </c>
      <c r="B138" s="3">
        <v>47</v>
      </c>
      <c r="C138" s="50" t="s">
        <v>102</v>
      </c>
      <c r="D138" s="50"/>
      <c r="E138" s="50"/>
      <c r="F138" s="50"/>
    </row>
    <row r="139" spans="1:15" ht="12.75" customHeight="1">
      <c r="A139" s="25" t="s">
        <v>0</v>
      </c>
      <c r="B139" s="26"/>
      <c r="C139" s="4" t="s">
        <v>25</v>
      </c>
      <c r="D139" s="4" t="s">
        <v>26</v>
      </c>
      <c r="E139" s="4" t="s">
        <v>30</v>
      </c>
      <c r="F139" s="4" t="s">
        <v>31</v>
      </c>
      <c r="G139" s="4" t="s">
        <v>32</v>
      </c>
      <c r="H139" s="4" t="s">
        <v>33</v>
      </c>
      <c r="I139" s="4" t="s">
        <v>34</v>
      </c>
      <c r="J139" s="4" t="s">
        <v>35</v>
      </c>
      <c r="K139" s="4" t="s">
        <v>36</v>
      </c>
      <c r="L139" s="4" t="s">
        <v>27</v>
      </c>
      <c r="M139" s="4" t="s">
        <v>28</v>
      </c>
      <c r="N139" s="4" t="s">
        <v>29</v>
      </c>
      <c r="O139" s="4" t="s">
        <v>6</v>
      </c>
    </row>
    <row r="140" spans="1:15" ht="12.75" customHeight="1">
      <c r="A140" s="5" t="s">
        <v>41</v>
      </c>
      <c r="B140" s="6" t="s">
        <v>86</v>
      </c>
      <c r="C140" s="62" t="s">
        <v>10</v>
      </c>
      <c r="D140" s="62" t="s">
        <v>10</v>
      </c>
      <c r="E140" s="62" t="s">
        <v>10</v>
      </c>
      <c r="F140" s="62" t="s">
        <v>10</v>
      </c>
      <c r="G140" s="62" t="s">
        <v>10</v>
      </c>
      <c r="H140" s="62" t="s">
        <v>10</v>
      </c>
      <c r="I140" s="62" t="s">
        <v>10</v>
      </c>
      <c r="J140" s="62">
        <v>0.97199999999999998</v>
      </c>
      <c r="K140" s="62">
        <v>0.96199999999999997</v>
      </c>
      <c r="L140" s="62">
        <v>0.98</v>
      </c>
      <c r="M140" s="62">
        <v>0.92200000000000004</v>
      </c>
      <c r="N140" s="62">
        <v>0.94699999999999995</v>
      </c>
      <c r="O140" s="62" t="s">
        <v>10</v>
      </c>
    </row>
    <row r="141" spans="1:15">
      <c r="A141" s="8" t="str">
        <f>+A140</f>
        <v>客室稼働率（％）</v>
      </c>
      <c r="B141" s="6" t="s">
        <v>87</v>
      </c>
      <c r="C141" s="59">
        <v>0.92600000000000005</v>
      </c>
      <c r="D141" s="59">
        <v>0.97399999999999998</v>
      </c>
      <c r="E141" s="59">
        <v>0.96899999999999997</v>
      </c>
      <c r="F141" s="59">
        <v>0.97899999999999998</v>
      </c>
      <c r="G141" s="59">
        <v>0.95599999999999996</v>
      </c>
      <c r="H141" s="59">
        <v>0.96799999999999997</v>
      </c>
      <c r="I141" s="59">
        <v>0.97</v>
      </c>
      <c r="J141" s="59">
        <v>0.96399999999999997</v>
      </c>
      <c r="K141" s="59">
        <v>0.93</v>
      </c>
      <c r="L141" s="59">
        <v>0.98299999999999998</v>
      </c>
      <c r="M141" s="59">
        <v>0.98199999999999998</v>
      </c>
      <c r="N141" s="59">
        <v>0.98199999999999998</v>
      </c>
      <c r="O141" s="59">
        <v>0.96499999999999997</v>
      </c>
    </row>
    <row r="142" spans="1:15">
      <c r="A142" s="8"/>
      <c r="B142" s="9" t="s">
        <v>91</v>
      </c>
      <c r="C142" s="59">
        <v>0.91600000000000004</v>
      </c>
      <c r="D142" s="59">
        <v>0.93799999999999994</v>
      </c>
      <c r="E142" s="59">
        <v>0.98199999999999998</v>
      </c>
      <c r="F142" s="59">
        <v>0.98299999999999998</v>
      </c>
      <c r="G142" s="59">
        <v>0.97</v>
      </c>
      <c r="H142" s="59">
        <v>0.94299999999999995</v>
      </c>
      <c r="I142" s="59">
        <v>0.97399999999999998</v>
      </c>
      <c r="J142" s="59">
        <v>0.97</v>
      </c>
      <c r="K142" s="59">
        <v>0.68</v>
      </c>
      <c r="L142" s="59">
        <v>0.97199999999999998</v>
      </c>
      <c r="M142" s="59">
        <v>0.97499999999999998</v>
      </c>
      <c r="N142" s="59">
        <v>0.95099999999999996</v>
      </c>
      <c r="O142" s="65">
        <v>0.93799999999999994</v>
      </c>
    </row>
    <row r="143" spans="1:15" ht="12.75" customHeight="1">
      <c r="A143" s="5" t="s">
        <v>42</v>
      </c>
      <c r="B143" s="6" t="s">
        <v>86</v>
      </c>
      <c r="C143" s="27" t="s">
        <v>10</v>
      </c>
      <c r="D143" s="27" t="s">
        <v>10</v>
      </c>
      <c r="E143" s="27" t="s">
        <v>10</v>
      </c>
      <c r="F143" s="27" t="s">
        <v>10</v>
      </c>
      <c r="G143" s="27" t="s">
        <v>10</v>
      </c>
      <c r="H143" s="27" t="s">
        <v>10</v>
      </c>
      <c r="I143" s="27" t="s">
        <v>10</v>
      </c>
      <c r="J143" s="89">
        <v>20154</v>
      </c>
      <c r="K143" s="89">
        <v>17863</v>
      </c>
      <c r="L143" s="89">
        <v>19639</v>
      </c>
      <c r="M143" s="89">
        <v>18889</v>
      </c>
      <c r="N143" s="89">
        <v>19739</v>
      </c>
      <c r="O143" s="27" t="s">
        <v>10</v>
      </c>
    </row>
    <row r="144" spans="1:15">
      <c r="A144" s="8" t="str">
        <f>+A143</f>
        <v>ADR（円）</v>
      </c>
      <c r="B144" s="6" t="s">
        <v>87</v>
      </c>
      <c r="C144" s="76">
        <v>17856</v>
      </c>
      <c r="D144" s="76">
        <v>17052</v>
      </c>
      <c r="E144" s="76">
        <v>17729</v>
      </c>
      <c r="F144" s="76">
        <v>21153</v>
      </c>
      <c r="G144" s="76">
        <v>18142</v>
      </c>
      <c r="H144" s="76">
        <v>16740</v>
      </c>
      <c r="I144" s="76">
        <v>18825</v>
      </c>
      <c r="J144" s="55">
        <v>18615</v>
      </c>
      <c r="K144" s="55">
        <v>16520</v>
      </c>
      <c r="L144" s="55">
        <v>19368</v>
      </c>
      <c r="M144" s="55">
        <v>18424</v>
      </c>
      <c r="N144" s="55">
        <v>19624</v>
      </c>
      <c r="O144" s="76">
        <v>18362</v>
      </c>
    </row>
    <row r="145" spans="1:15">
      <c r="A145" s="8"/>
      <c r="B145" s="9" t="s">
        <v>91</v>
      </c>
      <c r="C145" s="16">
        <v>16583</v>
      </c>
      <c r="D145" s="16">
        <v>18592</v>
      </c>
      <c r="E145" s="16">
        <v>18028</v>
      </c>
      <c r="F145" s="16">
        <v>20959</v>
      </c>
      <c r="G145" s="16">
        <v>17965</v>
      </c>
      <c r="H145" s="16">
        <v>17130</v>
      </c>
      <c r="I145" s="76">
        <v>17910</v>
      </c>
      <c r="J145" s="28">
        <v>18393</v>
      </c>
      <c r="K145" s="28">
        <v>15536</v>
      </c>
      <c r="L145" s="28">
        <v>17870</v>
      </c>
      <c r="M145" s="28">
        <v>18061</v>
      </c>
      <c r="N145" s="28">
        <v>18914</v>
      </c>
      <c r="O145" s="29">
        <v>18063</v>
      </c>
    </row>
    <row r="146" spans="1:15" ht="12.75" customHeight="1">
      <c r="A146" s="5" t="s">
        <v>43</v>
      </c>
      <c r="B146" s="6" t="s">
        <v>86</v>
      </c>
      <c r="C146" s="27" t="s">
        <v>10</v>
      </c>
      <c r="D146" s="27" t="s">
        <v>10</v>
      </c>
      <c r="E146" s="27" t="s">
        <v>10</v>
      </c>
      <c r="F146" s="27" t="s">
        <v>10</v>
      </c>
      <c r="G146" s="27" t="s">
        <v>10</v>
      </c>
      <c r="H146" s="27" t="s">
        <v>10</v>
      </c>
      <c r="I146" s="27" t="s">
        <v>10</v>
      </c>
      <c r="J146" s="89">
        <v>19597</v>
      </c>
      <c r="K146" s="89">
        <v>17184</v>
      </c>
      <c r="L146" s="89">
        <v>19238</v>
      </c>
      <c r="M146" s="89">
        <v>17407</v>
      </c>
      <c r="N146" s="89">
        <v>18692</v>
      </c>
      <c r="O146" s="27" t="s">
        <v>10</v>
      </c>
    </row>
    <row r="147" spans="1:15">
      <c r="A147" s="8" t="str">
        <f>+A146</f>
        <v>RevPAR（円）</v>
      </c>
      <c r="B147" s="6" t="s">
        <v>87</v>
      </c>
      <c r="C147" s="76">
        <v>16537</v>
      </c>
      <c r="D147" s="76">
        <v>16613</v>
      </c>
      <c r="E147" s="76">
        <v>17179</v>
      </c>
      <c r="F147" s="76">
        <v>20706</v>
      </c>
      <c r="G147" s="76">
        <v>17340</v>
      </c>
      <c r="H147" s="76">
        <v>16205</v>
      </c>
      <c r="I147" s="76">
        <v>18262</v>
      </c>
      <c r="J147" s="55">
        <v>17953</v>
      </c>
      <c r="K147" s="55">
        <v>15370</v>
      </c>
      <c r="L147" s="55">
        <v>19043</v>
      </c>
      <c r="M147" s="55">
        <v>18092</v>
      </c>
      <c r="N147" s="55">
        <v>19275</v>
      </c>
      <c r="O147" s="76">
        <v>17725</v>
      </c>
    </row>
    <row r="148" spans="1:15">
      <c r="A148" s="8"/>
      <c r="B148" s="9" t="s">
        <v>91</v>
      </c>
      <c r="C148" s="16">
        <v>15184</v>
      </c>
      <c r="D148" s="16">
        <v>17431</v>
      </c>
      <c r="E148" s="16">
        <v>17694</v>
      </c>
      <c r="F148" s="16">
        <v>20612</v>
      </c>
      <c r="G148" s="16">
        <v>17422</v>
      </c>
      <c r="H148" s="16">
        <v>16159</v>
      </c>
      <c r="I148" s="76">
        <v>17440</v>
      </c>
      <c r="J148" s="28">
        <v>17835</v>
      </c>
      <c r="K148" s="28">
        <v>10570</v>
      </c>
      <c r="L148" s="28">
        <v>17369</v>
      </c>
      <c r="M148" s="28">
        <v>17603</v>
      </c>
      <c r="N148" s="28">
        <v>17995</v>
      </c>
      <c r="O148" s="29">
        <v>16947</v>
      </c>
    </row>
    <row r="149" spans="1:15" ht="12.75" customHeight="1">
      <c r="A149" s="5" t="s">
        <v>44</v>
      </c>
      <c r="B149" s="6" t="s">
        <v>86</v>
      </c>
      <c r="C149" s="27" t="s">
        <v>10</v>
      </c>
      <c r="D149" s="27" t="s">
        <v>10</v>
      </c>
      <c r="E149" s="27" t="s">
        <v>10</v>
      </c>
      <c r="F149" s="27" t="s">
        <v>10</v>
      </c>
      <c r="G149" s="27" t="s">
        <v>10</v>
      </c>
      <c r="H149" s="27" t="s">
        <v>10</v>
      </c>
      <c r="I149" s="27" t="s">
        <v>10</v>
      </c>
      <c r="J149" s="27">
        <v>194</v>
      </c>
      <c r="K149" s="27">
        <v>164</v>
      </c>
      <c r="L149" s="27">
        <v>191</v>
      </c>
      <c r="M149" s="27">
        <v>167</v>
      </c>
      <c r="N149" s="27">
        <v>185</v>
      </c>
      <c r="O149" s="27" t="s">
        <v>10</v>
      </c>
    </row>
    <row r="150" spans="1:15">
      <c r="A150" s="8" t="str">
        <f>+A149</f>
        <v>売上高（百万円）</v>
      </c>
      <c r="B150" s="6" t="s">
        <v>87</v>
      </c>
      <c r="C150" s="7">
        <v>165</v>
      </c>
      <c r="D150" s="7">
        <v>149</v>
      </c>
      <c r="E150" s="7">
        <v>171</v>
      </c>
      <c r="F150" s="7">
        <v>196</v>
      </c>
      <c r="G150" s="7">
        <v>174</v>
      </c>
      <c r="H150" s="7">
        <v>156</v>
      </c>
      <c r="I150" s="7">
        <v>181</v>
      </c>
      <c r="J150" s="7">
        <v>178</v>
      </c>
      <c r="K150" s="7">
        <v>149</v>
      </c>
      <c r="L150" s="7">
        <v>189</v>
      </c>
      <c r="M150" s="7">
        <v>174</v>
      </c>
      <c r="N150" s="7">
        <v>192</v>
      </c>
      <c r="O150" s="76">
        <v>2074</v>
      </c>
    </row>
    <row r="151" spans="1:15">
      <c r="A151" s="15"/>
      <c r="B151" s="9" t="s">
        <v>91</v>
      </c>
      <c r="C151" s="34">
        <v>152</v>
      </c>
      <c r="D151" s="34">
        <v>157</v>
      </c>
      <c r="E151" s="34">
        <v>176</v>
      </c>
      <c r="F151" s="34">
        <v>199</v>
      </c>
      <c r="G151" s="34">
        <v>173</v>
      </c>
      <c r="H151" s="34">
        <v>156</v>
      </c>
      <c r="I151" s="10">
        <v>174</v>
      </c>
      <c r="J151" s="10">
        <v>177</v>
      </c>
      <c r="K151" s="10">
        <v>103</v>
      </c>
      <c r="L151" s="10">
        <v>173</v>
      </c>
      <c r="M151" s="10">
        <v>170</v>
      </c>
      <c r="N151" s="10">
        <v>180</v>
      </c>
      <c r="O151" s="29">
        <v>1991</v>
      </c>
    </row>
    <row r="152" spans="1:15">
      <c r="C152" s="54"/>
      <c r="D152" s="54"/>
      <c r="E152" s="54"/>
      <c r="F152" s="54"/>
      <c r="G152" s="54"/>
      <c r="H152" s="54"/>
    </row>
    <row r="153" spans="1:15">
      <c r="A153" s="2" t="s">
        <v>24</v>
      </c>
      <c r="B153" s="3">
        <v>50</v>
      </c>
      <c r="C153" s="50" t="s">
        <v>103</v>
      </c>
      <c r="D153" s="50"/>
      <c r="E153" s="50"/>
      <c r="F153" s="50"/>
    </row>
    <row r="154" spans="1:15" ht="12.75" customHeight="1">
      <c r="A154" s="25" t="s">
        <v>0</v>
      </c>
      <c r="B154" s="26"/>
      <c r="C154" s="4" t="s">
        <v>25</v>
      </c>
      <c r="D154" s="4" t="s">
        <v>26</v>
      </c>
      <c r="E154" s="4" t="s">
        <v>30</v>
      </c>
      <c r="F154" s="4" t="s">
        <v>31</v>
      </c>
      <c r="G154" s="4" t="s">
        <v>32</v>
      </c>
      <c r="H154" s="4" t="s">
        <v>33</v>
      </c>
      <c r="I154" s="4" t="s">
        <v>34</v>
      </c>
      <c r="J154" s="4" t="s">
        <v>35</v>
      </c>
      <c r="K154" s="4" t="s">
        <v>36</v>
      </c>
      <c r="L154" s="4" t="s">
        <v>27</v>
      </c>
      <c r="M154" s="4" t="s">
        <v>28</v>
      </c>
      <c r="N154" s="4" t="s">
        <v>29</v>
      </c>
      <c r="O154" s="4" t="s">
        <v>6</v>
      </c>
    </row>
    <row r="155" spans="1:15" ht="12.75" customHeight="1">
      <c r="A155" s="5" t="s">
        <v>41</v>
      </c>
      <c r="B155" s="6" t="s">
        <v>86</v>
      </c>
      <c r="C155" s="62" t="s">
        <v>10</v>
      </c>
      <c r="D155" s="62" t="s">
        <v>10</v>
      </c>
      <c r="E155" s="62" t="s">
        <v>10</v>
      </c>
      <c r="F155" s="62" t="s">
        <v>10</v>
      </c>
      <c r="G155" s="62" t="s">
        <v>10</v>
      </c>
      <c r="H155" s="62" t="s">
        <v>10</v>
      </c>
      <c r="I155" s="62" t="s">
        <v>10</v>
      </c>
      <c r="J155" s="62" t="s">
        <v>10</v>
      </c>
      <c r="K155" s="62" t="s">
        <v>10</v>
      </c>
      <c r="L155" s="62" t="s">
        <v>10</v>
      </c>
      <c r="M155" s="62" t="s">
        <v>10</v>
      </c>
      <c r="N155" s="62" t="s">
        <v>10</v>
      </c>
      <c r="O155" s="62" t="s">
        <v>10</v>
      </c>
    </row>
    <row r="156" spans="1:15">
      <c r="A156" s="8" t="str">
        <f>+A155</f>
        <v>客室稼働率（％）</v>
      </c>
      <c r="B156" s="6" t="s">
        <v>87</v>
      </c>
      <c r="C156" s="59" t="s">
        <v>10</v>
      </c>
      <c r="D156" s="59" t="s">
        <v>10</v>
      </c>
      <c r="E156" s="59" t="s">
        <v>10</v>
      </c>
      <c r="F156" s="59" t="s">
        <v>10</v>
      </c>
      <c r="G156" s="59" t="s">
        <v>10</v>
      </c>
      <c r="H156" s="59" t="s">
        <v>10</v>
      </c>
      <c r="I156" s="59" t="s">
        <v>10</v>
      </c>
      <c r="J156" s="59">
        <v>0.88900000000000001</v>
      </c>
      <c r="K156" s="59">
        <v>0.88500000000000001</v>
      </c>
      <c r="L156" s="59">
        <v>0.91900000000000004</v>
      </c>
      <c r="M156" s="59">
        <v>0.86399999999999999</v>
      </c>
      <c r="N156" s="59">
        <v>0.82399999999999995</v>
      </c>
      <c r="O156" s="59" t="s">
        <v>10</v>
      </c>
    </row>
    <row r="157" spans="1:15">
      <c r="A157" s="8"/>
      <c r="B157" s="9" t="s">
        <v>91</v>
      </c>
      <c r="C157" s="59">
        <v>0.78100000000000003</v>
      </c>
      <c r="D157" s="59">
        <v>0.91300000000000003</v>
      </c>
      <c r="E157" s="59">
        <v>0.85799999999999998</v>
      </c>
      <c r="F157" s="59">
        <v>0.90800000000000003</v>
      </c>
      <c r="G157" s="59">
        <v>0.86599999999999999</v>
      </c>
      <c r="H157" s="59">
        <v>0.88700000000000001</v>
      </c>
      <c r="I157" s="61">
        <v>0.89500000000000002</v>
      </c>
      <c r="J157" s="61">
        <v>0.90900000000000003</v>
      </c>
      <c r="K157" s="61">
        <v>0.85799999999999998</v>
      </c>
      <c r="L157" s="61">
        <v>0.84299999999999997</v>
      </c>
      <c r="M157" s="61">
        <v>0.84</v>
      </c>
      <c r="N157" s="61">
        <v>0.77400000000000002</v>
      </c>
      <c r="O157" s="65">
        <v>0.86</v>
      </c>
    </row>
    <row r="158" spans="1:15" ht="12.75" customHeight="1">
      <c r="A158" s="5" t="s">
        <v>42</v>
      </c>
      <c r="B158" s="6" t="s">
        <v>86</v>
      </c>
      <c r="C158" s="27" t="s">
        <v>10</v>
      </c>
      <c r="D158" s="27" t="s">
        <v>10</v>
      </c>
      <c r="E158" s="27" t="s">
        <v>10</v>
      </c>
      <c r="F158" s="27" t="s">
        <v>10</v>
      </c>
      <c r="G158" s="27" t="s">
        <v>10</v>
      </c>
      <c r="H158" s="27" t="s">
        <v>10</v>
      </c>
      <c r="I158" s="27" t="s">
        <v>10</v>
      </c>
      <c r="J158" s="27" t="s">
        <v>10</v>
      </c>
      <c r="K158" s="27" t="s">
        <v>10</v>
      </c>
      <c r="L158" s="27" t="s">
        <v>10</v>
      </c>
      <c r="M158" s="27" t="s">
        <v>10</v>
      </c>
      <c r="N158" s="27" t="s">
        <v>10</v>
      </c>
      <c r="O158" s="27" t="s">
        <v>10</v>
      </c>
    </row>
    <row r="159" spans="1:15">
      <c r="A159" s="8" t="str">
        <f>+A158</f>
        <v>ADR（円）</v>
      </c>
      <c r="B159" s="6" t="s">
        <v>87</v>
      </c>
      <c r="C159" s="7" t="s">
        <v>10</v>
      </c>
      <c r="D159" s="7" t="s">
        <v>10</v>
      </c>
      <c r="E159" s="7" t="s">
        <v>10</v>
      </c>
      <c r="F159" s="7" t="s">
        <v>10</v>
      </c>
      <c r="G159" s="7" t="s">
        <v>10</v>
      </c>
      <c r="H159" s="7" t="s">
        <v>10</v>
      </c>
      <c r="I159" s="7" t="s">
        <v>10</v>
      </c>
      <c r="J159" s="55">
        <v>10357</v>
      </c>
      <c r="K159" s="55">
        <v>10133</v>
      </c>
      <c r="L159" s="55">
        <v>10231</v>
      </c>
      <c r="M159" s="55">
        <v>10266</v>
      </c>
      <c r="N159" s="55">
        <v>10694</v>
      </c>
      <c r="O159" s="7" t="s">
        <v>10</v>
      </c>
    </row>
    <row r="160" spans="1:15">
      <c r="A160" s="8"/>
      <c r="B160" s="9" t="s">
        <v>91</v>
      </c>
      <c r="C160" s="16">
        <v>10604</v>
      </c>
      <c r="D160" s="16">
        <v>10481</v>
      </c>
      <c r="E160" s="16">
        <v>11263</v>
      </c>
      <c r="F160" s="16">
        <v>10992</v>
      </c>
      <c r="G160" s="16">
        <v>10348</v>
      </c>
      <c r="H160" s="16">
        <v>10260</v>
      </c>
      <c r="I160" s="16">
        <v>10652</v>
      </c>
      <c r="J160" s="28">
        <v>10777</v>
      </c>
      <c r="K160" s="28">
        <v>10700</v>
      </c>
      <c r="L160" s="28">
        <v>10646</v>
      </c>
      <c r="M160" s="28">
        <v>10696</v>
      </c>
      <c r="N160" s="28">
        <v>11120</v>
      </c>
      <c r="O160" s="29">
        <v>10710</v>
      </c>
    </row>
    <row r="161" spans="1:15" ht="12.75" customHeight="1">
      <c r="A161" s="5" t="s">
        <v>43</v>
      </c>
      <c r="B161" s="6" t="s">
        <v>86</v>
      </c>
      <c r="C161" s="27" t="s">
        <v>10</v>
      </c>
      <c r="D161" s="27" t="s">
        <v>10</v>
      </c>
      <c r="E161" s="27" t="s">
        <v>10</v>
      </c>
      <c r="F161" s="27" t="s">
        <v>10</v>
      </c>
      <c r="G161" s="27" t="s">
        <v>10</v>
      </c>
      <c r="H161" s="27" t="s">
        <v>10</v>
      </c>
      <c r="I161" s="27" t="s">
        <v>10</v>
      </c>
      <c r="J161" s="27" t="s">
        <v>10</v>
      </c>
      <c r="K161" s="27" t="s">
        <v>10</v>
      </c>
      <c r="L161" s="27" t="s">
        <v>10</v>
      </c>
      <c r="M161" s="27" t="s">
        <v>10</v>
      </c>
      <c r="N161" s="27" t="s">
        <v>10</v>
      </c>
      <c r="O161" s="27" t="s">
        <v>10</v>
      </c>
    </row>
    <row r="162" spans="1:15">
      <c r="A162" s="8" t="str">
        <f>+A161</f>
        <v>RevPAR（円）</v>
      </c>
      <c r="B162" s="6" t="s">
        <v>87</v>
      </c>
      <c r="C162" s="7" t="s">
        <v>10</v>
      </c>
      <c r="D162" s="7" t="s">
        <v>10</v>
      </c>
      <c r="E162" s="7" t="s">
        <v>10</v>
      </c>
      <c r="F162" s="7" t="s">
        <v>10</v>
      </c>
      <c r="G162" s="7" t="s">
        <v>10</v>
      </c>
      <c r="H162" s="7" t="s">
        <v>10</v>
      </c>
      <c r="I162" s="7" t="s">
        <v>10</v>
      </c>
      <c r="J162" s="55">
        <v>9203</v>
      </c>
      <c r="K162" s="55">
        <v>8967</v>
      </c>
      <c r="L162" s="55">
        <v>9398</v>
      </c>
      <c r="M162" s="55">
        <v>8871</v>
      </c>
      <c r="N162" s="55">
        <v>8812</v>
      </c>
      <c r="O162" s="7" t="s">
        <v>10</v>
      </c>
    </row>
    <row r="163" spans="1:15">
      <c r="A163" s="8"/>
      <c r="B163" s="9" t="s">
        <v>91</v>
      </c>
      <c r="C163" s="16">
        <v>8281</v>
      </c>
      <c r="D163" s="16">
        <v>9573</v>
      </c>
      <c r="E163" s="16">
        <v>9664</v>
      </c>
      <c r="F163" s="16">
        <v>9984</v>
      </c>
      <c r="G163" s="16">
        <v>8964</v>
      </c>
      <c r="H163" s="16">
        <v>9104</v>
      </c>
      <c r="I163" s="16">
        <v>9532</v>
      </c>
      <c r="J163" s="28">
        <v>9793</v>
      </c>
      <c r="K163" s="28">
        <v>9182</v>
      </c>
      <c r="L163" s="28">
        <v>8972</v>
      </c>
      <c r="M163" s="28">
        <v>8983</v>
      </c>
      <c r="N163" s="28">
        <v>8605</v>
      </c>
      <c r="O163" s="29">
        <v>9216</v>
      </c>
    </row>
    <row r="164" spans="1:15" ht="12.75" customHeight="1">
      <c r="A164" s="5" t="s">
        <v>44</v>
      </c>
      <c r="B164" s="6" t="s">
        <v>86</v>
      </c>
      <c r="C164" s="27" t="s">
        <v>10</v>
      </c>
      <c r="D164" s="27" t="s">
        <v>10</v>
      </c>
      <c r="E164" s="27" t="s">
        <v>10</v>
      </c>
      <c r="F164" s="27" t="s">
        <v>10</v>
      </c>
      <c r="G164" s="27" t="s">
        <v>10</v>
      </c>
      <c r="H164" s="27" t="s">
        <v>10</v>
      </c>
      <c r="I164" s="27" t="s">
        <v>10</v>
      </c>
      <c r="J164" s="27" t="s">
        <v>10</v>
      </c>
      <c r="K164" s="27" t="s">
        <v>10</v>
      </c>
      <c r="L164" s="27" t="s">
        <v>10</v>
      </c>
      <c r="M164" s="27" t="s">
        <v>10</v>
      </c>
      <c r="N164" s="27" t="s">
        <v>10</v>
      </c>
      <c r="O164" s="27" t="s">
        <v>10</v>
      </c>
    </row>
    <row r="165" spans="1:15">
      <c r="A165" s="8" t="str">
        <f>+A164</f>
        <v>売上高（百万円）</v>
      </c>
      <c r="B165" s="6" t="s">
        <v>87</v>
      </c>
      <c r="C165" s="7" t="s">
        <v>10</v>
      </c>
      <c r="D165" s="7" t="s">
        <v>10</v>
      </c>
      <c r="E165" s="7" t="s">
        <v>10</v>
      </c>
      <c r="F165" s="7" t="s">
        <v>10</v>
      </c>
      <c r="G165" s="7" t="s">
        <v>10</v>
      </c>
      <c r="H165" s="7" t="s">
        <v>10</v>
      </c>
      <c r="I165" s="7" t="s">
        <v>10</v>
      </c>
      <c r="J165" s="7">
        <v>277</v>
      </c>
      <c r="K165" s="7">
        <v>261</v>
      </c>
      <c r="L165" s="7">
        <v>303</v>
      </c>
      <c r="M165" s="7">
        <v>283</v>
      </c>
      <c r="N165" s="7">
        <v>305</v>
      </c>
      <c r="O165" s="7" t="s">
        <v>10</v>
      </c>
    </row>
    <row r="166" spans="1:15">
      <c r="A166" s="15"/>
      <c r="B166" s="9" t="s">
        <v>91</v>
      </c>
      <c r="C166" s="34">
        <v>250</v>
      </c>
      <c r="D166" s="34">
        <v>265</v>
      </c>
      <c r="E166" s="34">
        <v>291</v>
      </c>
      <c r="F166" s="34">
        <v>284</v>
      </c>
      <c r="G166" s="34">
        <v>282</v>
      </c>
      <c r="H166" s="34">
        <v>254</v>
      </c>
      <c r="I166" s="10">
        <v>287</v>
      </c>
      <c r="J166" s="10">
        <v>275</v>
      </c>
      <c r="K166" s="10">
        <v>253</v>
      </c>
      <c r="L166" s="10">
        <v>270</v>
      </c>
      <c r="M166" s="10">
        <v>275</v>
      </c>
      <c r="N166" s="10">
        <v>286</v>
      </c>
      <c r="O166" s="29">
        <v>3271</v>
      </c>
    </row>
    <row r="167" spans="1:15">
      <c r="C167" s="54"/>
      <c r="D167" s="54"/>
      <c r="E167" s="54"/>
      <c r="F167" s="54"/>
      <c r="G167" s="54"/>
      <c r="H167" s="54"/>
    </row>
    <row r="168" spans="1:15">
      <c r="A168" s="2" t="s">
        <v>24</v>
      </c>
      <c r="B168" s="3">
        <v>51</v>
      </c>
      <c r="C168" s="50" t="s">
        <v>104</v>
      </c>
      <c r="D168" s="50"/>
      <c r="E168" s="50"/>
      <c r="F168" s="50"/>
    </row>
    <row r="169" spans="1:15" ht="12.75" customHeight="1">
      <c r="A169" s="25" t="s">
        <v>0</v>
      </c>
      <c r="B169" s="26"/>
      <c r="C169" s="4" t="s">
        <v>25</v>
      </c>
      <c r="D169" s="4" t="s">
        <v>26</v>
      </c>
      <c r="E169" s="4" t="s">
        <v>30</v>
      </c>
      <c r="F169" s="4" t="s">
        <v>31</v>
      </c>
      <c r="G169" s="4" t="s">
        <v>32</v>
      </c>
      <c r="H169" s="4" t="s">
        <v>33</v>
      </c>
      <c r="I169" s="4" t="s">
        <v>34</v>
      </c>
      <c r="J169" s="4" t="s">
        <v>35</v>
      </c>
      <c r="K169" s="4" t="s">
        <v>36</v>
      </c>
      <c r="L169" s="4" t="s">
        <v>27</v>
      </c>
      <c r="M169" s="4" t="s">
        <v>28</v>
      </c>
      <c r="N169" s="4" t="s">
        <v>29</v>
      </c>
      <c r="O169" s="4" t="s">
        <v>6</v>
      </c>
    </row>
    <row r="170" spans="1:15" ht="12.75" customHeight="1">
      <c r="A170" s="5" t="s">
        <v>41</v>
      </c>
      <c r="B170" s="6" t="s">
        <v>86</v>
      </c>
      <c r="C170" s="62" t="s">
        <v>10</v>
      </c>
      <c r="D170" s="62" t="s">
        <v>10</v>
      </c>
      <c r="E170" s="62" t="s">
        <v>10</v>
      </c>
      <c r="F170" s="62" t="s">
        <v>10</v>
      </c>
      <c r="G170" s="62" t="s">
        <v>10</v>
      </c>
      <c r="H170" s="62" t="s">
        <v>10</v>
      </c>
      <c r="I170" s="62" t="s">
        <v>10</v>
      </c>
      <c r="J170" s="62" t="s">
        <v>10</v>
      </c>
      <c r="K170" s="62" t="s">
        <v>10</v>
      </c>
      <c r="L170" s="62" t="s">
        <v>10</v>
      </c>
      <c r="M170" s="62" t="s">
        <v>10</v>
      </c>
      <c r="N170" s="62" t="s">
        <v>10</v>
      </c>
      <c r="O170" s="62" t="s">
        <v>10</v>
      </c>
    </row>
    <row r="171" spans="1:15">
      <c r="A171" s="8" t="str">
        <f>+A170</f>
        <v>客室稼働率（％）</v>
      </c>
      <c r="B171" s="6" t="s">
        <v>87</v>
      </c>
      <c r="C171" s="59" t="s">
        <v>10</v>
      </c>
      <c r="D171" s="59" t="s">
        <v>10</v>
      </c>
      <c r="E171" s="59" t="s">
        <v>10</v>
      </c>
      <c r="F171" s="59" t="s">
        <v>10</v>
      </c>
      <c r="G171" s="59" t="s">
        <v>10</v>
      </c>
      <c r="H171" s="59" t="s">
        <v>10</v>
      </c>
      <c r="I171" s="59" t="s">
        <v>10</v>
      </c>
      <c r="J171" s="59">
        <v>0.871</v>
      </c>
      <c r="K171" s="59">
        <v>0.78100000000000003</v>
      </c>
      <c r="L171" s="59">
        <v>0.88400000000000001</v>
      </c>
      <c r="M171" s="59">
        <v>0.878</v>
      </c>
      <c r="N171" s="59">
        <v>0.81599999999999995</v>
      </c>
      <c r="O171" s="59" t="s">
        <v>10</v>
      </c>
    </row>
    <row r="172" spans="1:15">
      <c r="A172" s="8"/>
      <c r="B172" s="9" t="s">
        <v>91</v>
      </c>
      <c r="C172" s="59">
        <v>0.81</v>
      </c>
      <c r="D172" s="59">
        <v>0.91400000000000003</v>
      </c>
      <c r="E172" s="59">
        <v>0.85299999999999998</v>
      </c>
      <c r="F172" s="59">
        <v>0.88400000000000001</v>
      </c>
      <c r="G172" s="59">
        <v>0.875</v>
      </c>
      <c r="H172" s="59">
        <v>0.85499999999999998</v>
      </c>
      <c r="I172" s="59">
        <v>0.86499999999999999</v>
      </c>
      <c r="J172" s="59">
        <v>0.89100000000000001</v>
      </c>
      <c r="K172" s="59">
        <v>0.84</v>
      </c>
      <c r="L172" s="59">
        <v>0.84299999999999997</v>
      </c>
      <c r="M172" s="59">
        <v>0.82599999999999996</v>
      </c>
      <c r="N172" s="59">
        <v>0.81299999999999994</v>
      </c>
      <c r="O172" s="65">
        <v>0.85499999999999998</v>
      </c>
    </row>
    <row r="173" spans="1:15" ht="12.75" customHeight="1">
      <c r="A173" s="5" t="s">
        <v>42</v>
      </c>
      <c r="B173" s="6" t="s">
        <v>86</v>
      </c>
      <c r="C173" s="27" t="s">
        <v>10</v>
      </c>
      <c r="D173" s="27" t="s">
        <v>10</v>
      </c>
      <c r="E173" s="27" t="s">
        <v>10</v>
      </c>
      <c r="F173" s="27" t="s">
        <v>10</v>
      </c>
      <c r="G173" s="27" t="s">
        <v>10</v>
      </c>
      <c r="H173" s="27" t="s">
        <v>10</v>
      </c>
      <c r="I173" s="27" t="s">
        <v>10</v>
      </c>
      <c r="J173" s="27" t="s">
        <v>10</v>
      </c>
      <c r="K173" s="27" t="s">
        <v>10</v>
      </c>
      <c r="L173" s="27" t="s">
        <v>10</v>
      </c>
      <c r="M173" s="27" t="s">
        <v>10</v>
      </c>
      <c r="N173" s="27" t="s">
        <v>10</v>
      </c>
      <c r="O173" s="27" t="s">
        <v>10</v>
      </c>
    </row>
    <row r="174" spans="1:15">
      <c r="A174" s="8" t="str">
        <f>+A173</f>
        <v>ADR（円）</v>
      </c>
      <c r="B174" s="6" t="s">
        <v>87</v>
      </c>
      <c r="C174" s="7" t="s">
        <v>10</v>
      </c>
      <c r="D174" s="7" t="s">
        <v>10</v>
      </c>
      <c r="E174" s="7" t="s">
        <v>10</v>
      </c>
      <c r="F174" s="7" t="s">
        <v>10</v>
      </c>
      <c r="G174" s="7" t="s">
        <v>10</v>
      </c>
      <c r="H174" s="7" t="s">
        <v>10</v>
      </c>
      <c r="I174" s="7" t="s">
        <v>10</v>
      </c>
      <c r="J174" s="55">
        <v>7499</v>
      </c>
      <c r="K174" s="55">
        <v>7010</v>
      </c>
      <c r="L174" s="55">
        <v>6984</v>
      </c>
      <c r="M174" s="55">
        <v>7005</v>
      </c>
      <c r="N174" s="55">
        <v>7072</v>
      </c>
      <c r="O174" s="7" t="s">
        <v>10</v>
      </c>
    </row>
    <row r="175" spans="1:15">
      <c r="A175" s="8"/>
      <c r="B175" s="9" t="s">
        <v>91</v>
      </c>
      <c r="C175" s="16">
        <v>7055</v>
      </c>
      <c r="D175" s="16">
        <v>6908</v>
      </c>
      <c r="E175" s="16">
        <v>7614</v>
      </c>
      <c r="F175" s="16">
        <v>8139</v>
      </c>
      <c r="G175" s="16">
        <v>7329</v>
      </c>
      <c r="H175" s="16">
        <v>7289</v>
      </c>
      <c r="I175" s="16">
        <v>7534</v>
      </c>
      <c r="J175" s="28">
        <v>8038</v>
      </c>
      <c r="K175" s="28">
        <v>7685</v>
      </c>
      <c r="L175" s="28">
        <v>7499</v>
      </c>
      <c r="M175" s="28">
        <v>7546</v>
      </c>
      <c r="N175" s="28">
        <v>7622</v>
      </c>
      <c r="O175" s="29">
        <v>7526</v>
      </c>
    </row>
    <row r="176" spans="1:15" ht="12.75" customHeight="1">
      <c r="A176" s="5" t="s">
        <v>43</v>
      </c>
      <c r="B176" s="6" t="s">
        <v>86</v>
      </c>
      <c r="C176" s="27" t="s">
        <v>10</v>
      </c>
      <c r="D176" s="27" t="s">
        <v>10</v>
      </c>
      <c r="E176" s="27" t="s">
        <v>10</v>
      </c>
      <c r="F176" s="27" t="s">
        <v>10</v>
      </c>
      <c r="G176" s="27" t="s">
        <v>10</v>
      </c>
      <c r="H176" s="27" t="s">
        <v>10</v>
      </c>
      <c r="I176" s="27" t="s">
        <v>10</v>
      </c>
      <c r="J176" s="27" t="s">
        <v>10</v>
      </c>
      <c r="K176" s="27" t="s">
        <v>10</v>
      </c>
      <c r="L176" s="27" t="s">
        <v>10</v>
      </c>
      <c r="M176" s="27" t="s">
        <v>10</v>
      </c>
      <c r="N176" s="27" t="s">
        <v>10</v>
      </c>
      <c r="O176" s="27" t="s">
        <v>10</v>
      </c>
    </row>
    <row r="177" spans="1:15">
      <c r="A177" s="8" t="str">
        <f>+A176</f>
        <v>RevPAR（円）</v>
      </c>
      <c r="B177" s="6" t="s">
        <v>87</v>
      </c>
      <c r="C177" s="7" t="s">
        <v>10</v>
      </c>
      <c r="D177" s="7" t="s">
        <v>10</v>
      </c>
      <c r="E177" s="7" t="s">
        <v>10</v>
      </c>
      <c r="F177" s="7" t="s">
        <v>10</v>
      </c>
      <c r="G177" s="7" t="s">
        <v>10</v>
      </c>
      <c r="H177" s="7" t="s">
        <v>10</v>
      </c>
      <c r="I177" s="7" t="s">
        <v>10</v>
      </c>
      <c r="J177" s="55">
        <v>6531</v>
      </c>
      <c r="K177" s="55">
        <v>5478</v>
      </c>
      <c r="L177" s="55">
        <v>6177</v>
      </c>
      <c r="M177" s="55">
        <v>6154</v>
      </c>
      <c r="N177" s="55">
        <v>5769</v>
      </c>
      <c r="O177" s="7" t="s">
        <v>10</v>
      </c>
    </row>
    <row r="178" spans="1:15">
      <c r="A178" s="8"/>
      <c r="B178" s="9" t="s">
        <v>91</v>
      </c>
      <c r="C178" s="16">
        <v>5715</v>
      </c>
      <c r="D178" s="16">
        <v>6315</v>
      </c>
      <c r="E178" s="16">
        <v>6497</v>
      </c>
      <c r="F178" s="16">
        <v>7192</v>
      </c>
      <c r="G178" s="16">
        <v>6415</v>
      </c>
      <c r="H178" s="16">
        <v>6232</v>
      </c>
      <c r="I178" s="16">
        <v>6515</v>
      </c>
      <c r="J178" s="28">
        <v>7165</v>
      </c>
      <c r="K178" s="28">
        <v>6456</v>
      </c>
      <c r="L178" s="28">
        <v>6318</v>
      </c>
      <c r="M178" s="28">
        <v>6233</v>
      </c>
      <c r="N178" s="28">
        <v>6200</v>
      </c>
      <c r="O178" s="29">
        <v>6438</v>
      </c>
    </row>
    <row r="179" spans="1:15" ht="12.75" customHeight="1">
      <c r="A179" s="5" t="s">
        <v>44</v>
      </c>
      <c r="B179" s="6" t="s">
        <v>86</v>
      </c>
      <c r="C179" s="27" t="s">
        <v>10</v>
      </c>
      <c r="D179" s="27" t="s">
        <v>10</v>
      </c>
      <c r="E179" s="27" t="s">
        <v>10</v>
      </c>
      <c r="F179" s="27" t="s">
        <v>10</v>
      </c>
      <c r="G179" s="27" t="s">
        <v>10</v>
      </c>
      <c r="H179" s="27" t="s">
        <v>10</v>
      </c>
      <c r="I179" s="27" t="s">
        <v>10</v>
      </c>
      <c r="J179" s="27" t="s">
        <v>10</v>
      </c>
      <c r="K179" s="27" t="s">
        <v>10</v>
      </c>
      <c r="L179" s="27" t="s">
        <v>10</v>
      </c>
      <c r="M179" s="27" t="s">
        <v>10</v>
      </c>
      <c r="N179" s="27" t="s">
        <v>10</v>
      </c>
      <c r="O179" s="27" t="s">
        <v>10</v>
      </c>
    </row>
    <row r="180" spans="1:15">
      <c r="A180" s="8" t="str">
        <f>+A179</f>
        <v>売上高（百万円）</v>
      </c>
      <c r="B180" s="6" t="s">
        <v>87</v>
      </c>
      <c r="C180" s="7" t="s">
        <v>10</v>
      </c>
      <c r="D180" s="7" t="s">
        <v>10</v>
      </c>
      <c r="E180" s="7" t="s">
        <v>10</v>
      </c>
      <c r="F180" s="7" t="s">
        <v>10</v>
      </c>
      <c r="G180" s="7" t="s">
        <v>10</v>
      </c>
      <c r="H180" s="7" t="s">
        <v>10</v>
      </c>
      <c r="I180" s="7" t="s">
        <v>10</v>
      </c>
      <c r="J180" s="7">
        <v>133</v>
      </c>
      <c r="K180" s="7">
        <v>106</v>
      </c>
      <c r="L180" s="7">
        <v>123</v>
      </c>
      <c r="M180" s="7">
        <v>120</v>
      </c>
      <c r="N180" s="7">
        <v>121</v>
      </c>
      <c r="O180" s="7" t="s">
        <v>10</v>
      </c>
    </row>
    <row r="181" spans="1:15">
      <c r="A181" s="15"/>
      <c r="B181" s="9" t="s">
        <v>91</v>
      </c>
      <c r="C181" s="34">
        <v>113</v>
      </c>
      <c r="D181" s="34">
        <v>116</v>
      </c>
      <c r="E181" s="34">
        <v>134</v>
      </c>
      <c r="F181" s="34">
        <v>144</v>
      </c>
      <c r="G181" s="34">
        <v>129</v>
      </c>
      <c r="H181" s="34">
        <v>125</v>
      </c>
      <c r="I181" s="10">
        <v>132</v>
      </c>
      <c r="J181" s="10">
        <v>140</v>
      </c>
      <c r="K181" s="10">
        <v>119</v>
      </c>
      <c r="L181" s="10">
        <v>124</v>
      </c>
      <c r="M181" s="10">
        <v>119</v>
      </c>
      <c r="N181" s="10">
        <v>125</v>
      </c>
      <c r="O181" s="29">
        <v>1521</v>
      </c>
    </row>
    <row r="182" spans="1:15">
      <c r="C182" s="54"/>
      <c r="D182" s="54"/>
      <c r="E182" s="54"/>
      <c r="F182" s="54"/>
      <c r="G182" s="54"/>
      <c r="H182" s="54"/>
    </row>
    <row r="183" spans="1:15">
      <c r="C183" s="54"/>
      <c r="D183" s="54"/>
      <c r="E183" s="54"/>
      <c r="F183" s="54"/>
      <c r="G183" s="54"/>
      <c r="H183" s="54"/>
    </row>
    <row r="184" spans="1:15">
      <c r="C184" s="54"/>
      <c r="D184" s="54"/>
      <c r="E184" s="54"/>
      <c r="F184" s="54"/>
      <c r="G184" s="54"/>
      <c r="H184" s="54"/>
    </row>
    <row r="185" spans="1:15">
      <c r="A185" s="2" t="s">
        <v>24</v>
      </c>
      <c r="B185" s="3">
        <v>52</v>
      </c>
      <c r="C185" s="50" t="s">
        <v>105</v>
      </c>
      <c r="D185" s="50"/>
      <c r="E185" s="50"/>
      <c r="F185" s="50"/>
    </row>
    <row r="186" spans="1:15" ht="12.75" customHeight="1">
      <c r="A186" s="25" t="s">
        <v>0</v>
      </c>
      <c r="B186" s="26"/>
      <c r="C186" s="4" t="s">
        <v>25</v>
      </c>
      <c r="D186" s="4" t="s">
        <v>26</v>
      </c>
      <c r="E186" s="4" t="s">
        <v>30</v>
      </c>
      <c r="F186" s="4" t="s">
        <v>31</v>
      </c>
      <c r="G186" s="4" t="s">
        <v>32</v>
      </c>
      <c r="H186" s="4" t="s">
        <v>33</v>
      </c>
      <c r="I186" s="4" t="s">
        <v>34</v>
      </c>
      <c r="J186" s="4" t="s">
        <v>35</v>
      </c>
      <c r="K186" s="4" t="s">
        <v>36</v>
      </c>
      <c r="L186" s="4" t="s">
        <v>27</v>
      </c>
      <c r="M186" s="4" t="s">
        <v>28</v>
      </c>
      <c r="N186" s="4" t="s">
        <v>29</v>
      </c>
      <c r="O186" s="4" t="s">
        <v>6</v>
      </c>
    </row>
    <row r="187" spans="1:15" ht="12.75" customHeight="1">
      <c r="A187" s="5" t="s">
        <v>41</v>
      </c>
      <c r="B187" s="6" t="s">
        <v>86</v>
      </c>
      <c r="C187" s="62" t="s">
        <v>10</v>
      </c>
      <c r="D187" s="62" t="s">
        <v>10</v>
      </c>
      <c r="E187" s="62" t="s">
        <v>10</v>
      </c>
      <c r="F187" s="62" t="s">
        <v>10</v>
      </c>
      <c r="G187" s="62" t="s">
        <v>10</v>
      </c>
      <c r="H187" s="62" t="s">
        <v>10</v>
      </c>
      <c r="I187" s="62" t="s">
        <v>10</v>
      </c>
      <c r="J187" s="62" t="s">
        <v>10</v>
      </c>
      <c r="K187" s="62" t="s">
        <v>10</v>
      </c>
      <c r="L187" s="62" t="s">
        <v>10</v>
      </c>
      <c r="M187" s="62" t="s">
        <v>10</v>
      </c>
      <c r="N187" s="62" t="s">
        <v>10</v>
      </c>
      <c r="O187" s="62" t="s">
        <v>10</v>
      </c>
    </row>
    <row r="188" spans="1:15">
      <c r="A188" s="8" t="str">
        <f>+A187</f>
        <v>客室稼働率（％）</v>
      </c>
      <c r="B188" s="6" t="s">
        <v>87</v>
      </c>
      <c r="C188" s="59" t="s">
        <v>10</v>
      </c>
      <c r="D188" s="59" t="s">
        <v>10</v>
      </c>
      <c r="E188" s="59" t="s">
        <v>10</v>
      </c>
      <c r="F188" s="59" t="s">
        <v>10</v>
      </c>
      <c r="G188" s="59" t="s">
        <v>10</v>
      </c>
      <c r="H188" s="59" t="s">
        <v>10</v>
      </c>
      <c r="I188" s="59" t="s">
        <v>10</v>
      </c>
      <c r="J188" s="59">
        <v>0.82299999999999995</v>
      </c>
      <c r="K188" s="59">
        <v>0.754</v>
      </c>
      <c r="L188" s="59">
        <v>0.80600000000000005</v>
      </c>
      <c r="M188" s="59">
        <v>0.91900000000000004</v>
      </c>
      <c r="N188" s="59">
        <v>0.67100000000000004</v>
      </c>
      <c r="O188" s="59" t="s">
        <v>10</v>
      </c>
    </row>
    <row r="189" spans="1:15">
      <c r="A189" s="8"/>
      <c r="B189" s="9" t="s">
        <v>91</v>
      </c>
      <c r="C189" s="59">
        <v>0.505</v>
      </c>
      <c r="D189" s="59">
        <v>0.61799999999999999</v>
      </c>
      <c r="E189" s="59">
        <v>0.84099999999999997</v>
      </c>
      <c r="F189" s="59">
        <v>0.91700000000000004</v>
      </c>
      <c r="G189" s="59">
        <v>0.86699999999999999</v>
      </c>
      <c r="H189" s="59">
        <v>0.69399999999999995</v>
      </c>
      <c r="I189" s="59">
        <v>0.64300000000000002</v>
      </c>
      <c r="J189" s="59">
        <v>0.77800000000000002</v>
      </c>
      <c r="K189" s="59">
        <v>0.71799999999999997</v>
      </c>
      <c r="L189" s="59">
        <v>0.88500000000000001</v>
      </c>
      <c r="M189" s="59">
        <v>0.94599999999999995</v>
      </c>
      <c r="N189" s="59">
        <v>0.749</v>
      </c>
      <c r="O189" s="65">
        <v>0.76400000000000001</v>
      </c>
    </row>
    <row r="190" spans="1:15" ht="12.75" customHeight="1">
      <c r="A190" s="5" t="s">
        <v>42</v>
      </c>
      <c r="B190" s="6" t="s">
        <v>86</v>
      </c>
      <c r="C190" s="27" t="s">
        <v>10</v>
      </c>
      <c r="D190" s="27" t="s">
        <v>10</v>
      </c>
      <c r="E190" s="27" t="s">
        <v>10</v>
      </c>
      <c r="F190" s="27" t="s">
        <v>10</v>
      </c>
      <c r="G190" s="27" t="s">
        <v>10</v>
      </c>
      <c r="H190" s="27" t="s">
        <v>10</v>
      </c>
      <c r="I190" s="27" t="s">
        <v>10</v>
      </c>
      <c r="J190" s="27" t="s">
        <v>10</v>
      </c>
      <c r="K190" s="27" t="s">
        <v>10</v>
      </c>
      <c r="L190" s="27" t="s">
        <v>10</v>
      </c>
      <c r="M190" s="27" t="s">
        <v>10</v>
      </c>
      <c r="N190" s="27" t="s">
        <v>10</v>
      </c>
      <c r="O190" s="27" t="s">
        <v>10</v>
      </c>
    </row>
    <row r="191" spans="1:15">
      <c r="A191" s="8" t="str">
        <f>+A190</f>
        <v>ADR（円）</v>
      </c>
      <c r="B191" s="6" t="s">
        <v>87</v>
      </c>
      <c r="C191" s="7" t="s">
        <v>10</v>
      </c>
      <c r="D191" s="7" t="s">
        <v>10</v>
      </c>
      <c r="E191" s="7" t="s">
        <v>10</v>
      </c>
      <c r="F191" s="7" t="s">
        <v>10</v>
      </c>
      <c r="G191" s="7" t="s">
        <v>10</v>
      </c>
      <c r="H191" s="7" t="s">
        <v>10</v>
      </c>
      <c r="I191" s="7" t="s">
        <v>10</v>
      </c>
      <c r="J191" s="55">
        <v>12995</v>
      </c>
      <c r="K191" s="55">
        <v>10819</v>
      </c>
      <c r="L191" s="55">
        <v>14260</v>
      </c>
      <c r="M191" s="55">
        <v>16087</v>
      </c>
      <c r="N191" s="55">
        <v>11857</v>
      </c>
      <c r="O191" s="7" t="s">
        <v>10</v>
      </c>
    </row>
    <row r="192" spans="1:15">
      <c r="A192" s="8"/>
      <c r="B192" s="9" t="s">
        <v>91</v>
      </c>
      <c r="C192" s="16">
        <v>11278</v>
      </c>
      <c r="D192" s="16">
        <v>10904</v>
      </c>
      <c r="E192" s="16">
        <v>13057</v>
      </c>
      <c r="F192" s="16">
        <v>14419</v>
      </c>
      <c r="G192" s="16">
        <v>13043</v>
      </c>
      <c r="H192" s="16">
        <v>10446</v>
      </c>
      <c r="I192" s="16">
        <v>10133</v>
      </c>
      <c r="J192" s="28">
        <v>11449</v>
      </c>
      <c r="K192" s="28">
        <v>11182</v>
      </c>
      <c r="L192" s="28">
        <v>13972</v>
      </c>
      <c r="M192" s="28">
        <v>16015</v>
      </c>
      <c r="N192" s="28">
        <v>10895</v>
      </c>
      <c r="O192" s="29">
        <v>12480</v>
      </c>
    </row>
    <row r="193" spans="1:16" ht="12.75" customHeight="1">
      <c r="A193" s="5" t="s">
        <v>43</v>
      </c>
      <c r="B193" s="6" t="s">
        <v>86</v>
      </c>
      <c r="C193" s="27" t="s">
        <v>10</v>
      </c>
      <c r="D193" s="27" t="s">
        <v>10</v>
      </c>
      <c r="E193" s="27" t="s">
        <v>10</v>
      </c>
      <c r="F193" s="27" t="s">
        <v>10</v>
      </c>
      <c r="G193" s="27" t="s">
        <v>10</v>
      </c>
      <c r="H193" s="27" t="s">
        <v>10</v>
      </c>
      <c r="I193" s="27" t="s">
        <v>10</v>
      </c>
      <c r="J193" s="27" t="s">
        <v>10</v>
      </c>
      <c r="K193" s="27" t="s">
        <v>10</v>
      </c>
      <c r="L193" s="27" t="s">
        <v>10</v>
      </c>
      <c r="M193" s="27" t="s">
        <v>10</v>
      </c>
      <c r="N193" s="27" t="s">
        <v>10</v>
      </c>
      <c r="O193" s="27" t="s">
        <v>10</v>
      </c>
    </row>
    <row r="194" spans="1:16">
      <c r="A194" s="8" t="str">
        <f>+A193</f>
        <v>RevPAR（円）</v>
      </c>
      <c r="B194" s="6" t="s">
        <v>87</v>
      </c>
      <c r="C194" s="7" t="s">
        <v>10</v>
      </c>
      <c r="D194" s="7" t="s">
        <v>10</v>
      </c>
      <c r="E194" s="7" t="s">
        <v>10</v>
      </c>
      <c r="F194" s="7" t="s">
        <v>10</v>
      </c>
      <c r="G194" s="7" t="s">
        <v>10</v>
      </c>
      <c r="H194" s="7" t="s">
        <v>10</v>
      </c>
      <c r="I194" s="7" t="s">
        <v>10</v>
      </c>
      <c r="J194" s="55">
        <v>10696</v>
      </c>
      <c r="K194" s="55">
        <v>8153</v>
      </c>
      <c r="L194" s="55">
        <v>11499</v>
      </c>
      <c r="M194" s="55">
        <v>14787</v>
      </c>
      <c r="N194" s="55">
        <v>7951</v>
      </c>
      <c r="O194" s="7" t="s">
        <v>10</v>
      </c>
    </row>
    <row r="195" spans="1:16">
      <c r="A195" s="8"/>
      <c r="B195" s="9" t="s">
        <v>91</v>
      </c>
      <c r="C195" s="16">
        <v>5698</v>
      </c>
      <c r="D195" s="16">
        <v>6743</v>
      </c>
      <c r="E195" s="16">
        <v>10975</v>
      </c>
      <c r="F195" s="16">
        <v>13221</v>
      </c>
      <c r="G195" s="16">
        <v>11309</v>
      </c>
      <c r="H195" s="16">
        <v>7253</v>
      </c>
      <c r="I195" s="16">
        <v>6517</v>
      </c>
      <c r="J195" s="28">
        <v>8902</v>
      </c>
      <c r="K195" s="28">
        <v>8029</v>
      </c>
      <c r="L195" s="28">
        <v>12369</v>
      </c>
      <c r="M195" s="28">
        <v>15153</v>
      </c>
      <c r="N195" s="28">
        <v>8160</v>
      </c>
      <c r="O195" s="29">
        <v>9535</v>
      </c>
    </row>
    <row r="196" spans="1:16" ht="12.75" customHeight="1">
      <c r="A196" s="5" t="s">
        <v>44</v>
      </c>
      <c r="B196" s="6" t="s">
        <v>86</v>
      </c>
      <c r="C196" s="27" t="s">
        <v>10</v>
      </c>
      <c r="D196" s="27" t="s">
        <v>10</v>
      </c>
      <c r="E196" s="27" t="s">
        <v>10</v>
      </c>
      <c r="F196" s="27" t="s">
        <v>10</v>
      </c>
      <c r="G196" s="27" t="s">
        <v>10</v>
      </c>
      <c r="H196" s="27" t="s">
        <v>10</v>
      </c>
      <c r="I196" s="27" t="s">
        <v>10</v>
      </c>
      <c r="J196" s="27" t="s">
        <v>10</v>
      </c>
      <c r="K196" s="27" t="s">
        <v>10</v>
      </c>
      <c r="L196" s="27" t="s">
        <v>10</v>
      </c>
      <c r="M196" s="27" t="s">
        <v>10</v>
      </c>
      <c r="N196" s="27" t="s">
        <v>10</v>
      </c>
      <c r="O196" s="27" t="s">
        <v>10</v>
      </c>
    </row>
    <row r="197" spans="1:16">
      <c r="A197" s="8" t="str">
        <f>+A196</f>
        <v>売上高（百万円）</v>
      </c>
      <c r="B197" s="6" t="s">
        <v>87</v>
      </c>
      <c r="C197" s="7" t="s">
        <v>10</v>
      </c>
      <c r="D197" s="7" t="s">
        <v>10</v>
      </c>
      <c r="E197" s="7" t="s">
        <v>10</v>
      </c>
      <c r="F197" s="7" t="s">
        <v>10</v>
      </c>
      <c r="G197" s="7" t="s">
        <v>10</v>
      </c>
      <c r="H197" s="7" t="s">
        <v>10</v>
      </c>
      <c r="I197" s="7" t="s">
        <v>10</v>
      </c>
      <c r="J197" s="7">
        <v>249</v>
      </c>
      <c r="K197" s="7">
        <v>205</v>
      </c>
      <c r="L197" s="7">
        <v>285</v>
      </c>
      <c r="M197" s="7">
        <v>324</v>
      </c>
      <c r="N197" s="7">
        <v>233</v>
      </c>
      <c r="O197" s="7" t="s">
        <v>10</v>
      </c>
    </row>
    <row r="198" spans="1:16">
      <c r="A198" s="15"/>
      <c r="B198" s="9" t="s">
        <v>91</v>
      </c>
      <c r="C198" s="34">
        <v>178</v>
      </c>
      <c r="D198" s="34">
        <v>178</v>
      </c>
      <c r="E198" s="34">
        <v>280</v>
      </c>
      <c r="F198" s="34">
        <v>282</v>
      </c>
      <c r="G198" s="34">
        <v>276</v>
      </c>
      <c r="H198" s="34">
        <v>201</v>
      </c>
      <c r="I198" s="10">
        <v>203</v>
      </c>
      <c r="J198" s="10">
        <v>219</v>
      </c>
      <c r="K198" s="10">
        <v>212</v>
      </c>
      <c r="L198" s="10">
        <v>305</v>
      </c>
      <c r="M198" s="10">
        <v>330</v>
      </c>
      <c r="N198" s="10">
        <v>228</v>
      </c>
      <c r="O198" s="29">
        <v>2893</v>
      </c>
    </row>
    <row r="199" spans="1:16" s="31" customFormat="1" ht="16.5" customHeight="1">
      <c r="A199" s="30" t="s">
        <v>37</v>
      </c>
      <c r="B199" s="107" t="s">
        <v>84</v>
      </c>
      <c r="C199" s="107"/>
      <c r="D199" s="107"/>
      <c r="E199" s="107"/>
      <c r="F199" s="107"/>
      <c r="G199" s="107"/>
      <c r="H199" s="107"/>
      <c r="I199" s="107"/>
      <c r="J199" s="107"/>
      <c r="K199" s="107"/>
      <c r="L199" s="107"/>
      <c r="M199" s="107"/>
      <c r="N199" s="107"/>
      <c r="O199" s="107"/>
      <c r="P199" s="1"/>
    </row>
    <row r="200" spans="1:16" ht="51" customHeight="1">
      <c r="A200" s="30" t="s">
        <v>38</v>
      </c>
      <c r="B200" s="105" t="s">
        <v>106</v>
      </c>
      <c r="C200" s="105"/>
      <c r="D200" s="105"/>
      <c r="E200" s="105"/>
      <c r="F200" s="105"/>
      <c r="G200" s="105"/>
      <c r="H200" s="105"/>
      <c r="I200" s="105"/>
      <c r="J200" s="105"/>
      <c r="K200" s="105"/>
      <c r="L200" s="105"/>
      <c r="M200" s="105"/>
      <c r="N200" s="105"/>
      <c r="O200" s="105"/>
    </row>
    <row r="201" spans="1:16">
      <c r="C201" s="54"/>
      <c r="D201" s="54"/>
      <c r="E201" s="54"/>
      <c r="F201" s="54"/>
      <c r="G201" s="54"/>
      <c r="H201" s="54"/>
    </row>
    <row r="203" spans="1:16">
      <c r="B203" s="105"/>
      <c r="C203" s="105"/>
      <c r="D203" s="105"/>
      <c r="E203" s="105"/>
      <c r="F203" s="105"/>
      <c r="G203" s="105"/>
      <c r="H203" s="105"/>
      <c r="I203" s="105"/>
      <c r="J203" s="105"/>
      <c r="K203" s="105"/>
      <c r="L203" s="105"/>
      <c r="M203" s="105"/>
      <c r="N203" s="105"/>
      <c r="O203" s="105"/>
    </row>
  </sheetData>
  <customSheetViews>
    <customSheetView guid="{AA92F365-B3BB-4800-B2F8-A9D11C0A707D}" topLeftCell="A111">
      <selection activeCell="I133" sqref="I133:I134"/>
      <pageMargins left="0.75" right="0.75" top="1" bottom="1" header="0.5" footer="0.5"/>
      <pageSetup paperSize="9" orientation="portrait" horizontalDpi="300" verticalDpi="300" r:id="rId1"/>
      <headerFooter alignWithMargins="0"/>
    </customSheetView>
    <customSheetView guid="{1A1EEE57-AA14-4378-B439-295BB5DBAA8A}" topLeftCell="A76">
      <selection activeCell="N106" sqref="N106"/>
      <pageMargins left="0.75" right="0.75" top="1" bottom="1" header="0.5" footer="0.5"/>
      <pageSetup paperSize="9" orientation="portrait" horizontalDpi="300" verticalDpi="300" r:id="rId2"/>
      <headerFooter alignWithMargins="0"/>
    </customSheetView>
  </customSheetViews>
  <mergeCells count="9">
    <mergeCell ref="B203:O203"/>
    <mergeCell ref="B200:O200"/>
    <mergeCell ref="A79:B79"/>
    <mergeCell ref="A4:B4"/>
    <mergeCell ref="B199:O199"/>
    <mergeCell ref="A64:B64"/>
    <mergeCell ref="A49:B49"/>
    <mergeCell ref="A34:B34"/>
    <mergeCell ref="A19:B19"/>
  </mergeCells>
  <phoneticPr fontId="5"/>
  <pageMargins left="0.70866141732283472" right="0.70866141732283472" top="0.74803149606299213" bottom="0.74803149606299213" header="0.31496062992125984" footer="0.31496062992125984"/>
  <pageSetup paperSize="9" scale="67" fitToHeight="2" orientation="portrait" horizontalDpi="300" verticalDpi="300" r:id="rId3"/>
  <headerFooter alignWithMargins="0"/>
  <rowBreaks count="1" manualBreakCount="1">
    <brk id="9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96"/>
  <sheetViews>
    <sheetView zoomScaleNormal="100" zoomScaleSheetLayoutView="100" workbookViewId="0"/>
  </sheetViews>
  <sheetFormatPr defaultRowHeight="12"/>
  <cols>
    <col min="1" max="1" width="18" style="1" customWidth="1"/>
    <col min="2" max="2" width="10.140625" style="1" customWidth="1"/>
    <col min="3" max="15" width="8.7109375" style="1" customWidth="1"/>
    <col min="16" max="16384" width="9.140625" style="1"/>
  </cols>
  <sheetData>
    <row r="1" spans="1:15">
      <c r="A1" s="1" t="s">
        <v>118</v>
      </c>
    </row>
    <row r="2" spans="1:15">
      <c r="C2" s="33"/>
      <c r="D2" s="33"/>
      <c r="E2" s="33"/>
      <c r="F2" s="33"/>
      <c r="G2" s="33"/>
      <c r="H2" s="33"/>
    </row>
    <row r="3" spans="1:15">
      <c r="A3" s="2" t="s">
        <v>24</v>
      </c>
      <c r="B3" s="3">
        <v>6</v>
      </c>
      <c r="C3" s="103" t="s">
        <v>111</v>
      </c>
      <c r="D3" s="50"/>
      <c r="E3" s="50"/>
    </row>
    <row r="4" spans="1:15">
      <c r="A4" s="106" t="s">
        <v>0</v>
      </c>
      <c r="B4" s="106"/>
      <c r="C4" s="4" t="s">
        <v>25</v>
      </c>
      <c r="D4" s="4" t="s">
        <v>26</v>
      </c>
      <c r="E4" s="4" t="s">
        <v>30</v>
      </c>
      <c r="F4" s="4" t="s">
        <v>31</v>
      </c>
      <c r="G4" s="4" t="s">
        <v>32</v>
      </c>
      <c r="H4" s="4" t="s">
        <v>33</v>
      </c>
      <c r="I4" s="4" t="s">
        <v>34</v>
      </c>
      <c r="J4" s="4" t="s">
        <v>35</v>
      </c>
      <c r="K4" s="4" t="s">
        <v>36</v>
      </c>
      <c r="L4" s="4" t="s">
        <v>27</v>
      </c>
      <c r="M4" s="4" t="s">
        <v>28</v>
      </c>
      <c r="N4" s="4" t="s">
        <v>29</v>
      </c>
      <c r="O4" s="4" t="s">
        <v>6</v>
      </c>
    </row>
    <row r="5" spans="1:15" ht="12.75" customHeight="1">
      <c r="A5" s="5" t="s">
        <v>41</v>
      </c>
      <c r="B5" s="6" t="s">
        <v>86</v>
      </c>
      <c r="C5" s="64">
        <v>0.83</v>
      </c>
      <c r="D5" s="64">
        <v>0.85899999999999999</v>
      </c>
      <c r="E5" s="64">
        <v>0.89600000000000002</v>
      </c>
      <c r="F5" s="64">
        <v>0.95299999999999996</v>
      </c>
      <c r="G5" s="64">
        <v>0.61699999999999999</v>
      </c>
      <c r="H5" s="64">
        <v>0.495</v>
      </c>
      <c r="I5" s="64">
        <v>0.58399999999999996</v>
      </c>
      <c r="J5" s="64">
        <v>0.91900000000000004</v>
      </c>
      <c r="K5" s="64">
        <v>0.91200000000000003</v>
      </c>
      <c r="L5" s="64">
        <v>0.90800000000000003</v>
      </c>
      <c r="M5" s="64">
        <v>0.85099999999999998</v>
      </c>
      <c r="N5" s="64">
        <v>0.80700000000000005</v>
      </c>
      <c r="O5" s="61">
        <v>0.80200000000000005</v>
      </c>
    </row>
    <row r="6" spans="1:15">
      <c r="A6" s="8" t="str">
        <f>+A5</f>
        <v>客室稼働率（％）</v>
      </c>
      <c r="B6" s="6" t="s">
        <v>93</v>
      </c>
      <c r="C6" s="64">
        <v>0.84099999999999997</v>
      </c>
      <c r="D6" s="64">
        <v>0.9</v>
      </c>
      <c r="E6" s="64">
        <v>0.90200000000000002</v>
      </c>
      <c r="F6" s="64">
        <v>0.92100000000000004</v>
      </c>
      <c r="G6" s="64">
        <v>0.379</v>
      </c>
      <c r="H6" s="64">
        <v>0.27300000000000002</v>
      </c>
      <c r="I6" s="64">
        <v>0.36599999999999999</v>
      </c>
      <c r="J6" s="64">
        <v>0.73</v>
      </c>
      <c r="K6" s="64">
        <v>0.83699999999999997</v>
      </c>
      <c r="L6" s="64">
        <v>0.91800000000000004</v>
      </c>
      <c r="M6" s="64">
        <v>0.94599999999999995</v>
      </c>
      <c r="N6" s="64">
        <v>0.89900000000000002</v>
      </c>
      <c r="O6" s="61">
        <v>0.74099999999999999</v>
      </c>
    </row>
    <row r="7" spans="1:15">
      <c r="A7" s="8"/>
      <c r="B7" s="9" t="s">
        <v>92</v>
      </c>
      <c r="C7" s="66">
        <v>0.874</v>
      </c>
      <c r="D7" s="66">
        <v>0.93300000000000005</v>
      </c>
      <c r="E7" s="66">
        <v>0.88100000000000001</v>
      </c>
      <c r="F7" s="66">
        <v>0.93300000000000005</v>
      </c>
      <c r="G7" s="66">
        <v>0.91800000000000004</v>
      </c>
      <c r="H7" s="66">
        <v>0.91400000000000003</v>
      </c>
      <c r="I7" s="60">
        <v>0.91</v>
      </c>
      <c r="J7" s="60">
        <v>0.86799999999999999</v>
      </c>
      <c r="K7" s="60">
        <v>0.86299999999999999</v>
      </c>
      <c r="L7" s="60">
        <v>0.92200000000000004</v>
      </c>
      <c r="M7" s="60">
        <v>0.93700000000000006</v>
      </c>
      <c r="N7" s="60">
        <v>0.875</v>
      </c>
      <c r="O7" s="60">
        <v>0.90200000000000002</v>
      </c>
    </row>
    <row r="8" spans="1:15">
      <c r="A8" s="5" t="s">
        <v>42</v>
      </c>
      <c r="B8" s="6" t="s">
        <v>86</v>
      </c>
      <c r="C8" s="28">
        <v>12102</v>
      </c>
      <c r="D8" s="28">
        <v>13304</v>
      </c>
      <c r="E8" s="28">
        <v>12792</v>
      </c>
      <c r="F8" s="28">
        <v>13107</v>
      </c>
      <c r="G8" s="28">
        <v>11894</v>
      </c>
      <c r="H8" s="28">
        <v>11820</v>
      </c>
      <c r="I8" s="28">
        <v>12201</v>
      </c>
      <c r="J8" s="28">
        <v>11823</v>
      </c>
      <c r="K8" s="28">
        <v>11570</v>
      </c>
      <c r="L8" s="28">
        <v>12397</v>
      </c>
      <c r="M8" s="28">
        <v>12667</v>
      </c>
      <c r="N8" s="28">
        <v>13099</v>
      </c>
      <c r="O8" s="35">
        <v>12431</v>
      </c>
    </row>
    <row r="9" spans="1:15">
      <c r="A9" s="8" t="str">
        <f>+A8</f>
        <v>ADR（円）</v>
      </c>
      <c r="B9" s="6" t="s">
        <v>94</v>
      </c>
      <c r="C9" s="28">
        <v>11801</v>
      </c>
      <c r="D9" s="28">
        <v>12438</v>
      </c>
      <c r="E9" s="28">
        <v>12666</v>
      </c>
      <c r="F9" s="28">
        <v>14053</v>
      </c>
      <c r="G9" s="28">
        <v>12906</v>
      </c>
      <c r="H9" s="28">
        <v>12192</v>
      </c>
      <c r="I9" s="28">
        <v>12384</v>
      </c>
      <c r="J9" s="28">
        <v>11595</v>
      </c>
      <c r="K9" s="28">
        <v>12120</v>
      </c>
      <c r="L9" s="28">
        <v>13047</v>
      </c>
      <c r="M9" s="28">
        <v>12803</v>
      </c>
      <c r="N9" s="28">
        <v>13002</v>
      </c>
      <c r="O9" s="35">
        <v>12636</v>
      </c>
    </row>
    <row r="10" spans="1:15">
      <c r="A10" s="8"/>
      <c r="B10" s="9" t="s">
        <v>89</v>
      </c>
      <c r="C10" s="13">
        <v>11581</v>
      </c>
      <c r="D10" s="13">
        <v>12460</v>
      </c>
      <c r="E10" s="13">
        <v>12586</v>
      </c>
      <c r="F10" s="13">
        <v>13952</v>
      </c>
      <c r="G10" s="13">
        <v>11803</v>
      </c>
      <c r="H10" s="13">
        <v>11963</v>
      </c>
      <c r="I10" s="13">
        <v>12652</v>
      </c>
      <c r="J10" s="13">
        <v>12482</v>
      </c>
      <c r="K10" s="13">
        <v>13290</v>
      </c>
      <c r="L10" s="13">
        <v>13633</v>
      </c>
      <c r="M10" s="13">
        <v>13550</v>
      </c>
      <c r="N10" s="13">
        <v>13964</v>
      </c>
      <c r="O10" s="13">
        <v>12829</v>
      </c>
    </row>
    <row r="11" spans="1:15">
      <c r="A11" s="5" t="s">
        <v>43</v>
      </c>
      <c r="B11" s="6" t="s">
        <v>86</v>
      </c>
      <c r="C11" s="28">
        <v>10047</v>
      </c>
      <c r="D11" s="28">
        <v>11422</v>
      </c>
      <c r="E11" s="28">
        <v>11458</v>
      </c>
      <c r="F11" s="28">
        <v>12496</v>
      </c>
      <c r="G11" s="28">
        <v>7338</v>
      </c>
      <c r="H11" s="28">
        <v>5849</v>
      </c>
      <c r="I11" s="28">
        <v>7128</v>
      </c>
      <c r="J11" s="28">
        <v>10864</v>
      </c>
      <c r="K11" s="28">
        <v>10557</v>
      </c>
      <c r="L11" s="28">
        <v>11256</v>
      </c>
      <c r="M11" s="28">
        <v>10777</v>
      </c>
      <c r="N11" s="28">
        <v>10568</v>
      </c>
      <c r="O11" s="35">
        <v>9973</v>
      </c>
    </row>
    <row r="12" spans="1:15">
      <c r="A12" s="8" t="str">
        <f>+A11</f>
        <v>RevPAR（円）</v>
      </c>
      <c r="B12" s="6" t="s">
        <v>94</v>
      </c>
      <c r="C12" s="28">
        <v>9927</v>
      </c>
      <c r="D12" s="28">
        <v>11200</v>
      </c>
      <c r="E12" s="28">
        <v>11427</v>
      </c>
      <c r="F12" s="28">
        <v>12936</v>
      </c>
      <c r="G12" s="28">
        <v>4889</v>
      </c>
      <c r="H12" s="28">
        <v>3334</v>
      </c>
      <c r="I12" s="28">
        <v>4530</v>
      </c>
      <c r="J12" s="28">
        <v>8465</v>
      </c>
      <c r="K12" s="28">
        <v>10142</v>
      </c>
      <c r="L12" s="28">
        <v>11978</v>
      </c>
      <c r="M12" s="28">
        <v>12115</v>
      </c>
      <c r="N12" s="28">
        <v>11695</v>
      </c>
      <c r="O12" s="35">
        <v>9369</v>
      </c>
    </row>
    <row r="13" spans="1:15">
      <c r="A13" s="8"/>
      <c r="B13" s="9" t="s">
        <v>89</v>
      </c>
      <c r="C13" s="13">
        <v>10127</v>
      </c>
      <c r="D13" s="13">
        <v>11628</v>
      </c>
      <c r="E13" s="13">
        <v>11088</v>
      </c>
      <c r="F13" s="13">
        <v>13024</v>
      </c>
      <c r="G13" s="13">
        <v>10834</v>
      </c>
      <c r="H13" s="13">
        <v>10937</v>
      </c>
      <c r="I13" s="13">
        <v>11513</v>
      </c>
      <c r="J13" s="13">
        <v>10835</v>
      </c>
      <c r="K13" s="13">
        <v>11466</v>
      </c>
      <c r="L13" s="13">
        <v>12564</v>
      </c>
      <c r="M13" s="13">
        <v>12697</v>
      </c>
      <c r="N13" s="13">
        <v>12212</v>
      </c>
      <c r="O13" s="13">
        <v>11572</v>
      </c>
    </row>
    <row r="14" spans="1:15">
      <c r="A14" s="5" t="s">
        <v>44</v>
      </c>
      <c r="B14" s="6" t="s">
        <v>86</v>
      </c>
      <c r="C14" s="28">
        <v>70</v>
      </c>
      <c r="D14" s="28">
        <v>75.900000000000006</v>
      </c>
      <c r="E14" s="28">
        <v>80.900000000000006</v>
      </c>
      <c r="F14" s="28">
        <v>85.1</v>
      </c>
      <c r="G14" s="28">
        <v>52.9</v>
      </c>
      <c r="H14" s="28">
        <v>41.2</v>
      </c>
      <c r="I14" s="28">
        <v>51</v>
      </c>
      <c r="J14" s="28">
        <v>77</v>
      </c>
      <c r="K14" s="28">
        <v>72</v>
      </c>
      <c r="L14" s="28">
        <v>79</v>
      </c>
      <c r="M14" s="28">
        <v>73</v>
      </c>
      <c r="N14" s="28">
        <v>74</v>
      </c>
      <c r="O14" s="35">
        <v>832</v>
      </c>
    </row>
    <row r="15" spans="1:15">
      <c r="A15" s="8" t="str">
        <f>+A14</f>
        <v>売上高（百万円）</v>
      </c>
      <c r="B15" s="6" t="s">
        <v>94</v>
      </c>
      <c r="C15" s="28">
        <v>69.5</v>
      </c>
      <c r="D15" s="28">
        <v>70.5</v>
      </c>
      <c r="E15" s="28">
        <v>80.2</v>
      </c>
      <c r="F15" s="28">
        <v>86.7</v>
      </c>
      <c r="G15" s="28">
        <v>35.200000000000003</v>
      </c>
      <c r="H15" s="28">
        <v>22.9</v>
      </c>
      <c r="I15" s="28">
        <v>33</v>
      </c>
      <c r="J15" s="28">
        <v>59</v>
      </c>
      <c r="K15" s="28">
        <v>69</v>
      </c>
      <c r="L15" s="28">
        <v>83</v>
      </c>
      <c r="M15" s="28">
        <v>82</v>
      </c>
      <c r="N15" s="28">
        <v>83</v>
      </c>
      <c r="O15" s="35">
        <v>773</v>
      </c>
    </row>
    <row r="16" spans="1:15">
      <c r="A16" s="15"/>
      <c r="B16" s="9" t="s">
        <v>89</v>
      </c>
      <c r="C16" s="13">
        <v>71</v>
      </c>
      <c r="D16" s="13">
        <v>74</v>
      </c>
      <c r="E16" s="13">
        <v>79</v>
      </c>
      <c r="F16" s="13">
        <v>88</v>
      </c>
      <c r="G16" s="13">
        <v>77</v>
      </c>
      <c r="H16" s="13">
        <v>75</v>
      </c>
      <c r="I16" s="13">
        <v>82</v>
      </c>
      <c r="J16" s="13">
        <v>76</v>
      </c>
      <c r="K16" s="13">
        <v>78</v>
      </c>
      <c r="L16" s="13">
        <v>88</v>
      </c>
      <c r="M16" s="13">
        <v>87</v>
      </c>
      <c r="N16" s="13">
        <v>87</v>
      </c>
      <c r="O16" s="13">
        <v>962</v>
      </c>
    </row>
    <row r="17" spans="1:15">
      <c r="A17" s="23"/>
      <c r="B17" s="23"/>
      <c r="C17" s="33"/>
      <c r="D17" s="33"/>
      <c r="E17" s="33"/>
      <c r="F17" s="33"/>
      <c r="G17" s="33"/>
      <c r="H17" s="33"/>
      <c r="I17" s="24"/>
      <c r="J17" s="24"/>
      <c r="K17" s="24"/>
      <c r="L17" s="24"/>
      <c r="M17" s="24"/>
      <c r="N17" s="24"/>
      <c r="O17" s="24"/>
    </row>
    <row r="18" spans="1:15">
      <c r="A18" s="2" t="s">
        <v>24</v>
      </c>
      <c r="B18" s="3">
        <v>32</v>
      </c>
      <c r="C18" s="103" t="s">
        <v>112</v>
      </c>
      <c r="D18" s="50"/>
      <c r="E18" s="50"/>
      <c r="F18" s="50"/>
    </row>
    <row r="19" spans="1:15">
      <c r="A19" s="106" t="s">
        <v>0</v>
      </c>
      <c r="B19" s="106"/>
      <c r="C19" s="4" t="s">
        <v>25</v>
      </c>
      <c r="D19" s="4" t="s">
        <v>26</v>
      </c>
      <c r="E19" s="4" t="s">
        <v>30</v>
      </c>
      <c r="F19" s="4" t="s">
        <v>31</v>
      </c>
      <c r="G19" s="4" t="s">
        <v>32</v>
      </c>
      <c r="H19" s="4" t="s">
        <v>33</v>
      </c>
      <c r="I19" s="4" t="s">
        <v>34</v>
      </c>
      <c r="J19" s="4" t="s">
        <v>35</v>
      </c>
      <c r="K19" s="4" t="s">
        <v>36</v>
      </c>
      <c r="L19" s="4" t="s">
        <v>27</v>
      </c>
      <c r="M19" s="4" t="s">
        <v>28</v>
      </c>
      <c r="N19" s="4" t="s">
        <v>29</v>
      </c>
      <c r="O19" s="4" t="s">
        <v>6</v>
      </c>
    </row>
    <row r="20" spans="1:15" ht="12.75" customHeight="1">
      <c r="A20" s="5" t="s">
        <v>41</v>
      </c>
      <c r="B20" s="6" t="s">
        <v>86</v>
      </c>
      <c r="C20" s="64">
        <v>0.871</v>
      </c>
      <c r="D20" s="64">
        <v>0.96</v>
      </c>
      <c r="E20" s="64">
        <v>0.97199999999999998</v>
      </c>
      <c r="F20" s="64">
        <v>0.98299999999999998</v>
      </c>
      <c r="G20" s="64">
        <v>0.97599999999999998</v>
      </c>
      <c r="H20" s="64">
        <v>0.97899999999999998</v>
      </c>
      <c r="I20" s="64">
        <v>0.96799999999999997</v>
      </c>
      <c r="J20" s="64">
        <v>0.98</v>
      </c>
      <c r="K20" s="64">
        <v>0.98399999999999999</v>
      </c>
      <c r="L20" s="64">
        <v>0.99099999999999999</v>
      </c>
      <c r="M20" s="64">
        <v>0.99099999999999999</v>
      </c>
      <c r="N20" s="64">
        <v>0.98199999999999998</v>
      </c>
      <c r="O20" s="61">
        <v>0.97</v>
      </c>
    </row>
    <row r="21" spans="1:15">
      <c r="A21" s="8" t="str">
        <f>+A20</f>
        <v>客室稼働率（％）</v>
      </c>
      <c r="B21" s="6" t="s">
        <v>94</v>
      </c>
      <c r="C21" s="64">
        <v>0.93100000000000005</v>
      </c>
      <c r="D21" s="64">
        <v>0.92700000000000005</v>
      </c>
      <c r="E21" s="64">
        <v>0.98599999999999999</v>
      </c>
      <c r="F21" s="64">
        <v>0.97199999999999998</v>
      </c>
      <c r="G21" s="64">
        <v>0.96099999999999997</v>
      </c>
      <c r="H21" s="64">
        <v>0.96899999999999997</v>
      </c>
      <c r="I21" s="64">
        <v>0.88200000000000001</v>
      </c>
      <c r="J21" s="64">
        <v>0.95299999999999996</v>
      </c>
      <c r="K21" s="64">
        <v>0.97299999999999998</v>
      </c>
      <c r="L21" s="64">
        <v>0.96199999999999997</v>
      </c>
      <c r="M21" s="64">
        <v>0.97499999999999998</v>
      </c>
      <c r="N21" s="64">
        <v>0.86299999999999999</v>
      </c>
      <c r="O21" s="61">
        <v>0.94599999999999995</v>
      </c>
    </row>
    <row r="22" spans="1:15">
      <c r="A22" s="8"/>
      <c r="B22" s="9" t="s">
        <v>89</v>
      </c>
      <c r="C22" s="66">
        <v>0.79300000000000004</v>
      </c>
      <c r="D22" s="66">
        <v>0.92900000000000005</v>
      </c>
      <c r="E22" s="66">
        <v>0.95299999999999996</v>
      </c>
      <c r="F22" s="66">
        <v>0.97699999999999998</v>
      </c>
      <c r="G22" s="66">
        <v>0.96699999999999997</v>
      </c>
      <c r="H22" s="66">
        <v>0.95399999999999996</v>
      </c>
      <c r="I22" s="60">
        <v>0.88900000000000001</v>
      </c>
      <c r="J22" s="60">
        <v>0.82899999999999996</v>
      </c>
      <c r="K22" s="60">
        <v>0.89200000000000002</v>
      </c>
      <c r="L22" s="60">
        <v>0.96799999999999997</v>
      </c>
      <c r="M22" s="60">
        <v>0.96299999999999997</v>
      </c>
      <c r="N22" s="60">
        <v>0.86899999999999999</v>
      </c>
      <c r="O22" s="60">
        <v>0.91500000000000004</v>
      </c>
    </row>
    <row r="23" spans="1:15" ht="12.75" customHeight="1">
      <c r="A23" s="5" t="s">
        <v>42</v>
      </c>
      <c r="B23" s="6" t="s">
        <v>86</v>
      </c>
      <c r="C23" s="28">
        <v>8714</v>
      </c>
      <c r="D23" s="28">
        <v>9481</v>
      </c>
      <c r="E23" s="28">
        <v>12044</v>
      </c>
      <c r="F23" s="28">
        <v>15241</v>
      </c>
      <c r="G23" s="28">
        <v>11429</v>
      </c>
      <c r="H23" s="28">
        <v>9471</v>
      </c>
      <c r="I23" s="28">
        <v>10791</v>
      </c>
      <c r="J23" s="28">
        <v>11119</v>
      </c>
      <c r="K23" s="28">
        <v>9863</v>
      </c>
      <c r="L23" s="28">
        <v>12846</v>
      </c>
      <c r="M23" s="28">
        <v>16129</v>
      </c>
      <c r="N23" s="28">
        <v>10153</v>
      </c>
      <c r="O23" s="35">
        <v>11473</v>
      </c>
    </row>
    <row r="24" spans="1:15">
      <c r="A24" s="8" t="str">
        <f>+A23</f>
        <v>ADR（円）</v>
      </c>
      <c r="B24" s="6" t="s">
        <v>94</v>
      </c>
      <c r="C24" s="28">
        <v>9094</v>
      </c>
      <c r="D24" s="28">
        <v>9286</v>
      </c>
      <c r="E24" s="28">
        <v>12620</v>
      </c>
      <c r="F24" s="28">
        <v>16474</v>
      </c>
      <c r="G24" s="28">
        <v>11892</v>
      </c>
      <c r="H24" s="28">
        <v>9071</v>
      </c>
      <c r="I24" s="28">
        <v>10536</v>
      </c>
      <c r="J24" s="28">
        <v>9975</v>
      </c>
      <c r="K24" s="28">
        <v>9899</v>
      </c>
      <c r="L24" s="28">
        <v>13306</v>
      </c>
      <c r="M24" s="28">
        <v>16930</v>
      </c>
      <c r="N24" s="28">
        <v>10746</v>
      </c>
      <c r="O24" s="35">
        <v>11697</v>
      </c>
    </row>
    <row r="25" spans="1:15">
      <c r="A25" s="8"/>
      <c r="B25" s="9" t="s">
        <v>89</v>
      </c>
      <c r="C25" s="13">
        <v>8348</v>
      </c>
      <c r="D25" s="13">
        <v>8900</v>
      </c>
      <c r="E25" s="13">
        <v>11641</v>
      </c>
      <c r="F25" s="13">
        <v>15964</v>
      </c>
      <c r="G25" s="13">
        <v>11551</v>
      </c>
      <c r="H25" s="13">
        <v>8735</v>
      </c>
      <c r="I25" s="13">
        <v>10057</v>
      </c>
      <c r="J25" s="13">
        <v>10426</v>
      </c>
      <c r="K25" s="13">
        <v>9686</v>
      </c>
      <c r="L25" s="13">
        <v>12756</v>
      </c>
      <c r="M25" s="13">
        <v>16024</v>
      </c>
      <c r="N25" s="13">
        <v>9261</v>
      </c>
      <c r="O25" s="13">
        <v>11214</v>
      </c>
    </row>
    <row r="26" spans="1:15" ht="12.75" customHeight="1">
      <c r="A26" s="5" t="s">
        <v>43</v>
      </c>
      <c r="B26" s="6" t="s">
        <v>86</v>
      </c>
      <c r="C26" s="28">
        <v>7588</v>
      </c>
      <c r="D26" s="28">
        <v>9105</v>
      </c>
      <c r="E26" s="28">
        <v>11712</v>
      </c>
      <c r="F26" s="28">
        <v>14986</v>
      </c>
      <c r="G26" s="28">
        <v>11153</v>
      </c>
      <c r="H26" s="28">
        <v>9275</v>
      </c>
      <c r="I26" s="28">
        <v>10441</v>
      </c>
      <c r="J26" s="28">
        <v>10895</v>
      </c>
      <c r="K26" s="28">
        <v>9709</v>
      </c>
      <c r="L26" s="28">
        <v>12725</v>
      </c>
      <c r="M26" s="28">
        <v>15979</v>
      </c>
      <c r="N26" s="28">
        <v>9969</v>
      </c>
      <c r="O26" s="35">
        <v>11124</v>
      </c>
    </row>
    <row r="27" spans="1:15">
      <c r="A27" s="8" t="str">
        <f>+A26</f>
        <v>RevPAR（円）</v>
      </c>
      <c r="B27" s="6" t="s">
        <v>94</v>
      </c>
      <c r="C27" s="28">
        <v>8467</v>
      </c>
      <c r="D27" s="28">
        <v>8611</v>
      </c>
      <c r="E27" s="28">
        <v>12446</v>
      </c>
      <c r="F27" s="28">
        <v>16009</v>
      </c>
      <c r="G27" s="28">
        <v>11432</v>
      </c>
      <c r="H27" s="28">
        <v>8785</v>
      </c>
      <c r="I27" s="28">
        <v>9295</v>
      </c>
      <c r="J27" s="28">
        <v>9504</v>
      </c>
      <c r="K27" s="28">
        <v>9632</v>
      </c>
      <c r="L27" s="28">
        <v>12807</v>
      </c>
      <c r="M27" s="28">
        <v>16510</v>
      </c>
      <c r="N27" s="28">
        <v>9275</v>
      </c>
      <c r="O27" s="35">
        <v>11066</v>
      </c>
    </row>
    <row r="28" spans="1:15">
      <c r="A28" s="8"/>
      <c r="B28" s="9" t="s">
        <v>89</v>
      </c>
      <c r="C28" s="13">
        <v>6618</v>
      </c>
      <c r="D28" s="13">
        <v>8270</v>
      </c>
      <c r="E28" s="13">
        <v>11094</v>
      </c>
      <c r="F28" s="13">
        <v>15597</v>
      </c>
      <c r="G28" s="13">
        <v>11171</v>
      </c>
      <c r="H28" s="13">
        <v>8335</v>
      </c>
      <c r="I28" s="13">
        <v>8937</v>
      </c>
      <c r="J28" s="13">
        <v>8638</v>
      </c>
      <c r="K28" s="13">
        <v>8638</v>
      </c>
      <c r="L28" s="13">
        <v>12347</v>
      </c>
      <c r="M28" s="13">
        <v>15430</v>
      </c>
      <c r="N28" s="13">
        <v>8048</v>
      </c>
      <c r="O28" s="13">
        <v>10258</v>
      </c>
    </row>
    <row r="29" spans="1:15" ht="12.75" customHeight="1">
      <c r="A29" s="5" t="s">
        <v>44</v>
      </c>
      <c r="B29" s="6" t="s">
        <v>86</v>
      </c>
      <c r="C29" s="28">
        <v>57.2</v>
      </c>
      <c r="D29" s="28">
        <v>63.9</v>
      </c>
      <c r="E29" s="28">
        <v>85.4</v>
      </c>
      <c r="F29" s="28">
        <v>105.4</v>
      </c>
      <c r="G29" s="28">
        <v>83.6</v>
      </c>
      <c r="H29" s="28">
        <v>68.7</v>
      </c>
      <c r="I29" s="28">
        <v>78</v>
      </c>
      <c r="J29" s="28">
        <v>82</v>
      </c>
      <c r="K29" s="28">
        <v>71</v>
      </c>
      <c r="L29" s="28">
        <v>94</v>
      </c>
      <c r="M29" s="28">
        <v>112</v>
      </c>
      <c r="N29" s="28">
        <v>76</v>
      </c>
      <c r="O29" s="35">
        <v>977</v>
      </c>
    </row>
    <row r="30" spans="1:15">
      <c r="A30" s="8" t="str">
        <f>+A29</f>
        <v>売上高（百万円）</v>
      </c>
      <c r="B30" s="6" t="s">
        <v>94</v>
      </c>
      <c r="C30" s="28">
        <v>65</v>
      </c>
      <c r="D30" s="28">
        <v>59.5</v>
      </c>
      <c r="E30" s="28">
        <v>92.3</v>
      </c>
      <c r="F30" s="28">
        <v>113</v>
      </c>
      <c r="G30" s="28">
        <v>85.8</v>
      </c>
      <c r="H30" s="28">
        <v>65.8</v>
      </c>
      <c r="I30" s="28">
        <v>71</v>
      </c>
      <c r="J30" s="28">
        <v>73</v>
      </c>
      <c r="K30" s="28">
        <v>71</v>
      </c>
      <c r="L30" s="28">
        <v>95</v>
      </c>
      <c r="M30" s="28">
        <v>116</v>
      </c>
      <c r="N30" s="28">
        <v>70</v>
      </c>
      <c r="O30" s="35">
        <v>977</v>
      </c>
    </row>
    <row r="31" spans="1:15">
      <c r="A31" s="15"/>
      <c r="B31" s="9" t="s">
        <v>89</v>
      </c>
      <c r="C31" s="13">
        <v>52</v>
      </c>
      <c r="D31" s="13">
        <v>58</v>
      </c>
      <c r="E31" s="13">
        <v>83</v>
      </c>
      <c r="F31" s="13">
        <v>110</v>
      </c>
      <c r="G31" s="13">
        <v>84</v>
      </c>
      <c r="H31" s="13">
        <v>63</v>
      </c>
      <c r="I31" s="13">
        <v>69</v>
      </c>
      <c r="J31" s="13">
        <v>66</v>
      </c>
      <c r="K31" s="13">
        <v>64</v>
      </c>
      <c r="L31" s="13">
        <v>92</v>
      </c>
      <c r="M31" s="13">
        <v>109</v>
      </c>
      <c r="N31" s="13">
        <v>62</v>
      </c>
      <c r="O31" s="13">
        <v>913</v>
      </c>
    </row>
    <row r="32" spans="1:15">
      <c r="C32" s="33"/>
      <c r="D32" s="33"/>
      <c r="E32" s="33"/>
      <c r="F32" s="33"/>
      <c r="G32" s="33"/>
      <c r="H32" s="33"/>
    </row>
    <row r="33" spans="1:15">
      <c r="A33" s="2" t="s">
        <v>24</v>
      </c>
      <c r="B33" s="3">
        <v>33</v>
      </c>
      <c r="C33" s="50" t="s">
        <v>107</v>
      </c>
      <c r="D33" s="50"/>
      <c r="E33" s="50"/>
      <c r="F33" s="50"/>
    </row>
    <row r="34" spans="1:15">
      <c r="A34" s="106" t="s">
        <v>0</v>
      </c>
      <c r="B34" s="106"/>
      <c r="C34" s="4" t="s">
        <v>25</v>
      </c>
      <c r="D34" s="4" t="s">
        <v>26</v>
      </c>
      <c r="E34" s="4" t="s">
        <v>30</v>
      </c>
      <c r="F34" s="4" t="s">
        <v>31</v>
      </c>
      <c r="G34" s="4" t="s">
        <v>32</v>
      </c>
      <c r="H34" s="4" t="s">
        <v>33</v>
      </c>
      <c r="I34" s="4" t="s">
        <v>34</v>
      </c>
      <c r="J34" s="4" t="s">
        <v>35</v>
      </c>
      <c r="K34" s="4" t="s">
        <v>36</v>
      </c>
      <c r="L34" s="4" t="s">
        <v>27</v>
      </c>
      <c r="M34" s="4" t="s">
        <v>28</v>
      </c>
      <c r="N34" s="4" t="s">
        <v>29</v>
      </c>
      <c r="O34" s="4" t="s">
        <v>6</v>
      </c>
    </row>
    <row r="35" spans="1:15" ht="12.75" customHeight="1">
      <c r="A35" s="5" t="s">
        <v>41</v>
      </c>
      <c r="B35" s="6" t="s">
        <v>86</v>
      </c>
      <c r="C35" s="59">
        <v>0.87</v>
      </c>
      <c r="D35" s="59">
        <v>0.93899999999999995</v>
      </c>
      <c r="E35" s="59">
        <v>0.88500000000000001</v>
      </c>
      <c r="F35" s="59">
        <v>0.80700000000000005</v>
      </c>
      <c r="G35" s="59">
        <v>0.88900000000000001</v>
      </c>
      <c r="H35" s="59">
        <v>0.91</v>
      </c>
      <c r="I35" s="59">
        <v>0.90500000000000003</v>
      </c>
      <c r="J35" s="61">
        <v>0.90600000000000003</v>
      </c>
      <c r="K35" s="61">
        <v>0.91400000000000003</v>
      </c>
      <c r="L35" s="61">
        <v>0.92600000000000005</v>
      </c>
      <c r="M35" s="61">
        <v>0.86699999999999999</v>
      </c>
      <c r="N35" s="61">
        <v>0.9</v>
      </c>
      <c r="O35" s="61">
        <v>0.89300000000000002</v>
      </c>
    </row>
    <row r="36" spans="1:15">
      <c r="A36" s="8" t="str">
        <f>+A35</f>
        <v>客室稼働率（％）</v>
      </c>
      <c r="B36" s="6" t="s">
        <v>94</v>
      </c>
      <c r="C36" s="59">
        <v>0.92900000000000005</v>
      </c>
      <c r="D36" s="59">
        <v>0.95399999999999996</v>
      </c>
      <c r="E36" s="59">
        <v>0.92300000000000004</v>
      </c>
      <c r="F36" s="59">
        <v>0.85199999999999998</v>
      </c>
      <c r="G36" s="59">
        <v>0.92400000000000004</v>
      </c>
      <c r="H36" s="59">
        <v>0.92200000000000004</v>
      </c>
      <c r="I36" s="59">
        <v>0.92600000000000005</v>
      </c>
      <c r="J36" s="67">
        <v>0.91900000000000004</v>
      </c>
      <c r="K36" s="67">
        <v>0.85699999999999998</v>
      </c>
      <c r="L36" s="67">
        <v>0.81499999999999995</v>
      </c>
      <c r="M36" s="67">
        <v>0.78500000000000003</v>
      </c>
      <c r="N36" s="67">
        <v>0.93700000000000006</v>
      </c>
      <c r="O36" s="61">
        <v>0.89500000000000002</v>
      </c>
    </row>
    <row r="37" spans="1:15">
      <c r="A37" s="8"/>
      <c r="B37" s="9" t="s">
        <v>89</v>
      </c>
      <c r="C37" s="66">
        <v>0.81200000000000006</v>
      </c>
      <c r="D37" s="66">
        <v>0.90900000000000003</v>
      </c>
      <c r="E37" s="66">
        <v>0.753</v>
      </c>
      <c r="F37" s="66">
        <v>0.69699999999999995</v>
      </c>
      <c r="G37" s="66">
        <v>0.88200000000000001</v>
      </c>
      <c r="H37" s="66">
        <v>0.97699999999999998</v>
      </c>
      <c r="I37" s="60">
        <v>0.95</v>
      </c>
      <c r="J37" s="60">
        <v>0.91900000000000004</v>
      </c>
      <c r="K37" s="60">
        <v>0.60799999999999998</v>
      </c>
      <c r="L37" s="60">
        <v>0.85299999999999998</v>
      </c>
      <c r="M37" s="60">
        <v>0.78700000000000003</v>
      </c>
      <c r="N37" s="60">
        <v>0.88100000000000001</v>
      </c>
      <c r="O37" s="60">
        <v>0.83599999999999997</v>
      </c>
    </row>
    <row r="38" spans="1:15" ht="12.75" customHeight="1">
      <c r="A38" s="5" t="s">
        <v>42</v>
      </c>
      <c r="B38" s="6" t="s">
        <v>86</v>
      </c>
      <c r="C38" s="28">
        <v>7009</v>
      </c>
      <c r="D38" s="28">
        <v>11115</v>
      </c>
      <c r="E38" s="28">
        <v>6707</v>
      </c>
      <c r="F38" s="28">
        <v>6553</v>
      </c>
      <c r="G38" s="28">
        <v>9145</v>
      </c>
      <c r="H38" s="28">
        <v>11035</v>
      </c>
      <c r="I38" s="28">
        <v>14720</v>
      </c>
      <c r="J38" s="35">
        <v>14325</v>
      </c>
      <c r="K38" s="35">
        <v>11523</v>
      </c>
      <c r="L38" s="35">
        <v>9731</v>
      </c>
      <c r="M38" s="35">
        <v>6920</v>
      </c>
      <c r="N38" s="35">
        <v>8751</v>
      </c>
      <c r="O38" s="35">
        <v>9858</v>
      </c>
    </row>
    <row r="39" spans="1:15">
      <c r="A39" s="8" t="str">
        <f>+A38</f>
        <v>ADR（円）</v>
      </c>
      <c r="B39" s="6" t="s">
        <v>94</v>
      </c>
      <c r="C39" s="28">
        <v>7819</v>
      </c>
      <c r="D39" s="28">
        <v>13197</v>
      </c>
      <c r="E39" s="28">
        <v>6892</v>
      </c>
      <c r="F39" s="28">
        <v>6740</v>
      </c>
      <c r="G39" s="28">
        <v>9616</v>
      </c>
      <c r="H39" s="28">
        <v>12158</v>
      </c>
      <c r="I39" s="28">
        <v>15399</v>
      </c>
      <c r="J39" s="35">
        <v>16054</v>
      </c>
      <c r="K39" s="35">
        <v>13394</v>
      </c>
      <c r="L39" s="35">
        <v>10632</v>
      </c>
      <c r="M39" s="35">
        <v>8565</v>
      </c>
      <c r="N39" s="35">
        <v>9741</v>
      </c>
      <c r="O39" s="35">
        <v>10882</v>
      </c>
    </row>
    <row r="40" spans="1:15">
      <c r="A40" s="8"/>
      <c r="B40" s="9" t="s">
        <v>89</v>
      </c>
      <c r="C40" s="13">
        <v>8644</v>
      </c>
      <c r="D40" s="13">
        <v>16215</v>
      </c>
      <c r="E40" s="13">
        <v>8121</v>
      </c>
      <c r="F40" s="13">
        <v>8021</v>
      </c>
      <c r="G40" s="13">
        <v>10208</v>
      </c>
      <c r="H40" s="13">
        <v>12007</v>
      </c>
      <c r="I40" s="13">
        <v>15801</v>
      </c>
      <c r="J40" s="13">
        <v>16859</v>
      </c>
      <c r="K40" s="13">
        <v>11582</v>
      </c>
      <c r="L40" s="13">
        <v>9094</v>
      </c>
      <c r="M40" s="13">
        <v>7867</v>
      </c>
      <c r="N40" s="13">
        <v>10200</v>
      </c>
      <c r="O40" s="13">
        <v>11408</v>
      </c>
    </row>
    <row r="41" spans="1:15" ht="12.75" customHeight="1">
      <c r="A41" s="5" t="s">
        <v>43</v>
      </c>
      <c r="B41" s="6" t="s">
        <v>86</v>
      </c>
      <c r="C41" s="28">
        <v>6097</v>
      </c>
      <c r="D41" s="28">
        <v>10434</v>
      </c>
      <c r="E41" s="28">
        <v>5936</v>
      </c>
      <c r="F41" s="28">
        <v>5286</v>
      </c>
      <c r="G41" s="28">
        <v>8134</v>
      </c>
      <c r="H41" s="28">
        <v>10045</v>
      </c>
      <c r="I41" s="28">
        <v>13324</v>
      </c>
      <c r="J41" s="35">
        <v>12975</v>
      </c>
      <c r="K41" s="35">
        <v>10533</v>
      </c>
      <c r="L41" s="35">
        <v>9011</v>
      </c>
      <c r="M41" s="35">
        <v>5999</v>
      </c>
      <c r="N41" s="35">
        <v>7878</v>
      </c>
      <c r="O41" s="35">
        <v>8805</v>
      </c>
    </row>
    <row r="42" spans="1:15">
      <c r="A42" s="8" t="str">
        <f>+A41</f>
        <v>RevPAR（円）</v>
      </c>
      <c r="B42" s="6" t="s">
        <v>94</v>
      </c>
      <c r="C42" s="28">
        <v>7268</v>
      </c>
      <c r="D42" s="28">
        <v>12586</v>
      </c>
      <c r="E42" s="28">
        <v>6364</v>
      </c>
      <c r="F42" s="28">
        <v>5745</v>
      </c>
      <c r="G42" s="28">
        <v>8884</v>
      </c>
      <c r="H42" s="28">
        <v>11208</v>
      </c>
      <c r="I42" s="28">
        <v>14252</v>
      </c>
      <c r="J42" s="35">
        <v>14750</v>
      </c>
      <c r="K42" s="35">
        <v>11476</v>
      </c>
      <c r="L42" s="35">
        <v>8663</v>
      </c>
      <c r="M42" s="35">
        <v>6724</v>
      </c>
      <c r="N42" s="35">
        <v>9126</v>
      </c>
      <c r="O42" s="35">
        <v>9741</v>
      </c>
    </row>
    <row r="43" spans="1:15">
      <c r="A43" s="8"/>
      <c r="B43" s="9" t="s">
        <v>89</v>
      </c>
      <c r="C43" s="13">
        <v>7023</v>
      </c>
      <c r="D43" s="13">
        <v>14743</v>
      </c>
      <c r="E43" s="13">
        <v>6113</v>
      </c>
      <c r="F43" s="13">
        <v>5594</v>
      </c>
      <c r="G43" s="13">
        <v>9000</v>
      </c>
      <c r="H43" s="13">
        <v>11735</v>
      </c>
      <c r="I43" s="13">
        <v>15014</v>
      </c>
      <c r="J43" s="13">
        <v>15501</v>
      </c>
      <c r="K43" s="13">
        <v>7042</v>
      </c>
      <c r="L43" s="13">
        <v>7759</v>
      </c>
      <c r="M43" s="13">
        <v>6192</v>
      </c>
      <c r="N43" s="13">
        <v>8987</v>
      </c>
      <c r="O43" s="13">
        <v>9537</v>
      </c>
    </row>
    <row r="44" spans="1:15" ht="12.75" customHeight="1">
      <c r="A44" s="5" t="s">
        <v>44</v>
      </c>
      <c r="B44" s="6" t="s">
        <v>86</v>
      </c>
      <c r="C44" s="28">
        <v>69.7</v>
      </c>
      <c r="D44" s="28">
        <v>102.7</v>
      </c>
      <c r="E44" s="28">
        <v>68.400000000000006</v>
      </c>
      <c r="F44" s="28">
        <v>59.2</v>
      </c>
      <c r="G44" s="28">
        <v>87.5</v>
      </c>
      <c r="H44" s="28">
        <v>102.3</v>
      </c>
      <c r="I44" s="28">
        <v>136</v>
      </c>
      <c r="J44" s="35">
        <v>136</v>
      </c>
      <c r="K44" s="35">
        <v>107</v>
      </c>
      <c r="L44" s="35">
        <v>97</v>
      </c>
      <c r="M44" s="35">
        <v>68</v>
      </c>
      <c r="N44" s="35">
        <v>89</v>
      </c>
      <c r="O44" s="35">
        <v>1122</v>
      </c>
    </row>
    <row r="45" spans="1:15">
      <c r="A45" s="8" t="str">
        <f>+A44</f>
        <v>売上高（百万円）</v>
      </c>
      <c r="B45" s="6" t="s">
        <v>93</v>
      </c>
      <c r="C45" s="28">
        <v>83.4</v>
      </c>
      <c r="D45" s="28">
        <v>116.4</v>
      </c>
      <c r="E45" s="28">
        <v>74.8</v>
      </c>
      <c r="F45" s="28">
        <v>65.2</v>
      </c>
      <c r="G45" s="28">
        <v>96.2</v>
      </c>
      <c r="H45" s="28">
        <v>112.1</v>
      </c>
      <c r="I45" s="28">
        <v>144</v>
      </c>
      <c r="J45" s="35">
        <v>151</v>
      </c>
      <c r="K45" s="35">
        <v>113</v>
      </c>
      <c r="L45" s="35">
        <v>92</v>
      </c>
      <c r="M45" s="35">
        <v>72</v>
      </c>
      <c r="N45" s="35">
        <v>100</v>
      </c>
      <c r="O45" s="35">
        <v>1219</v>
      </c>
    </row>
    <row r="46" spans="1:15">
      <c r="A46" s="15"/>
      <c r="B46" s="9" t="s">
        <v>89</v>
      </c>
      <c r="C46" s="13">
        <v>78</v>
      </c>
      <c r="D46" s="13">
        <v>133</v>
      </c>
      <c r="E46" s="13">
        <v>68</v>
      </c>
      <c r="F46" s="13">
        <v>60</v>
      </c>
      <c r="G46" s="13">
        <v>96</v>
      </c>
      <c r="H46" s="13">
        <v>118</v>
      </c>
      <c r="I46" s="13">
        <v>152</v>
      </c>
      <c r="J46" s="13">
        <v>158</v>
      </c>
      <c r="K46" s="13">
        <v>71</v>
      </c>
      <c r="L46" s="13">
        <v>84</v>
      </c>
      <c r="M46" s="13">
        <v>68</v>
      </c>
      <c r="N46" s="13">
        <v>97</v>
      </c>
      <c r="O46" s="13">
        <v>1183</v>
      </c>
    </row>
    <row r="47" spans="1:15">
      <c r="C47" s="33"/>
      <c r="D47" s="33"/>
      <c r="E47" s="33"/>
      <c r="F47" s="33"/>
      <c r="G47" s="33"/>
      <c r="H47" s="33"/>
    </row>
    <row r="48" spans="1:15">
      <c r="A48" s="2" t="s">
        <v>24</v>
      </c>
      <c r="B48" s="3">
        <v>34</v>
      </c>
      <c r="C48" s="50" t="s">
        <v>108</v>
      </c>
      <c r="D48" s="50"/>
      <c r="E48" s="50"/>
      <c r="F48" s="50"/>
    </row>
    <row r="49" spans="1:15">
      <c r="A49" s="106" t="s">
        <v>0</v>
      </c>
      <c r="B49" s="106"/>
      <c r="C49" s="4" t="s">
        <v>25</v>
      </c>
      <c r="D49" s="4" t="s">
        <v>26</v>
      </c>
      <c r="E49" s="4" t="s">
        <v>30</v>
      </c>
      <c r="F49" s="4" t="s">
        <v>31</v>
      </c>
      <c r="G49" s="4" t="s">
        <v>32</v>
      </c>
      <c r="H49" s="4" t="s">
        <v>33</v>
      </c>
      <c r="I49" s="4" t="s">
        <v>34</v>
      </c>
      <c r="J49" s="4" t="s">
        <v>35</v>
      </c>
      <c r="K49" s="4" t="s">
        <v>36</v>
      </c>
      <c r="L49" s="4" t="s">
        <v>27</v>
      </c>
      <c r="M49" s="4" t="s">
        <v>28</v>
      </c>
      <c r="N49" s="4" t="s">
        <v>29</v>
      </c>
      <c r="O49" s="4" t="s">
        <v>6</v>
      </c>
    </row>
    <row r="50" spans="1:15" ht="12.75" customHeight="1">
      <c r="A50" s="5" t="s">
        <v>41</v>
      </c>
      <c r="B50" s="6" t="s">
        <v>86</v>
      </c>
      <c r="C50" s="59">
        <v>0.86399999999999999</v>
      </c>
      <c r="D50" s="59">
        <v>0.879</v>
      </c>
      <c r="E50" s="59">
        <v>0.71699999999999997</v>
      </c>
      <c r="F50" s="59">
        <v>0.67700000000000005</v>
      </c>
      <c r="G50" s="59">
        <v>0.75900000000000001</v>
      </c>
      <c r="H50" s="59">
        <v>0.85699999999999998</v>
      </c>
      <c r="I50" s="59">
        <v>0.91900000000000004</v>
      </c>
      <c r="J50" s="59">
        <v>0.95</v>
      </c>
      <c r="K50" s="59">
        <v>0.91800000000000004</v>
      </c>
      <c r="L50" s="59">
        <v>0.92100000000000004</v>
      </c>
      <c r="M50" s="59">
        <v>0.84599999999999997</v>
      </c>
      <c r="N50" s="59">
        <v>0.90700000000000003</v>
      </c>
      <c r="O50" s="59">
        <v>0.85099999999999998</v>
      </c>
    </row>
    <row r="51" spans="1:15">
      <c r="A51" s="8" t="str">
        <f>+A50</f>
        <v>客室稼働率（％）</v>
      </c>
      <c r="B51" s="6" t="s">
        <v>93</v>
      </c>
      <c r="C51" s="59">
        <v>0.9</v>
      </c>
      <c r="D51" s="59">
        <v>0.88400000000000001</v>
      </c>
      <c r="E51" s="59">
        <v>0.72899999999999998</v>
      </c>
      <c r="F51" s="59">
        <v>0.69699999999999995</v>
      </c>
      <c r="G51" s="59">
        <v>0.82399999999999995</v>
      </c>
      <c r="H51" s="59">
        <v>0.878</v>
      </c>
      <c r="I51" s="59">
        <v>0.89200000000000002</v>
      </c>
      <c r="J51" s="59">
        <v>0.92600000000000005</v>
      </c>
      <c r="K51" s="59">
        <v>0.879</v>
      </c>
      <c r="L51" s="59">
        <v>0.84299999999999997</v>
      </c>
      <c r="M51" s="59">
        <v>0.79500000000000004</v>
      </c>
      <c r="N51" s="59">
        <v>0.90900000000000003</v>
      </c>
      <c r="O51" s="59">
        <v>0.84599999999999997</v>
      </c>
    </row>
    <row r="52" spans="1:15">
      <c r="A52" s="8"/>
      <c r="B52" s="9" t="s">
        <v>89</v>
      </c>
      <c r="C52" s="66">
        <v>0.84499999999999997</v>
      </c>
      <c r="D52" s="66">
        <v>0.91700000000000004</v>
      </c>
      <c r="E52" s="66">
        <v>0.749</v>
      </c>
      <c r="F52" s="66">
        <v>0.64100000000000001</v>
      </c>
      <c r="G52" s="66">
        <v>0.84399999999999997</v>
      </c>
      <c r="H52" s="66">
        <v>0.92</v>
      </c>
      <c r="I52" s="60">
        <v>0.88</v>
      </c>
      <c r="J52" s="60">
        <v>0.91900000000000004</v>
      </c>
      <c r="K52" s="60">
        <v>0.66100000000000003</v>
      </c>
      <c r="L52" s="60">
        <v>0.83099999999999996</v>
      </c>
      <c r="M52" s="60">
        <v>0.77</v>
      </c>
      <c r="N52" s="60">
        <v>0.89</v>
      </c>
      <c r="O52" s="60">
        <v>0.82199999999999995</v>
      </c>
    </row>
    <row r="53" spans="1:15" ht="12.75" customHeight="1">
      <c r="A53" s="5" t="s">
        <v>42</v>
      </c>
      <c r="B53" s="6" t="s">
        <v>86</v>
      </c>
      <c r="C53" s="28">
        <v>9207</v>
      </c>
      <c r="D53" s="28">
        <v>13914</v>
      </c>
      <c r="E53" s="28">
        <v>9074</v>
      </c>
      <c r="F53" s="28">
        <v>9102</v>
      </c>
      <c r="G53" s="28">
        <v>11316</v>
      </c>
      <c r="H53" s="28">
        <v>12889</v>
      </c>
      <c r="I53" s="28">
        <v>15759</v>
      </c>
      <c r="J53" s="28">
        <v>14575</v>
      </c>
      <c r="K53" s="28">
        <v>13183</v>
      </c>
      <c r="L53" s="28">
        <v>10951</v>
      </c>
      <c r="M53" s="28">
        <v>8744</v>
      </c>
      <c r="N53" s="28">
        <v>11550</v>
      </c>
      <c r="O53" s="28">
        <v>11830</v>
      </c>
    </row>
    <row r="54" spans="1:15">
      <c r="A54" s="8" t="str">
        <f>+A53</f>
        <v>ADR（円）</v>
      </c>
      <c r="B54" s="6" t="s">
        <v>93</v>
      </c>
      <c r="C54" s="28">
        <v>10343</v>
      </c>
      <c r="D54" s="28">
        <v>16378</v>
      </c>
      <c r="E54" s="28">
        <v>9452</v>
      </c>
      <c r="F54" s="28">
        <v>9055</v>
      </c>
      <c r="G54" s="28">
        <v>11923</v>
      </c>
      <c r="H54" s="28">
        <v>14168</v>
      </c>
      <c r="I54" s="28">
        <v>17465</v>
      </c>
      <c r="J54" s="28">
        <v>16493</v>
      </c>
      <c r="K54" s="28">
        <v>14981</v>
      </c>
      <c r="L54" s="28">
        <v>12187</v>
      </c>
      <c r="M54" s="28">
        <v>10402</v>
      </c>
      <c r="N54" s="28">
        <v>12877</v>
      </c>
      <c r="O54" s="28">
        <v>13127</v>
      </c>
    </row>
    <row r="55" spans="1:15">
      <c r="A55" s="8"/>
      <c r="B55" s="9" t="s">
        <v>89</v>
      </c>
      <c r="C55" s="13">
        <v>11185</v>
      </c>
      <c r="D55" s="13">
        <v>17949</v>
      </c>
      <c r="E55" s="13">
        <v>10539</v>
      </c>
      <c r="F55" s="13">
        <v>10578</v>
      </c>
      <c r="G55" s="13">
        <v>11893</v>
      </c>
      <c r="H55" s="13">
        <v>14445</v>
      </c>
      <c r="I55" s="13">
        <v>17814</v>
      </c>
      <c r="J55" s="13">
        <v>17448</v>
      </c>
      <c r="K55" s="13">
        <v>13505</v>
      </c>
      <c r="L55" s="13">
        <v>12311</v>
      </c>
      <c r="M55" s="13">
        <v>11906</v>
      </c>
      <c r="N55" s="13">
        <v>13446</v>
      </c>
      <c r="O55" s="13">
        <v>13747</v>
      </c>
    </row>
    <row r="56" spans="1:15" ht="12.75" customHeight="1">
      <c r="A56" s="5" t="s">
        <v>43</v>
      </c>
      <c r="B56" s="6" t="s">
        <v>86</v>
      </c>
      <c r="C56" s="28">
        <v>7955</v>
      </c>
      <c r="D56" s="28">
        <v>12229</v>
      </c>
      <c r="E56" s="28">
        <v>6502</v>
      </c>
      <c r="F56" s="28">
        <v>6160</v>
      </c>
      <c r="G56" s="28">
        <v>8585</v>
      </c>
      <c r="H56" s="28">
        <v>11045</v>
      </c>
      <c r="I56" s="28">
        <v>14475</v>
      </c>
      <c r="J56" s="28">
        <v>13839</v>
      </c>
      <c r="K56" s="28">
        <v>12099</v>
      </c>
      <c r="L56" s="28">
        <v>10090</v>
      </c>
      <c r="M56" s="28">
        <v>7395</v>
      </c>
      <c r="N56" s="28">
        <v>10476</v>
      </c>
      <c r="O56" s="28">
        <v>10069</v>
      </c>
    </row>
    <row r="57" spans="1:15">
      <c r="A57" s="8" t="str">
        <f>+A56</f>
        <v>RevPAR（円）</v>
      </c>
      <c r="B57" s="6" t="s">
        <v>93</v>
      </c>
      <c r="C57" s="28">
        <v>9308</v>
      </c>
      <c r="D57" s="28">
        <v>14476</v>
      </c>
      <c r="E57" s="28">
        <v>6890</v>
      </c>
      <c r="F57" s="28">
        <v>6310</v>
      </c>
      <c r="G57" s="28">
        <v>9829</v>
      </c>
      <c r="H57" s="28">
        <v>12440</v>
      </c>
      <c r="I57" s="28">
        <v>15573</v>
      </c>
      <c r="J57" s="28">
        <v>15266</v>
      </c>
      <c r="K57" s="28">
        <v>13168</v>
      </c>
      <c r="L57" s="28">
        <v>10276</v>
      </c>
      <c r="M57" s="28">
        <v>8268</v>
      </c>
      <c r="N57" s="28">
        <v>11708</v>
      </c>
      <c r="O57" s="28">
        <v>11110</v>
      </c>
    </row>
    <row r="58" spans="1:15">
      <c r="A58" s="8"/>
      <c r="B58" s="9" t="s">
        <v>89</v>
      </c>
      <c r="C58" s="13">
        <v>9453</v>
      </c>
      <c r="D58" s="13">
        <v>16456</v>
      </c>
      <c r="E58" s="13">
        <v>7896</v>
      </c>
      <c r="F58" s="13">
        <v>6783</v>
      </c>
      <c r="G58" s="13">
        <v>10039</v>
      </c>
      <c r="H58" s="13">
        <v>13285</v>
      </c>
      <c r="I58" s="13">
        <v>15685</v>
      </c>
      <c r="J58" s="13">
        <v>16038</v>
      </c>
      <c r="K58" s="13">
        <v>8921</v>
      </c>
      <c r="L58" s="13">
        <v>10225</v>
      </c>
      <c r="M58" s="13">
        <v>9170</v>
      </c>
      <c r="N58" s="13">
        <v>11971</v>
      </c>
      <c r="O58" s="13">
        <v>11304</v>
      </c>
    </row>
    <row r="59" spans="1:15" ht="12.75" customHeight="1">
      <c r="A59" s="5" t="s">
        <v>44</v>
      </c>
      <c r="B59" s="6" t="s">
        <v>86</v>
      </c>
      <c r="C59" s="28">
        <v>84.5</v>
      </c>
      <c r="D59" s="28">
        <v>116.1</v>
      </c>
      <c r="E59" s="28">
        <v>75.400000000000006</v>
      </c>
      <c r="F59" s="28">
        <v>67.900000000000006</v>
      </c>
      <c r="G59" s="28">
        <v>90.9</v>
      </c>
      <c r="H59" s="28">
        <v>111.1</v>
      </c>
      <c r="I59" s="28">
        <v>147</v>
      </c>
      <c r="J59" s="28">
        <v>139</v>
      </c>
      <c r="K59" s="28">
        <v>122</v>
      </c>
      <c r="L59" s="28">
        <v>107</v>
      </c>
      <c r="M59" s="28">
        <v>77</v>
      </c>
      <c r="N59" s="28">
        <v>115</v>
      </c>
      <c r="O59" s="28">
        <v>1254</v>
      </c>
    </row>
    <row r="60" spans="1:15">
      <c r="A60" s="8" t="str">
        <f>+A59</f>
        <v>売上高（百万円）</v>
      </c>
      <c r="B60" s="6" t="s">
        <v>93</v>
      </c>
      <c r="C60" s="28">
        <v>95.7</v>
      </c>
      <c r="D60" s="28">
        <v>128.9</v>
      </c>
      <c r="E60" s="28">
        <v>76.3</v>
      </c>
      <c r="F60" s="28">
        <v>69.400000000000006</v>
      </c>
      <c r="G60" s="28">
        <v>101.8</v>
      </c>
      <c r="H60" s="28">
        <v>124.2</v>
      </c>
      <c r="I60" s="28">
        <v>156</v>
      </c>
      <c r="J60" s="28">
        <v>153</v>
      </c>
      <c r="K60" s="28">
        <v>129</v>
      </c>
      <c r="L60" s="28">
        <v>107</v>
      </c>
      <c r="M60" s="28">
        <v>85</v>
      </c>
      <c r="N60" s="28">
        <v>126</v>
      </c>
      <c r="O60" s="28">
        <v>1351</v>
      </c>
    </row>
    <row r="61" spans="1:15">
      <c r="A61" s="15"/>
      <c r="B61" s="9" t="s">
        <v>89</v>
      </c>
      <c r="C61" s="13">
        <v>97</v>
      </c>
      <c r="D61" s="13">
        <v>146</v>
      </c>
      <c r="E61" s="13">
        <v>86</v>
      </c>
      <c r="F61" s="13">
        <v>72</v>
      </c>
      <c r="G61" s="13">
        <v>104</v>
      </c>
      <c r="H61" s="13">
        <v>130</v>
      </c>
      <c r="I61" s="13">
        <v>160</v>
      </c>
      <c r="J61" s="13">
        <v>160</v>
      </c>
      <c r="K61" s="13">
        <v>87</v>
      </c>
      <c r="L61" s="13">
        <v>106</v>
      </c>
      <c r="M61" s="13">
        <v>93</v>
      </c>
      <c r="N61" s="13">
        <v>128</v>
      </c>
      <c r="O61" s="13">
        <v>1371</v>
      </c>
    </row>
    <row r="62" spans="1:15">
      <c r="C62" s="33"/>
      <c r="D62" s="33"/>
      <c r="E62" s="33"/>
      <c r="F62" s="33"/>
      <c r="G62" s="33"/>
      <c r="H62" s="33"/>
    </row>
    <row r="63" spans="1:15">
      <c r="A63" s="2" t="s">
        <v>24</v>
      </c>
      <c r="B63" s="3">
        <v>35</v>
      </c>
      <c r="C63" s="50" t="s">
        <v>109</v>
      </c>
      <c r="D63" s="50"/>
      <c r="E63" s="50"/>
      <c r="F63" s="50"/>
    </row>
    <row r="64" spans="1:15">
      <c r="A64" s="106" t="s">
        <v>0</v>
      </c>
      <c r="B64" s="106"/>
      <c r="C64" s="4" t="s">
        <v>25</v>
      </c>
      <c r="D64" s="4" t="s">
        <v>26</v>
      </c>
      <c r="E64" s="4" t="s">
        <v>30</v>
      </c>
      <c r="F64" s="4" t="s">
        <v>31</v>
      </c>
      <c r="G64" s="4" t="s">
        <v>32</v>
      </c>
      <c r="H64" s="4" t="s">
        <v>33</v>
      </c>
      <c r="I64" s="4" t="s">
        <v>34</v>
      </c>
      <c r="J64" s="4" t="s">
        <v>35</v>
      </c>
      <c r="K64" s="4" t="s">
        <v>36</v>
      </c>
      <c r="L64" s="4" t="s">
        <v>27</v>
      </c>
      <c r="M64" s="4" t="s">
        <v>28</v>
      </c>
      <c r="N64" s="4" t="s">
        <v>29</v>
      </c>
      <c r="O64" s="4" t="s">
        <v>6</v>
      </c>
    </row>
    <row r="65" spans="1:15" ht="12.75" customHeight="1">
      <c r="A65" s="5" t="s">
        <v>41</v>
      </c>
      <c r="B65" s="6" t="s">
        <v>86</v>
      </c>
      <c r="C65" s="59">
        <v>0.77100000000000002</v>
      </c>
      <c r="D65" s="59">
        <v>0.85199999999999998</v>
      </c>
      <c r="E65" s="59">
        <v>0.81299999999999994</v>
      </c>
      <c r="F65" s="59">
        <v>0.83899999999999997</v>
      </c>
      <c r="G65" s="59">
        <v>0.754</v>
      </c>
      <c r="H65" s="59">
        <v>0.84499999999999997</v>
      </c>
      <c r="I65" s="59">
        <v>0.86</v>
      </c>
      <c r="J65" s="59">
        <v>0.89600000000000002</v>
      </c>
      <c r="K65" s="59">
        <v>0.88</v>
      </c>
      <c r="L65" s="59">
        <v>0.86299999999999999</v>
      </c>
      <c r="M65" s="59">
        <v>0.84699999999999998</v>
      </c>
      <c r="N65" s="59">
        <v>0.81699999999999995</v>
      </c>
      <c r="O65" s="59">
        <v>0.83599999999999997</v>
      </c>
    </row>
    <row r="66" spans="1:15">
      <c r="A66" s="8" t="str">
        <f>+A65</f>
        <v>客室稼働率（％）</v>
      </c>
      <c r="B66" s="6" t="s">
        <v>93</v>
      </c>
      <c r="C66" s="59">
        <v>0.77500000000000002</v>
      </c>
      <c r="D66" s="59">
        <v>0.88400000000000001</v>
      </c>
      <c r="E66" s="59">
        <v>0.80200000000000005</v>
      </c>
      <c r="F66" s="59">
        <v>0.76600000000000001</v>
      </c>
      <c r="G66" s="59">
        <v>0.78200000000000003</v>
      </c>
      <c r="H66" s="59">
        <v>0.90500000000000003</v>
      </c>
      <c r="I66" s="59">
        <v>0.86199999999999999</v>
      </c>
      <c r="J66" s="59">
        <v>0.90600000000000003</v>
      </c>
      <c r="K66" s="59">
        <v>0.749</v>
      </c>
      <c r="L66" s="59">
        <v>0.82299999999999995</v>
      </c>
      <c r="M66" s="59">
        <v>0.90900000000000003</v>
      </c>
      <c r="N66" s="59">
        <v>0.79400000000000004</v>
      </c>
      <c r="O66" s="59">
        <v>0.82899999999999996</v>
      </c>
    </row>
    <row r="67" spans="1:15">
      <c r="A67" s="8"/>
      <c r="B67" s="9" t="s">
        <v>89</v>
      </c>
      <c r="C67" s="66">
        <v>0.876</v>
      </c>
      <c r="D67" s="66">
        <v>0.93600000000000005</v>
      </c>
      <c r="E67" s="66">
        <v>0.90100000000000002</v>
      </c>
      <c r="F67" s="66">
        <v>0.79100000000000004</v>
      </c>
      <c r="G67" s="66">
        <v>0.57499999999999996</v>
      </c>
      <c r="H67" s="66">
        <v>0.73</v>
      </c>
      <c r="I67" s="60">
        <v>0.84099999999999997</v>
      </c>
      <c r="J67" s="60">
        <v>0.88200000000000001</v>
      </c>
      <c r="K67" s="60">
        <v>0.90400000000000003</v>
      </c>
      <c r="L67" s="60">
        <v>0.82299999999999995</v>
      </c>
      <c r="M67" s="60">
        <v>0.77300000000000002</v>
      </c>
      <c r="N67" s="60">
        <v>0.78</v>
      </c>
      <c r="O67" s="60">
        <v>0.81699999999999995</v>
      </c>
    </row>
    <row r="68" spans="1:15" ht="12.75" customHeight="1">
      <c r="A68" s="5" t="s">
        <v>42</v>
      </c>
      <c r="B68" s="6" t="s">
        <v>86</v>
      </c>
      <c r="C68" s="55">
        <v>9497</v>
      </c>
      <c r="D68" s="55">
        <v>12956</v>
      </c>
      <c r="E68" s="55">
        <v>10146</v>
      </c>
      <c r="F68" s="55">
        <v>10360</v>
      </c>
      <c r="G68" s="55">
        <v>10488</v>
      </c>
      <c r="H68" s="55">
        <v>10208</v>
      </c>
      <c r="I68" s="55">
        <v>11811</v>
      </c>
      <c r="J68" s="55">
        <v>13387</v>
      </c>
      <c r="K68" s="55">
        <v>11150</v>
      </c>
      <c r="L68" s="28">
        <v>11492</v>
      </c>
      <c r="M68" s="28">
        <v>10006</v>
      </c>
      <c r="N68" s="28">
        <v>11119</v>
      </c>
      <c r="O68" s="55">
        <v>11083</v>
      </c>
    </row>
    <row r="69" spans="1:15">
      <c r="A69" s="8" t="str">
        <f>+A68</f>
        <v>ADR（円）</v>
      </c>
      <c r="B69" s="6" t="s">
        <v>93</v>
      </c>
      <c r="C69" s="16">
        <v>11053</v>
      </c>
      <c r="D69" s="16">
        <v>13046</v>
      </c>
      <c r="E69" s="16">
        <v>10735</v>
      </c>
      <c r="F69" s="16">
        <v>10982</v>
      </c>
      <c r="G69" s="16">
        <v>11277</v>
      </c>
      <c r="H69" s="16">
        <v>10908</v>
      </c>
      <c r="I69" s="16">
        <v>12196</v>
      </c>
      <c r="J69" s="16">
        <v>13324</v>
      </c>
      <c r="K69" s="16">
        <v>11185</v>
      </c>
      <c r="L69" s="16">
        <v>10809</v>
      </c>
      <c r="M69" s="16">
        <v>10092</v>
      </c>
      <c r="N69" s="16">
        <v>11152</v>
      </c>
      <c r="O69" s="28">
        <v>11412</v>
      </c>
    </row>
    <row r="70" spans="1:15">
      <c r="A70" s="8"/>
      <c r="B70" s="9" t="s">
        <v>89</v>
      </c>
      <c r="C70" s="36">
        <v>9407</v>
      </c>
      <c r="D70" s="36">
        <v>12532</v>
      </c>
      <c r="E70" s="36">
        <v>10720</v>
      </c>
      <c r="F70" s="36">
        <v>10912</v>
      </c>
      <c r="G70" s="36">
        <v>11218</v>
      </c>
      <c r="H70" s="36">
        <v>11641</v>
      </c>
      <c r="I70" s="13">
        <v>12193</v>
      </c>
      <c r="J70" s="13">
        <v>12859</v>
      </c>
      <c r="K70" s="13">
        <v>11182</v>
      </c>
      <c r="L70" s="13">
        <v>10585</v>
      </c>
      <c r="M70" s="13">
        <v>11419</v>
      </c>
      <c r="N70" s="13">
        <v>11256</v>
      </c>
      <c r="O70" s="13">
        <v>11326</v>
      </c>
    </row>
    <row r="71" spans="1:15" ht="12.75" customHeight="1">
      <c r="A71" s="5" t="s">
        <v>43</v>
      </c>
      <c r="B71" s="6" t="s">
        <v>86</v>
      </c>
      <c r="C71" s="55">
        <v>7319</v>
      </c>
      <c r="D71" s="55">
        <v>11042</v>
      </c>
      <c r="E71" s="55">
        <v>8248</v>
      </c>
      <c r="F71" s="55">
        <v>8693</v>
      </c>
      <c r="G71" s="55">
        <v>7913</v>
      </c>
      <c r="H71" s="55">
        <v>8625</v>
      </c>
      <c r="I71" s="55">
        <v>10162</v>
      </c>
      <c r="J71" s="55">
        <v>11995</v>
      </c>
      <c r="K71" s="55">
        <v>9809</v>
      </c>
      <c r="L71" s="28">
        <v>9916</v>
      </c>
      <c r="M71" s="28">
        <v>8475</v>
      </c>
      <c r="N71" s="28">
        <v>9080</v>
      </c>
      <c r="O71" s="28">
        <v>9268</v>
      </c>
    </row>
    <row r="72" spans="1:15">
      <c r="A72" s="8" t="str">
        <f>+A71</f>
        <v>RevPAR（円）</v>
      </c>
      <c r="B72" s="6" t="s">
        <v>93</v>
      </c>
      <c r="C72" s="16">
        <v>8571</v>
      </c>
      <c r="D72" s="16">
        <v>11539</v>
      </c>
      <c r="E72" s="16">
        <v>8607</v>
      </c>
      <c r="F72" s="16">
        <v>8407</v>
      </c>
      <c r="G72" s="16">
        <v>8819</v>
      </c>
      <c r="H72" s="16">
        <v>9873</v>
      </c>
      <c r="I72" s="16">
        <v>10517</v>
      </c>
      <c r="J72" s="16">
        <v>12066</v>
      </c>
      <c r="K72" s="16">
        <v>8378</v>
      </c>
      <c r="L72" s="16">
        <v>8894</v>
      </c>
      <c r="M72" s="16">
        <v>9175</v>
      </c>
      <c r="N72" s="16">
        <v>8855</v>
      </c>
      <c r="O72" s="28">
        <v>9464</v>
      </c>
    </row>
    <row r="73" spans="1:15">
      <c r="A73" s="8"/>
      <c r="B73" s="9" t="s">
        <v>89</v>
      </c>
      <c r="C73" s="36">
        <v>8242</v>
      </c>
      <c r="D73" s="36">
        <v>11735</v>
      </c>
      <c r="E73" s="36">
        <v>9655</v>
      </c>
      <c r="F73" s="36">
        <v>8632</v>
      </c>
      <c r="G73" s="36">
        <v>6445</v>
      </c>
      <c r="H73" s="36">
        <v>8494</v>
      </c>
      <c r="I73" s="13">
        <v>10249</v>
      </c>
      <c r="J73" s="13">
        <v>11335</v>
      </c>
      <c r="K73" s="13">
        <v>10106</v>
      </c>
      <c r="L73" s="13">
        <v>8715</v>
      </c>
      <c r="M73" s="13">
        <v>8827</v>
      </c>
      <c r="N73" s="13">
        <v>8780</v>
      </c>
      <c r="O73" s="13">
        <v>9250</v>
      </c>
    </row>
    <row r="74" spans="1:15" ht="12.75" customHeight="1">
      <c r="A74" s="5" t="s">
        <v>44</v>
      </c>
      <c r="B74" s="6" t="s">
        <v>86</v>
      </c>
      <c r="C74" s="7">
        <v>73.400000000000006</v>
      </c>
      <c r="D74" s="7">
        <v>98</v>
      </c>
      <c r="E74" s="7">
        <v>81.8</v>
      </c>
      <c r="F74" s="7">
        <v>80.8</v>
      </c>
      <c r="G74" s="7">
        <v>75.099999999999994</v>
      </c>
      <c r="H74" s="7">
        <v>80.400000000000006</v>
      </c>
      <c r="I74" s="7">
        <v>96</v>
      </c>
      <c r="J74" s="7">
        <v>111</v>
      </c>
      <c r="K74" s="7">
        <v>89</v>
      </c>
      <c r="L74" s="7">
        <v>94</v>
      </c>
      <c r="M74" s="7">
        <v>79</v>
      </c>
      <c r="N74" s="7">
        <v>91</v>
      </c>
      <c r="O74" s="28">
        <v>1049</v>
      </c>
    </row>
    <row r="75" spans="1:15">
      <c r="A75" s="8" t="str">
        <f>+A74</f>
        <v>売上高（百万円）</v>
      </c>
      <c r="B75" s="6" t="s">
        <v>93</v>
      </c>
      <c r="C75" s="55">
        <v>84.9</v>
      </c>
      <c r="D75" s="55">
        <v>101.6</v>
      </c>
      <c r="E75" s="55">
        <v>87.5</v>
      </c>
      <c r="F75" s="55">
        <v>78.3</v>
      </c>
      <c r="G75" s="55">
        <v>87.2</v>
      </c>
      <c r="H75" s="55">
        <v>92.4</v>
      </c>
      <c r="I75" s="17">
        <v>100</v>
      </c>
      <c r="J75" s="17">
        <v>112</v>
      </c>
      <c r="K75" s="17">
        <v>79</v>
      </c>
      <c r="L75" s="17">
        <v>89</v>
      </c>
      <c r="M75" s="17">
        <v>93</v>
      </c>
      <c r="N75" s="17">
        <v>91</v>
      </c>
      <c r="O75" s="28">
        <v>1096</v>
      </c>
    </row>
    <row r="76" spans="1:15">
      <c r="A76" s="15"/>
      <c r="B76" s="9" t="s">
        <v>89</v>
      </c>
      <c r="C76" s="13">
        <v>83</v>
      </c>
      <c r="D76" s="13">
        <v>106</v>
      </c>
      <c r="E76" s="13">
        <v>99</v>
      </c>
      <c r="F76" s="13">
        <v>86</v>
      </c>
      <c r="G76" s="13">
        <v>67</v>
      </c>
      <c r="H76" s="13">
        <v>83</v>
      </c>
      <c r="I76" s="10">
        <v>97</v>
      </c>
      <c r="J76" s="10">
        <v>108</v>
      </c>
      <c r="K76" s="10">
        <v>94</v>
      </c>
      <c r="L76" s="10">
        <v>86</v>
      </c>
      <c r="M76" s="10">
        <v>88</v>
      </c>
      <c r="N76" s="10">
        <v>89</v>
      </c>
      <c r="O76" s="34">
        <v>1085</v>
      </c>
    </row>
    <row r="77" spans="1:15">
      <c r="C77" s="33"/>
      <c r="D77" s="33"/>
      <c r="E77" s="33"/>
      <c r="F77" s="33"/>
      <c r="G77" s="33"/>
      <c r="H77" s="33"/>
    </row>
    <row r="78" spans="1:15">
      <c r="A78" s="2" t="s">
        <v>24</v>
      </c>
      <c r="B78" s="3">
        <v>42</v>
      </c>
      <c r="C78" s="1" t="s">
        <v>110</v>
      </c>
    </row>
    <row r="79" spans="1:15">
      <c r="A79" s="106" t="s">
        <v>0</v>
      </c>
      <c r="B79" s="106"/>
      <c r="C79" s="4" t="s">
        <v>25</v>
      </c>
      <c r="D79" s="4" t="s">
        <v>26</v>
      </c>
      <c r="E79" s="4" t="s">
        <v>30</v>
      </c>
      <c r="F79" s="4" t="s">
        <v>31</v>
      </c>
      <c r="G79" s="4" t="s">
        <v>32</v>
      </c>
      <c r="H79" s="4" t="s">
        <v>33</v>
      </c>
      <c r="I79" s="4" t="s">
        <v>34</v>
      </c>
      <c r="J79" s="4" t="s">
        <v>35</v>
      </c>
      <c r="K79" s="4" t="s">
        <v>36</v>
      </c>
      <c r="L79" s="4" t="s">
        <v>27</v>
      </c>
      <c r="M79" s="4" t="s">
        <v>28</v>
      </c>
      <c r="N79" s="4" t="s">
        <v>29</v>
      </c>
      <c r="O79" s="4" t="s">
        <v>6</v>
      </c>
    </row>
    <row r="80" spans="1:15" ht="12.75" customHeight="1">
      <c r="A80" s="5" t="s">
        <v>41</v>
      </c>
      <c r="B80" s="6" t="s">
        <v>86</v>
      </c>
      <c r="C80" s="62">
        <v>0.94799999999999995</v>
      </c>
      <c r="D80" s="62">
        <v>0.99199999999999999</v>
      </c>
      <c r="E80" s="62">
        <v>0.96899999999999997</v>
      </c>
      <c r="F80" s="62">
        <v>0.96499999999999997</v>
      </c>
      <c r="G80" s="62">
        <v>0.85099999999999998</v>
      </c>
      <c r="H80" s="62">
        <v>0.749</v>
      </c>
      <c r="I80" s="62">
        <v>0.80800000000000005</v>
      </c>
      <c r="J80" s="62">
        <v>0.89800000000000002</v>
      </c>
      <c r="K80" s="62">
        <v>0.79800000000000004</v>
      </c>
      <c r="L80" s="62">
        <v>0.873</v>
      </c>
      <c r="M80" s="62">
        <v>0.81</v>
      </c>
      <c r="N80" s="62">
        <v>0.79100000000000004</v>
      </c>
      <c r="O80" s="62">
        <v>0.871</v>
      </c>
    </row>
    <row r="81" spans="1:16">
      <c r="A81" s="8" t="str">
        <f>+A80</f>
        <v>客室稼働率（％）</v>
      </c>
      <c r="B81" s="6" t="s">
        <v>93</v>
      </c>
      <c r="C81" s="59">
        <v>0.92900000000000005</v>
      </c>
      <c r="D81" s="59">
        <v>0.96399999999999997</v>
      </c>
      <c r="E81" s="59">
        <v>0.94899999999999995</v>
      </c>
      <c r="F81" s="59">
        <v>0.92</v>
      </c>
      <c r="G81" s="59">
        <v>0.73899999999999999</v>
      </c>
      <c r="H81" s="59">
        <v>0.73399999999999999</v>
      </c>
      <c r="I81" s="59">
        <v>0.83</v>
      </c>
      <c r="J81" s="59">
        <v>0.93200000000000005</v>
      </c>
      <c r="K81" s="59">
        <v>0.84499999999999997</v>
      </c>
      <c r="L81" s="59">
        <v>0.78300000000000003</v>
      </c>
      <c r="M81" s="59">
        <v>0.72899999999999998</v>
      </c>
      <c r="N81" s="59">
        <v>0.80300000000000005</v>
      </c>
      <c r="O81" s="59">
        <v>0.84599999999999997</v>
      </c>
    </row>
    <row r="82" spans="1:16">
      <c r="A82" s="8"/>
      <c r="B82" s="9" t="s">
        <v>89</v>
      </c>
      <c r="C82" s="66">
        <v>0.92900000000000005</v>
      </c>
      <c r="D82" s="66">
        <v>0.97299999999999998</v>
      </c>
      <c r="E82" s="66">
        <v>0.93400000000000005</v>
      </c>
      <c r="F82" s="66">
        <v>0.94099999999999995</v>
      </c>
      <c r="G82" s="66">
        <v>0.80600000000000005</v>
      </c>
      <c r="H82" s="66">
        <v>0.84199999999999997</v>
      </c>
      <c r="I82" s="60">
        <v>0.88300000000000001</v>
      </c>
      <c r="J82" s="60">
        <v>0.92</v>
      </c>
      <c r="K82" s="60">
        <v>0.73399999999999999</v>
      </c>
      <c r="L82" s="60">
        <v>0.84499999999999997</v>
      </c>
      <c r="M82" s="60">
        <v>0.87</v>
      </c>
      <c r="N82" s="60">
        <v>0.86599999999999999</v>
      </c>
      <c r="O82" s="60">
        <v>0.878</v>
      </c>
    </row>
    <row r="83" spans="1:16" ht="12.75" customHeight="1">
      <c r="A83" s="5" t="s">
        <v>42</v>
      </c>
      <c r="B83" s="6" t="s">
        <v>86</v>
      </c>
      <c r="C83" s="27">
        <v>12193</v>
      </c>
      <c r="D83" s="27">
        <v>12051</v>
      </c>
      <c r="E83" s="27">
        <v>12720</v>
      </c>
      <c r="F83" s="27">
        <v>12836</v>
      </c>
      <c r="G83" s="58">
        <v>12388</v>
      </c>
      <c r="H83" s="58">
        <v>11033</v>
      </c>
      <c r="I83" s="58">
        <v>11760</v>
      </c>
      <c r="J83" s="58">
        <v>13671</v>
      </c>
      <c r="K83" s="58">
        <v>11239</v>
      </c>
      <c r="L83" s="58">
        <v>10814</v>
      </c>
      <c r="M83" s="58">
        <v>11419</v>
      </c>
      <c r="N83" s="58">
        <v>12209</v>
      </c>
      <c r="O83" s="27">
        <v>12071</v>
      </c>
    </row>
    <row r="84" spans="1:16">
      <c r="A84" s="8" t="str">
        <f>+A83</f>
        <v>ADR（円）</v>
      </c>
      <c r="B84" s="6" t="s">
        <v>93</v>
      </c>
      <c r="C84" s="55">
        <v>12689</v>
      </c>
      <c r="D84" s="55">
        <v>12660</v>
      </c>
      <c r="E84" s="55">
        <v>12794</v>
      </c>
      <c r="F84" s="55">
        <v>13070</v>
      </c>
      <c r="G84" s="28">
        <v>12699</v>
      </c>
      <c r="H84" s="28">
        <v>11309</v>
      </c>
      <c r="I84" s="28">
        <v>11678</v>
      </c>
      <c r="J84" s="28">
        <v>13115</v>
      </c>
      <c r="K84" s="28">
        <v>11648</v>
      </c>
      <c r="L84" s="28">
        <v>11345</v>
      </c>
      <c r="M84" s="28">
        <v>11362</v>
      </c>
      <c r="N84" s="28">
        <v>11781</v>
      </c>
      <c r="O84" s="55">
        <v>12230</v>
      </c>
    </row>
    <row r="85" spans="1:16">
      <c r="A85" s="8"/>
      <c r="B85" s="9" t="s">
        <v>89</v>
      </c>
      <c r="C85" s="36">
        <v>12950</v>
      </c>
      <c r="D85" s="36">
        <v>13184</v>
      </c>
      <c r="E85" s="36">
        <v>13611</v>
      </c>
      <c r="F85" s="36">
        <v>12993</v>
      </c>
      <c r="G85" s="36">
        <v>11775</v>
      </c>
      <c r="H85" s="36">
        <v>11549</v>
      </c>
      <c r="I85" s="13">
        <v>12458</v>
      </c>
      <c r="J85" s="13">
        <v>14467</v>
      </c>
      <c r="K85" s="13">
        <v>12167</v>
      </c>
      <c r="L85" s="13">
        <v>11257</v>
      </c>
      <c r="M85" s="13">
        <v>11363</v>
      </c>
      <c r="N85" s="13">
        <v>11739</v>
      </c>
      <c r="O85" s="34">
        <v>12502</v>
      </c>
    </row>
    <row r="86" spans="1:16" ht="12.75" customHeight="1">
      <c r="A86" s="5" t="s">
        <v>43</v>
      </c>
      <c r="B86" s="6" t="s">
        <v>86</v>
      </c>
      <c r="C86" s="27">
        <v>11554</v>
      </c>
      <c r="D86" s="27">
        <v>11949</v>
      </c>
      <c r="E86" s="27">
        <v>12322</v>
      </c>
      <c r="F86" s="27">
        <v>12384</v>
      </c>
      <c r="G86" s="58">
        <v>10543</v>
      </c>
      <c r="H86" s="58">
        <v>8263</v>
      </c>
      <c r="I86" s="58">
        <v>9507</v>
      </c>
      <c r="J86" s="58">
        <v>12274</v>
      </c>
      <c r="K86" s="58">
        <v>8966</v>
      </c>
      <c r="L86" s="58">
        <v>9436</v>
      </c>
      <c r="M86" s="58">
        <v>9245</v>
      </c>
      <c r="N86" s="58">
        <v>9659</v>
      </c>
      <c r="O86" s="27">
        <v>10509</v>
      </c>
    </row>
    <row r="87" spans="1:16">
      <c r="A87" s="8" t="str">
        <f>+A86</f>
        <v>RevPAR（円）</v>
      </c>
      <c r="B87" s="6" t="s">
        <v>93</v>
      </c>
      <c r="C87" s="55">
        <v>11784</v>
      </c>
      <c r="D87" s="55">
        <v>12205</v>
      </c>
      <c r="E87" s="55">
        <v>12136</v>
      </c>
      <c r="F87" s="55">
        <v>12025</v>
      </c>
      <c r="G87" s="28">
        <v>9383</v>
      </c>
      <c r="H87" s="28">
        <v>8305</v>
      </c>
      <c r="I87" s="28">
        <v>9691</v>
      </c>
      <c r="J87" s="28">
        <v>12229</v>
      </c>
      <c r="K87" s="28">
        <v>9838</v>
      </c>
      <c r="L87" s="28">
        <v>8880</v>
      </c>
      <c r="M87" s="28">
        <v>8285</v>
      </c>
      <c r="N87" s="28">
        <v>9465</v>
      </c>
      <c r="O87" s="55">
        <v>10345</v>
      </c>
    </row>
    <row r="88" spans="1:16">
      <c r="A88" s="8"/>
      <c r="B88" s="9" t="s">
        <v>89</v>
      </c>
      <c r="C88" s="36">
        <v>12036</v>
      </c>
      <c r="D88" s="36">
        <v>12828</v>
      </c>
      <c r="E88" s="36">
        <v>12716</v>
      </c>
      <c r="F88" s="36">
        <v>12221</v>
      </c>
      <c r="G88" s="36">
        <v>9489</v>
      </c>
      <c r="H88" s="36">
        <v>9728</v>
      </c>
      <c r="I88" s="13">
        <v>11002</v>
      </c>
      <c r="J88" s="13">
        <v>13306</v>
      </c>
      <c r="K88" s="13">
        <v>8935</v>
      </c>
      <c r="L88" s="13">
        <v>9508</v>
      </c>
      <c r="M88" s="13">
        <v>9881</v>
      </c>
      <c r="N88" s="13">
        <v>10160</v>
      </c>
      <c r="O88" s="34">
        <v>10978</v>
      </c>
    </row>
    <row r="89" spans="1:16" ht="12.75" customHeight="1">
      <c r="A89" s="5" t="s">
        <v>44</v>
      </c>
      <c r="B89" s="6" t="s">
        <v>86</v>
      </c>
      <c r="C89" s="27">
        <v>115</v>
      </c>
      <c r="D89" s="27">
        <v>93</v>
      </c>
      <c r="E89" s="27">
        <v>105.2</v>
      </c>
      <c r="F89" s="27">
        <v>92.1</v>
      </c>
      <c r="G89" s="27">
        <v>89</v>
      </c>
      <c r="H89" s="27">
        <v>74.599999999999994</v>
      </c>
      <c r="I89" s="27">
        <v>71</v>
      </c>
      <c r="J89" s="27">
        <v>88</v>
      </c>
      <c r="K89" s="27">
        <v>70</v>
      </c>
      <c r="L89" s="27">
        <v>89</v>
      </c>
      <c r="M89" s="27">
        <v>86</v>
      </c>
      <c r="N89" s="27">
        <v>98</v>
      </c>
      <c r="O89" s="27">
        <v>1071</v>
      </c>
    </row>
    <row r="90" spans="1:16" ht="12.75" customHeight="1">
      <c r="A90" s="8" t="str">
        <f>+A89</f>
        <v>売上高（百万円）</v>
      </c>
      <c r="B90" s="6" t="s">
        <v>93</v>
      </c>
      <c r="C90" s="55">
        <v>118.8</v>
      </c>
      <c r="D90" s="55">
        <v>81.099999999999994</v>
      </c>
      <c r="E90" s="55">
        <v>99.3</v>
      </c>
      <c r="F90" s="55">
        <v>88.1</v>
      </c>
      <c r="G90" s="55">
        <v>84.5</v>
      </c>
      <c r="H90" s="55">
        <v>79.3</v>
      </c>
      <c r="I90" s="7">
        <v>77</v>
      </c>
      <c r="J90" s="7">
        <v>86</v>
      </c>
      <c r="K90" s="7">
        <v>72</v>
      </c>
      <c r="L90" s="7">
        <v>85</v>
      </c>
      <c r="M90" s="7">
        <v>73</v>
      </c>
      <c r="N90" s="7">
        <v>93</v>
      </c>
      <c r="O90" s="55">
        <v>1037</v>
      </c>
    </row>
    <row r="91" spans="1:16">
      <c r="A91" s="15"/>
      <c r="B91" s="9" t="s">
        <v>89</v>
      </c>
      <c r="C91" s="13">
        <v>108</v>
      </c>
      <c r="D91" s="13">
        <v>87</v>
      </c>
      <c r="E91" s="13">
        <v>110</v>
      </c>
      <c r="F91" s="13">
        <v>95</v>
      </c>
      <c r="G91" s="13">
        <v>81</v>
      </c>
      <c r="H91" s="13">
        <v>89</v>
      </c>
      <c r="I91" s="10">
        <v>85</v>
      </c>
      <c r="J91" s="10">
        <v>96</v>
      </c>
      <c r="K91" s="10">
        <v>69</v>
      </c>
      <c r="L91" s="10">
        <v>80</v>
      </c>
      <c r="M91" s="10">
        <v>82</v>
      </c>
      <c r="N91" s="10">
        <v>97</v>
      </c>
      <c r="O91" s="34">
        <v>1078</v>
      </c>
    </row>
    <row r="92" spans="1:16">
      <c r="C92" s="54"/>
      <c r="D92" s="54"/>
      <c r="E92" s="54"/>
      <c r="F92" s="54"/>
      <c r="G92" s="54"/>
      <c r="H92" s="54"/>
    </row>
    <row r="93" spans="1:16" ht="30.95" customHeight="1">
      <c r="A93" s="32" t="s">
        <v>37</v>
      </c>
      <c r="B93" s="110" t="s">
        <v>81</v>
      </c>
      <c r="C93" s="110"/>
      <c r="D93" s="110"/>
      <c r="E93" s="110"/>
      <c r="F93" s="110"/>
      <c r="G93" s="110"/>
      <c r="H93" s="110"/>
      <c r="I93" s="110"/>
      <c r="J93" s="110"/>
      <c r="K93" s="110"/>
      <c r="L93" s="110"/>
      <c r="M93" s="110"/>
      <c r="N93" s="110"/>
      <c r="O93" s="110"/>
    </row>
    <row r="94" spans="1:16" ht="15.75" customHeight="1">
      <c r="A94" s="32" t="s">
        <v>38</v>
      </c>
      <c r="B94" s="105" t="s">
        <v>113</v>
      </c>
      <c r="C94" s="105"/>
      <c r="D94" s="105"/>
      <c r="E94" s="105"/>
      <c r="F94" s="105"/>
      <c r="G94" s="105"/>
      <c r="H94" s="105"/>
      <c r="I94" s="105"/>
      <c r="J94" s="105"/>
      <c r="K94" s="105"/>
      <c r="L94" s="105"/>
      <c r="M94" s="105"/>
      <c r="N94" s="105"/>
      <c r="O94" s="105"/>
    </row>
    <row r="95" spans="1:16" ht="16.5" customHeight="1">
      <c r="A95" s="99"/>
      <c r="B95" s="109"/>
      <c r="C95" s="109"/>
      <c r="D95" s="109"/>
      <c r="E95" s="109"/>
      <c r="F95" s="109"/>
      <c r="G95" s="109"/>
      <c r="H95" s="109"/>
      <c r="I95" s="109"/>
      <c r="J95" s="109"/>
      <c r="K95" s="109"/>
      <c r="L95" s="109"/>
      <c r="M95" s="109"/>
      <c r="N95" s="109"/>
      <c r="O95" s="109"/>
    </row>
    <row r="96" spans="1:16" s="31" customFormat="1" ht="16.5" customHeight="1">
      <c r="A96" s="87"/>
      <c r="B96" s="108"/>
      <c r="C96" s="108"/>
      <c r="D96" s="108"/>
      <c r="E96" s="108"/>
      <c r="F96" s="108"/>
      <c r="G96" s="108"/>
      <c r="H96" s="108"/>
      <c r="I96" s="108"/>
      <c r="J96" s="108"/>
      <c r="K96" s="108"/>
      <c r="L96" s="108"/>
      <c r="M96" s="108"/>
      <c r="N96" s="108"/>
      <c r="O96" s="108"/>
      <c r="P96" s="1"/>
    </row>
  </sheetData>
  <customSheetViews>
    <customSheetView guid="{AA92F365-B3BB-4800-B2F8-A9D11C0A707D}" topLeftCell="A64">
      <selection activeCell="B93" sqref="B93:O93"/>
      <pageMargins left="0.75" right="0.75" top="1" bottom="1" header="0.5" footer="0.5"/>
      <pageSetup paperSize="9" orientation="portrait" horizontalDpi="300" verticalDpi="300" r:id="rId1"/>
      <headerFooter alignWithMargins="0"/>
    </customSheetView>
    <customSheetView guid="{1A1EEE57-AA14-4378-B439-295BB5DBAA8A}" showPageBreaks="1">
      <selection activeCell="B14" sqref="B14"/>
      <pageMargins left="0.75" right="0.75" top="1" bottom="1" header="0.5" footer="0.5"/>
      <pageSetup paperSize="9" orientation="portrait" horizontalDpi="300" verticalDpi="300" r:id="rId2"/>
      <headerFooter alignWithMargins="0"/>
    </customSheetView>
  </customSheetViews>
  <mergeCells count="10">
    <mergeCell ref="A4:B4"/>
    <mergeCell ref="A19:B19"/>
    <mergeCell ref="A34:B34"/>
    <mergeCell ref="A49:B49"/>
    <mergeCell ref="A64:B64"/>
    <mergeCell ref="B96:O96"/>
    <mergeCell ref="B95:O95"/>
    <mergeCell ref="A79:B79"/>
    <mergeCell ref="B93:O93"/>
    <mergeCell ref="B94:O94"/>
  </mergeCells>
  <phoneticPr fontId="6"/>
  <pageMargins left="0.70866141732283472" right="0.70866141732283472" top="0.74803149606299213" bottom="0.74803149606299213" header="0.31496062992125984" footer="0.31496062992125984"/>
  <pageSetup paperSize="9" scale="63"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65"/>
  <sheetViews>
    <sheetView workbookViewId="0"/>
  </sheetViews>
  <sheetFormatPr defaultRowHeight="12"/>
  <cols>
    <col min="1" max="1" width="18" style="1" customWidth="1"/>
    <col min="2" max="2" width="10.140625" style="1" customWidth="1"/>
    <col min="3" max="15" width="8.7109375" style="1" customWidth="1"/>
    <col min="16" max="16384" width="9.140625" style="1"/>
  </cols>
  <sheetData>
    <row r="1" spans="1:15">
      <c r="A1" s="1" t="s">
        <v>119</v>
      </c>
    </row>
    <row r="3" spans="1:15">
      <c r="A3" s="2" t="s">
        <v>24</v>
      </c>
      <c r="B3" s="3">
        <v>12</v>
      </c>
      <c r="C3" s="1" t="s">
        <v>23</v>
      </c>
    </row>
    <row r="4" spans="1:15">
      <c r="A4" s="37" t="s">
        <v>0</v>
      </c>
      <c r="B4" s="38"/>
      <c r="C4" s="4" t="s">
        <v>25</v>
      </c>
      <c r="D4" s="4" t="s">
        <v>26</v>
      </c>
      <c r="E4" s="4" t="s">
        <v>68</v>
      </c>
      <c r="F4" s="4" t="s">
        <v>69</v>
      </c>
      <c r="G4" s="4" t="s">
        <v>70</v>
      </c>
      <c r="H4" s="4" t="s">
        <v>71</v>
      </c>
      <c r="I4" s="4" t="s">
        <v>72</v>
      </c>
      <c r="J4" s="4" t="s">
        <v>73</v>
      </c>
      <c r="K4" s="4" t="s">
        <v>74</v>
      </c>
      <c r="L4" s="4" t="s">
        <v>27</v>
      </c>
      <c r="M4" s="4" t="s">
        <v>28</v>
      </c>
      <c r="N4" s="4" t="s">
        <v>29</v>
      </c>
      <c r="O4" s="4" t="s">
        <v>6</v>
      </c>
    </row>
    <row r="5" spans="1:15" ht="12.75" customHeight="1">
      <c r="A5" s="5" t="s">
        <v>75</v>
      </c>
      <c r="B5" s="18" t="s">
        <v>86</v>
      </c>
      <c r="C5" s="62">
        <v>0.82599999999999996</v>
      </c>
      <c r="D5" s="62">
        <v>0.91200000000000003</v>
      </c>
      <c r="E5" s="62">
        <v>0.875</v>
      </c>
      <c r="F5" s="62">
        <v>0.88600000000000001</v>
      </c>
      <c r="G5" s="62">
        <v>0.78500000000000003</v>
      </c>
      <c r="H5" s="62">
        <v>0.83899999999999997</v>
      </c>
      <c r="I5" s="62">
        <v>0.9</v>
      </c>
      <c r="J5" s="62">
        <v>0.87</v>
      </c>
      <c r="K5" s="62">
        <v>0.80200000000000005</v>
      </c>
      <c r="L5" s="62">
        <v>0.88300000000000001</v>
      </c>
      <c r="M5" s="62">
        <v>0.86699999999999999</v>
      </c>
      <c r="N5" s="62">
        <v>0.80900000000000005</v>
      </c>
      <c r="O5" s="62">
        <v>0.85399999999999998</v>
      </c>
    </row>
    <row r="6" spans="1:15">
      <c r="A6" s="8" t="str">
        <f>+A5</f>
        <v>客室稼働率（％）</v>
      </c>
      <c r="B6" s="6" t="s">
        <v>95</v>
      </c>
      <c r="C6" s="59">
        <v>0.85799999999999998</v>
      </c>
      <c r="D6" s="59">
        <v>0.88600000000000001</v>
      </c>
      <c r="E6" s="59">
        <v>0.90500000000000003</v>
      </c>
      <c r="F6" s="59">
        <v>0.98199999999999998</v>
      </c>
      <c r="G6" s="59">
        <v>0.874</v>
      </c>
      <c r="H6" s="59">
        <v>0.90400000000000003</v>
      </c>
      <c r="I6" s="59">
        <v>0.90900000000000003</v>
      </c>
      <c r="J6" s="59">
        <v>0.92800000000000005</v>
      </c>
      <c r="K6" s="59">
        <v>0.872</v>
      </c>
      <c r="L6" s="59">
        <v>0.88</v>
      </c>
      <c r="M6" s="59">
        <v>0.89300000000000002</v>
      </c>
      <c r="N6" s="59">
        <v>0.80100000000000005</v>
      </c>
      <c r="O6" s="59">
        <v>0.89100000000000001</v>
      </c>
    </row>
    <row r="7" spans="1:15">
      <c r="A7" s="8" t="str">
        <f>+A6</f>
        <v>客室稼働率（％）</v>
      </c>
      <c r="B7" s="9" t="s">
        <v>96</v>
      </c>
      <c r="C7" s="66">
        <v>0.84899999999999998</v>
      </c>
      <c r="D7" s="66">
        <v>0.90500000000000003</v>
      </c>
      <c r="E7" s="66">
        <v>0.90400000000000003</v>
      </c>
      <c r="F7" s="66">
        <v>0.90900000000000003</v>
      </c>
      <c r="G7" s="66">
        <v>0.85199999999999998</v>
      </c>
      <c r="H7" s="66">
        <v>0.91600000000000004</v>
      </c>
      <c r="I7" s="66">
        <v>0.83699999999999997</v>
      </c>
      <c r="J7" s="66">
        <v>0.67200000000000004</v>
      </c>
      <c r="K7" s="66">
        <v>0.85699999999999998</v>
      </c>
      <c r="L7" s="66">
        <v>0.88500000000000001</v>
      </c>
      <c r="M7" s="66">
        <v>0.91600000000000004</v>
      </c>
      <c r="N7" s="66">
        <v>0.78600000000000003</v>
      </c>
      <c r="O7" s="66">
        <v>0.85699999999999998</v>
      </c>
    </row>
    <row r="8" spans="1:15">
      <c r="A8" s="5" t="s">
        <v>76</v>
      </c>
      <c r="B8" s="18" t="s">
        <v>86</v>
      </c>
      <c r="C8" s="27">
        <v>9939</v>
      </c>
      <c r="D8" s="27">
        <v>11791</v>
      </c>
      <c r="E8" s="27">
        <v>11578</v>
      </c>
      <c r="F8" s="27">
        <v>12666</v>
      </c>
      <c r="G8" s="27">
        <v>12066</v>
      </c>
      <c r="H8" s="27">
        <v>10613</v>
      </c>
      <c r="I8" s="39">
        <v>11446</v>
      </c>
      <c r="J8" s="39">
        <v>11153</v>
      </c>
      <c r="K8" s="39">
        <v>10600</v>
      </c>
      <c r="L8" s="39">
        <v>11201</v>
      </c>
      <c r="M8" s="39">
        <v>11256</v>
      </c>
      <c r="N8" s="39">
        <v>11067</v>
      </c>
      <c r="O8" s="39">
        <v>11290</v>
      </c>
    </row>
    <row r="9" spans="1:15">
      <c r="A9" s="8" t="str">
        <f>+A8</f>
        <v>ADR（円）</v>
      </c>
      <c r="B9" s="6" t="s">
        <v>94</v>
      </c>
      <c r="C9" s="55">
        <v>9988</v>
      </c>
      <c r="D9" s="55">
        <v>10572</v>
      </c>
      <c r="E9" s="55">
        <v>10820</v>
      </c>
      <c r="F9" s="55">
        <v>12203</v>
      </c>
      <c r="G9" s="55">
        <v>10368</v>
      </c>
      <c r="H9" s="55">
        <v>10120</v>
      </c>
      <c r="I9" s="28">
        <v>10945</v>
      </c>
      <c r="J9" s="28">
        <v>10691</v>
      </c>
      <c r="K9" s="28">
        <v>10541</v>
      </c>
      <c r="L9" s="28">
        <v>10838</v>
      </c>
      <c r="M9" s="28">
        <v>11235</v>
      </c>
      <c r="N9" s="28">
        <v>11822</v>
      </c>
      <c r="O9" s="28">
        <v>10851</v>
      </c>
    </row>
    <row r="10" spans="1:15">
      <c r="A10" s="8" t="str">
        <f>+A9</f>
        <v>ADR（円）</v>
      </c>
      <c r="B10" s="9" t="s">
        <v>89</v>
      </c>
      <c r="C10" s="13">
        <v>9896</v>
      </c>
      <c r="D10" s="13">
        <v>11499</v>
      </c>
      <c r="E10" s="13">
        <v>10316</v>
      </c>
      <c r="F10" s="13">
        <v>12085</v>
      </c>
      <c r="G10" s="13">
        <v>11051</v>
      </c>
      <c r="H10" s="13">
        <v>10468</v>
      </c>
      <c r="I10" s="13">
        <v>11039</v>
      </c>
      <c r="J10" s="13">
        <v>13004</v>
      </c>
      <c r="K10" s="13">
        <v>11340</v>
      </c>
      <c r="L10" s="13">
        <v>10989</v>
      </c>
      <c r="M10" s="13">
        <v>11800</v>
      </c>
      <c r="N10" s="13">
        <v>13011</v>
      </c>
      <c r="O10" s="13">
        <v>11329</v>
      </c>
    </row>
    <row r="11" spans="1:15">
      <c r="A11" s="5" t="s">
        <v>77</v>
      </c>
      <c r="B11" s="18" t="s">
        <v>86</v>
      </c>
      <c r="C11" s="27">
        <v>8206</v>
      </c>
      <c r="D11" s="27">
        <v>10752</v>
      </c>
      <c r="E11" s="27">
        <v>10133</v>
      </c>
      <c r="F11" s="27">
        <v>11225</v>
      </c>
      <c r="G11" s="27">
        <v>9471</v>
      </c>
      <c r="H11" s="27">
        <v>8905</v>
      </c>
      <c r="I11" s="39">
        <v>10301</v>
      </c>
      <c r="J11" s="39">
        <v>9707</v>
      </c>
      <c r="K11" s="39">
        <v>8501</v>
      </c>
      <c r="L11" s="39">
        <v>9895</v>
      </c>
      <c r="M11" s="39">
        <v>9763</v>
      </c>
      <c r="N11" s="39">
        <v>8954</v>
      </c>
      <c r="O11" s="39">
        <v>9646</v>
      </c>
    </row>
    <row r="12" spans="1:15">
      <c r="A12" s="8" t="str">
        <f>+A11</f>
        <v>RevPAR（円）</v>
      </c>
      <c r="B12" s="6" t="s">
        <v>94</v>
      </c>
      <c r="C12" s="55">
        <v>8573</v>
      </c>
      <c r="D12" s="55">
        <v>9363</v>
      </c>
      <c r="E12" s="55">
        <v>9787</v>
      </c>
      <c r="F12" s="55">
        <v>11981</v>
      </c>
      <c r="G12" s="55">
        <v>9064</v>
      </c>
      <c r="H12" s="55">
        <v>9146</v>
      </c>
      <c r="I12" s="28">
        <v>9946</v>
      </c>
      <c r="J12" s="28">
        <v>9924</v>
      </c>
      <c r="K12" s="28">
        <v>9196</v>
      </c>
      <c r="L12" s="28">
        <v>9542</v>
      </c>
      <c r="M12" s="28">
        <v>10036</v>
      </c>
      <c r="N12" s="28">
        <v>9468</v>
      </c>
      <c r="O12" s="28">
        <v>9667</v>
      </c>
    </row>
    <row r="13" spans="1:15">
      <c r="A13" s="8" t="str">
        <f>+A12</f>
        <v>RevPAR（円）</v>
      </c>
      <c r="B13" s="9" t="s">
        <v>89</v>
      </c>
      <c r="C13" s="13">
        <v>8399</v>
      </c>
      <c r="D13" s="13">
        <v>10408</v>
      </c>
      <c r="E13" s="13">
        <v>9327</v>
      </c>
      <c r="F13" s="13">
        <v>10983</v>
      </c>
      <c r="G13" s="13">
        <v>9420</v>
      </c>
      <c r="H13" s="13">
        <v>9594</v>
      </c>
      <c r="I13" s="13">
        <v>9244</v>
      </c>
      <c r="J13" s="13">
        <v>8733</v>
      </c>
      <c r="K13" s="13">
        <v>9717</v>
      </c>
      <c r="L13" s="13">
        <v>9721</v>
      </c>
      <c r="M13" s="13">
        <v>10815</v>
      </c>
      <c r="N13" s="13">
        <v>10230</v>
      </c>
      <c r="O13" s="13">
        <v>9704</v>
      </c>
    </row>
    <row r="14" spans="1:15">
      <c r="A14" s="5" t="s">
        <v>78</v>
      </c>
      <c r="B14" s="18" t="s">
        <v>86</v>
      </c>
      <c r="C14" s="27">
        <v>25.3</v>
      </c>
      <c r="D14" s="27">
        <v>31</v>
      </c>
      <c r="E14" s="27">
        <v>31.8</v>
      </c>
      <c r="F14" s="27">
        <v>33.4</v>
      </c>
      <c r="G14" s="27">
        <v>29.1</v>
      </c>
      <c r="H14" s="27">
        <v>26.5</v>
      </c>
      <c r="I14" s="39">
        <v>32</v>
      </c>
      <c r="J14" s="39">
        <v>30</v>
      </c>
      <c r="K14" s="39">
        <v>25</v>
      </c>
      <c r="L14" s="39">
        <v>30</v>
      </c>
      <c r="M14" s="39">
        <v>29</v>
      </c>
      <c r="N14" s="39">
        <v>28</v>
      </c>
      <c r="O14" s="39">
        <v>351</v>
      </c>
    </row>
    <row r="15" spans="1:15">
      <c r="A15" s="8" t="str">
        <f>+A14</f>
        <v>売上高（百万円）</v>
      </c>
      <c r="B15" s="6" t="s">
        <v>94</v>
      </c>
      <c r="C15" s="55">
        <v>26.4</v>
      </c>
      <c r="D15" s="55">
        <v>26</v>
      </c>
      <c r="E15" s="55">
        <v>30.1</v>
      </c>
      <c r="F15" s="55">
        <v>35.700000000000003</v>
      </c>
      <c r="G15" s="55">
        <v>27.9</v>
      </c>
      <c r="H15" s="55">
        <v>27.2</v>
      </c>
      <c r="I15" s="28">
        <v>31</v>
      </c>
      <c r="J15" s="28">
        <v>31</v>
      </c>
      <c r="K15" s="28">
        <v>27</v>
      </c>
      <c r="L15" s="28">
        <v>29</v>
      </c>
      <c r="M15" s="28">
        <v>30</v>
      </c>
      <c r="N15" s="28">
        <v>29</v>
      </c>
      <c r="O15" s="28">
        <v>351</v>
      </c>
    </row>
    <row r="16" spans="1:15">
      <c r="A16" s="15" t="str">
        <f>+A15</f>
        <v>売上高（百万円）</v>
      </c>
      <c r="B16" s="9" t="s">
        <v>89</v>
      </c>
      <c r="C16" s="56">
        <v>26</v>
      </c>
      <c r="D16" s="56">
        <v>29</v>
      </c>
      <c r="E16" s="56">
        <v>29</v>
      </c>
      <c r="F16" s="56">
        <v>33</v>
      </c>
      <c r="G16" s="56">
        <v>29</v>
      </c>
      <c r="H16" s="56">
        <v>29</v>
      </c>
      <c r="I16" s="13">
        <v>29</v>
      </c>
      <c r="J16" s="13">
        <v>27</v>
      </c>
      <c r="K16" s="13">
        <v>29</v>
      </c>
      <c r="L16" s="13">
        <v>30</v>
      </c>
      <c r="M16" s="13">
        <v>32</v>
      </c>
      <c r="N16" s="13">
        <v>31</v>
      </c>
      <c r="O16" s="13">
        <v>352</v>
      </c>
    </row>
    <row r="17" spans="1:15">
      <c r="A17" s="23"/>
      <c r="B17" s="23"/>
      <c r="C17" s="54"/>
      <c r="D17" s="54"/>
      <c r="E17" s="54"/>
      <c r="F17" s="54"/>
      <c r="G17" s="54"/>
      <c r="H17" s="54"/>
      <c r="I17" s="24"/>
      <c r="J17" s="24"/>
      <c r="K17" s="24"/>
      <c r="L17" s="24"/>
      <c r="M17" s="24"/>
      <c r="N17" s="24"/>
      <c r="O17" s="24"/>
    </row>
    <row r="18" spans="1:15">
      <c r="A18" s="2" t="s">
        <v>24</v>
      </c>
      <c r="B18" s="3">
        <v>37</v>
      </c>
      <c r="C18" s="1" t="s">
        <v>7</v>
      </c>
    </row>
    <row r="19" spans="1:15">
      <c r="A19" s="106" t="s">
        <v>0</v>
      </c>
      <c r="B19" s="106"/>
      <c r="C19" s="4" t="s">
        <v>25</v>
      </c>
      <c r="D19" s="4" t="s">
        <v>26</v>
      </c>
      <c r="E19" s="4" t="s">
        <v>68</v>
      </c>
      <c r="F19" s="4" t="s">
        <v>69</v>
      </c>
      <c r="G19" s="4" t="s">
        <v>70</v>
      </c>
      <c r="H19" s="4" t="s">
        <v>71</v>
      </c>
      <c r="I19" s="4" t="s">
        <v>72</v>
      </c>
      <c r="J19" s="4" t="s">
        <v>73</v>
      </c>
      <c r="K19" s="4" t="s">
        <v>74</v>
      </c>
      <c r="L19" s="4" t="s">
        <v>27</v>
      </c>
      <c r="M19" s="4" t="s">
        <v>28</v>
      </c>
      <c r="N19" s="4" t="s">
        <v>29</v>
      </c>
      <c r="O19" s="4" t="s">
        <v>6</v>
      </c>
    </row>
    <row r="20" spans="1:15" ht="12.75" customHeight="1">
      <c r="A20" s="5" t="s">
        <v>75</v>
      </c>
      <c r="B20" s="18" t="s">
        <v>86</v>
      </c>
      <c r="C20" s="62">
        <v>0.88300000000000001</v>
      </c>
      <c r="D20" s="62">
        <v>0.93</v>
      </c>
      <c r="E20" s="62">
        <v>0.94</v>
      </c>
      <c r="F20" s="62">
        <v>0.91200000000000003</v>
      </c>
      <c r="G20" s="62">
        <v>0.84499999999999997</v>
      </c>
      <c r="H20" s="62">
        <v>0.90500000000000003</v>
      </c>
      <c r="I20" s="62">
        <v>0.89500000000000002</v>
      </c>
      <c r="J20" s="62">
        <v>0.83499999999999996</v>
      </c>
      <c r="K20" s="62">
        <v>0.83499999999999996</v>
      </c>
      <c r="L20" s="62">
        <v>0.88200000000000001</v>
      </c>
      <c r="M20" s="62">
        <v>0.89300000000000002</v>
      </c>
      <c r="N20" s="62">
        <v>0.88100000000000001</v>
      </c>
      <c r="O20" s="62">
        <v>0.88600000000000001</v>
      </c>
    </row>
    <row r="21" spans="1:15">
      <c r="A21" s="8" t="str">
        <f>+A20</f>
        <v>客室稼働率（％）</v>
      </c>
      <c r="B21" s="6" t="s">
        <v>94</v>
      </c>
      <c r="C21" s="59">
        <v>0.83299999999999996</v>
      </c>
      <c r="D21" s="59">
        <v>0.90700000000000003</v>
      </c>
      <c r="E21" s="59">
        <v>0.90800000000000003</v>
      </c>
      <c r="F21" s="59">
        <v>0.94199999999999995</v>
      </c>
      <c r="G21" s="59">
        <v>0.85099999999999998</v>
      </c>
      <c r="H21" s="59">
        <v>0.88900000000000001</v>
      </c>
      <c r="I21" s="59">
        <v>0.89</v>
      </c>
      <c r="J21" s="59">
        <v>0.92600000000000005</v>
      </c>
      <c r="K21" s="59">
        <v>0.92400000000000004</v>
      </c>
      <c r="L21" s="59">
        <v>0.93200000000000005</v>
      </c>
      <c r="M21" s="59">
        <v>0.92200000000000004</v>
      </c>
      <c r="N21" s="59">
        <v>0.89200000000000002</v>
      </c>
      <c r="O21" s="59">
        <v>0.90100000000000002</v>
      </c>
    </row>
    <row r="22" spans="1:15">
      <c r="A22" s="8" t="str">
        <f>+A21</f>
        <v>客室稼働率（％）</v>
      </c>
      <c r="B22" s="9" t="s">
        <v>89</v>
      </c>
      <c r="C22" s="66">
        <v>0.84499999999999997</v>
      </c>
      <c r="D22" s="66">
        <v>0.93300000000000005</v>
      </c>
      <c r="E22" s="66">
        <v>0.94899999999999995</v>
      </c>
      <c r="F22" s="66">
        <v>0.95799999999999996</v>
      </c>
      <c r="G22" s="66">
        <v>0.86299999999999999</v>
      </c>
      <c r="H22" s="66">
        <v>0.86599999999999999</v>
      </c>
      <c r="I22" s="66">
        <v>0.80900000000000005</v>
      </c>
      <c r="J22" s="66">
        <v>0.79800000000000004</v>
      </c>
      <c r="K22" s="66">
        <v>0.90100000000000002</v>
      </c>
      <c r="L22" s="66">
        <v>0.89700000000000002</v>
      </c>
      <c r="M22" s="66">
        <v>0.94199999999999995</v>
      </c>
      <c r="N22" s="66">
        <v>0.89700000000000002</v>
      </c>
      <c r="O22" s="66">
        <v>0.88700000000000001</v>
      </c>
    </row>
    <row r="23" spans="1:15" ht="12.75" customHeight="1">
      <c r="A23" s="5" t="s">
        <v>76</v>
      </c>
      <c r="B23" s="18" t="s">
        <v>86</v>
      </c>
      <c r="C23" s="39">
        <v>9962</v>
      </c>
      <c r="D23" s="39">
        <v>11700</v>
      </c>
      <c r="E23" s="39">
        <v>11374</v>
      </c>
      <c r="F23" s="39">
        <v>12042</v>
      </c>
      <c r="G23" s="39">
        <v>11093</v>
      </c>
      <c r="H23" s="39">
        <v>10549</v>
      </c>
      <c r="I23" s="39">
        <v>11186</v>
      </c>
      <c r="J23" s="39">
        <v>10984</v>
      </c>
      <c r="K23" s="39">
        <v>10881</v>
      </c>
      <c r="L23" s="39">
        <v>11552</v>
      </c>
      <c r="M23" s="39">
        <v>10761</v>
      </c>
      <c r="N23" s="39">
        <v>10902</v>
      </c>
      <c r="O23" s="39">
        <v>11086</v>
      </c>
    </row>
    <row r="24" spans="1:15">
      <c r="A24" s="8" t="str">
        <f>+A23</f>
        <v>ADR（円）</v>
      </c>
      <c r="B24" s="6" t="s">
        <v>94</v>
      </c>
      <c r="C24" s="28">
        <v>10357</v>
      </c>
      <c r="D24" s="28">
        <v>10735</v>
      </c>
      <c r="E24" s="28">
        <v>11072</v>
      </c>
      <c r="F24" s="28">
        <v>11807</v>
      </c>
      <c r="G24" s="28">
        <v>10833</v>
      </c>
      <c r="H24" s="28">
        <v>9745</v>
      </c>
      <c r="I24" s="28">
        <v>10779</v>
      </c>
      <c r="J24" s="28">
        <v>10166</v>
      </c>
      <c r="K24" s="28">
        <v>10283</v>
      </c>
      <c r="L24" s="28">
        <v>10678</v>
      </c>
      <c r="M24" s="28">
        <v>10653</v>
      </c>
      <c r="N24" s="28">
        <v>10320</v>
      </c>
      <c r="O24" s="28">
        <v>10623</v>
      </c>
    </row>
    <row r="25" spans="1:15">
      <c r="A25" s="8" t="str">
        <f>+A24</f>
        <v>ADR（円）</v>
      </c>
      <c r="B25" s="9" t="s">
        <v>89</v>
      </c>
      <c r="C25" s="13">
        <v>9622</v>
      </c>
      <c r="D25" s="13">
        <v>10974</v>
      </c>
      <c r="E25" s="13">
        <v>10692</v>
      </c>
      <c r="F25" s="13">
        <v>11244</v>
      </c>
      <c r="G25" s="13">
        <v>10193</v>
      </c>
      <c r="H25" s="13">
        <v>10145</v>
      </c>
      <c r="I25" s="13">
        <v>11624</v>
      </c>
      <c r="J25" s="13">
        <v>11495</v>
      </c>
      <c r="K25" s="13">
        <v>10714</v>
      </c>
      <c r="L25" s="13">
        <v>11438</v>
      </c>
      <c r="M25" s="13">
        <v>11038</v>
      </c>
      <c r="N25" s="13">
        <v>11259</v>
      </c>
      <c r="O25" s="13">
        <v>10870</v>
      </c>
    </row>
    <row r="26" spans="1:15" ht="12.75" customHeight="1">
      <c r="A26" s="5" t="s">
        <v>77</v>
      </c>
      <c r="B26" s="18" t="s">
        <v>86</v>
      </c>
      <c r="C26" s="39">
        <v>8794</v>
      </c>
      <c r="D26" s="39">
        <v>10886</v>
      </c>
      <c r="E26" s="39">
        <v>10690</v>
      </c>
      <c r="F26" s="39">
        <v>10980</v>
      </c>
      <c r="G26" s="39">
        <v>9375</v>
      </c>
      <c r="H26" s="39">
        <v>9548</v>
      </c>
      <c r="I26" s="39">
        <v>10017</v>
      </c>
      <c r="J26" s="39">
        <v>9170</v>
      </c>
      <c r="K26" s="39">
        <v>9091</v>
      </c>
      <c r="L26" s="39">
        <v>10193</v>
      </c>
      <c r="M26" s="39">
        <v>9613</v>
      </c>
      <c r="N26" s="39">
        <v>9606</v>
      </c>
      <c r="O26" s="39">
        <v>9825</v>
      </c>
    </row>
    <row r="27" spans="1:15">
      <c r="A27" s="8" t="str">
        <f>+A26</f>
        <v>RevPAR（円）</v>
      </c>
      <c r="B27" s="6" t="s">
        <v>94</v>
      </c>
      <c r="C27" s="28">
        <v>8631</v>
      </c>
      <c r="D27" s="28">
        <v>9741</v>
      </c>
      <c r="E27" s="28">
        <v>10058</v>
      </c>
      <c r="F27" s="28">
        <v>11119</v>
      </c>
      <c r="G27" s="28">
        <v>9214</v>
      </c>
      <c r="H27" s="28">
        <v>8665</v>
      </c>
      <c r="I27" s="28">
        <v>9597</v>
      </c>
      <c r="J27" s="28">
        <v>9415</v>
      </c>
      <c r="K27" s="28">
        <v>9497</v>
      </c>
      <c r="L27" s="28">
        <v>9956</v>
      </c>
      <c r="M27" s="28">
        <v>9819</v>
      </c>
      <c r="N27" s="28">
        <v>9206</v>
      </c>
      <c r="O27" s="28">
        <v>9573</v>
      </c>
    </row>
    <row r="28" spans="1:15">
      <c r="A28" s="8" t="str">
        <f>+A27</f>
        <v>RevPAR（円）</v>
      </c>
      <c r="B28" s="9" t="s">
        <v>89</v>
      </c>
      <c r="C28" s="13">
        <v>8127</v>
      </c>
      <c r="D28" s="13">
        <v>10240</v>
      </c>
      <c r="E28" s="13">
        <v>10142</v>
      </c>
      <c r="F28" s="13">
        <v>10775</v>
      </c>
      <c r="G28" s="13">
        <v>8797</v>
      </c>
      <c r="H28" s="13">
        <v>8790</v>
      </c>
      <c r="I28" s="13">
        <v>9404</v>
      </c>
      <c r="J28" s="13">
        <v>9175</v>
      </c>
      <c r="K28" s="13">
        <v>9657</v>
      </c>
      <c r="L28" s="13">
        <v>10255</v>
      </c>
      <c r="M28" s="13">
        <v>10397</v>
      </c>
      <c r="N28" s="13">
        <v>10097</v>
      </c>
      <c r="O28" s="13">
        <v>9647</v>
      </c>
    </row>
    <row r="29" spans="1:15" ht="12.75" customHeight="1">
      <c r="A29" s="5" t="s">
        <v>78</v>
      </c>
      <c r="B29" s="18" t="s">
        <v>86</v>
      </c>
      <c r="C29" s="39">
        <v>48.1</v>
      </c>
      <c r="D29" s="39">
        <v>55.7</v>
      </c>
      <c r="E29" s="39">
        <v>58.7</v>
      </c>
      <c r="F29" s="39">
        <v>58.4</v>
      </c>
      <c r="G29" s="39">
        <v>51.2</v>
      </c>
      <c r="H29" s="39">
        <v>50.4</v>
      </c>
      <c r="I29" s="39">
        <v>55</v>
      </c>
      <c r="J29" s="39">
        <v>50</v>
      </c>
      <c r="K29" s="39">
        <v>48</v>
      </c>
      <c r="L29" s="39">
        <v>56</v>
      </c>
      <c r="M29" s="39">
        <v>51</v>
      </c>
      <c r="N29" s="39">
        <v>52</v>
      </c>
      <c r="O29" s="39">
        <v>635</v>
      </c>
    </row>
    <row r="30" spans="1:15">
      <c r="A30" s="8" t="str">
        <f>+A29</f>
        <v>売上高（百万円）</v>
      </c>
      <c r="B30" s="6" t="s">
        <v>93</v>
      </c>
      <c r="C30" s="28">
        <v>47</v>
      </c>
      <c r="D30" s="28">
        <v>48</v>
      </c>
      <c r="E30" s="28">
        <v>55.3</v>
      </c>
      <c r="F30" s="28">
        <v>59.3</v>
      </c>
      <c r="G30" s="28">
        <v>50.2</v>
      </c>
      <c r="H30" s="28">
        <v>45.8</v>
      </c>
      <c r="I30" s="28">
        <v>53</v>
      </c>
      <c r="J30" s="28">
        <v>52</v>
      </c>
      <c r="K30" s="28">
        <v>50</v>
      </c>
      <c r="L30" s="28">
        <v>55</v>
      </c>
      <c r="M30" s="28">
        <v>52</v>
      </c>
      <c r="N30" s="28">
        <v>50</v>
      </c>
      <c r="O30" s="28">
        <v>617</v>
      </c>
    </row>
    <row r="31" spans="1:15">
      <c r="A31" s="15" t="str">
        <f>+A30</f>
        <v>売上高（百万円）</v>
      </c>
      <c r="B31" s="9" t="s">
        <v>89</v>
      </c>
      <c r="C31" s="13">
        <v>44</v>
      </c>
      <c r="D31" s="13">
        <v>50</v>
      </c>
      <c r="E31" s="13">
        <v>55</v>
      </c>
      <c r="F31" s="13">
        <v>57</v>
      </c>
      <c r="G31" s="13">
        <v>48</v>
      </c>
      <c r="H31" s="13">
        <v>46</v>
      </c>
      <c r="I31" s="13">
        <v>51</v>
      </c>
      <c r="J31" s="13">
        <v>50</v>
      </c>
      <c r="K31" s="13">
        <v>51</v>
      </c>
      <c r="L31" s="13">
        <v>56</v>
      </c>
      <c r="M31" s="13">
        <v>55</v>
      </c>
      <c r="N31" s="13">
        <v>55</v>
      </c>
      <c r="O31" s="13">
        <v>619</v>
      </c>
    </row>
    <row r="32" spans="1:15">
      <c r="C32" s="54"/>
      <c r="D32" s="54"/>
      <c r="E32" s="54"/>
      <c r="F32" s="54"/>
      <c r="G32" s="54"/>
      <c r="H32" s="54"/>
    </row>
    <row r="33" spans="1:15">
      <c r="A33" s="2" t="s">
        <v>24</v>
      </c>
      <c r="B33" s="3">
        <v>39</v>
      </c>
      <c r="C33" s="1" t="s">
        <v>8</v>
      </c>
    </row>
    <row r="34" spans="1:15">
      <c r="A34" s="106" t="s">
        <v>0</v>
      </c>
      <c r="B34" s="106"/>
      <c r="C34" s="4" t="s">
        <v>25</v>
      </c>
      <c r="D34" s="4" t="s">
        <v>26</v>
      </c>
      <c r="E34" s="4" t="s">
        <v>68</v>
      </c>
      <c r="F34" s="4" t="s">
        <v>69</v>
      </c>
      <c r="G34" s="4" t="s">
        <v>70</v>
      </c>
      <c r="H34" s="4" t="s">
        <v>71</v>
      </c>
      <c r="I34" s="4" t="s">
        <v>72</v>
      </c>
      <c r="J34" s="4" t="s">
        <v>73</v>
      </c>
      <c r="K34" s="4" t="s">
        <v>74</v>
      </c>
      <c r="L34" s="4" t="s">
        <v>27</v>
      </c>
      <c r="M34" s="4" t="s">
        <v>28</v>
      </c>
      <c r="N34" s="4" t="s">
        <v>29</v>
      </c>
      <c r="O34" s="4" t="s">
        <v>6</v>
      </c>
    </row>
    <row r="35" spans="1:15" ht="12.75" customHeight="1">
      <c r="A35" s="5" t="s">
        <v>75</v>
      </c>
      <c r="B35" s="18" t="s">
        <v>86</v>
      </c>
      <c r="C35" s="62">
        <v>0.84899999999999998</v>
      </c>
      <c r="D35" s="62">
        <v>0.95799999999999996</v>
      </c>
      <c r="E35" s="62">
        <v>0.93799999999999994</v>
      </c>
      <c r="F35" s="62">
        <v>0.92700000000000005</v>
      </c>
      <c r="G35" s="62">
        <v>0.86099999999999999</v>
      </c>
      <c r="H35" s="62">
        <v>0.88700000000000001</v>
      </c>
      <c r="I35" s="62">
        <v>0.9</v>
      </c>
      <c r="J35" s="62">
        <v>0.91300000000000003</v>
      </c>
      <c r="K35" s="62">
        <v>0.84099999999999997</v>
      </c>
      <c r="L35" s="62">
        <v>0.83499999999999996</v>
      </c>
      <c r="M35" s="62">
        <v>0.83499999999999996</v>
      </c>
      <c r="N35" s="62">
        <v>0.80900000000000005</v>
      </c>
      <c r="O35" s="62">
        <v>0.879</v>
      </c>
    </row>
    <row r="36" spans="1:15">
      <c r="A36" s="8" t="str">
        <f>+A35</f>
        <v>客室稼働率（％）</v>
      </c>
      <c r="B36" s="6" t="s">
        <v>93</v>
      </c>
      <c r="C36" s="59">
        <v>0.76500000000000001</v>
      </c>
      <c r="D36" s="59">
        <v>0.91400000000000003</v>
      </c>
      <c r="E36" s="59">
        <v>0.92600000000000005</v>
      </c>
      <c r="F36" s="59">
        <v>0.92700000000000005</v>
      </c>
      <c r="G36" s="59">
        <v>0.86199999999999999</v>
      </c>
      <c r="H36" s="59">
        <v>0.89300000000000002</v>
      </c>
      <c r="I36" s="59">
        <v>0.90900000000000003</v>
      </c>
      <c r="J36" s="59">
        <v>0.94699999999999995</v>
      </c>
      <c r="K36" s="59">
        <v>0.96699999999999997</v>
      </c>
      <c r="L36" s="59">
        <v>0.91200000000000003</v>
      </c>
      <c r="M36" s="59">
        <v>0.93300000000000005</v>
      </c>
      <c r="N36" s="59">
        <v>0.90100000000000002</v>
      </c>
      <c r="O36" s="59">
        <v>0.90400000000000003</v>
      </c>
    </row>
    <row r="37" spans="1:15">
      <c r="A37" s="8" t="str">
        <f>+A36</f>
        <v>客室稼働率（％）</v>
      </c>
      <c r="B37" s="9" t="s">
        <v>89</v>
      </c>
      <c r="C37" s="66">
        <v>0.86299999999999999</v>
      </c>
      <c r="D37" s="66">
        <v>0.93899999999999995</v>
      </c>
      <c r="E37" s="66">
        <v>0.94199999999999995</v>
      </c>
      <c r="F37" s="66">
        <v>0.94799999999999995</v>
      </c>
      <c r="G37" s="66">
        <v>0.89300000000000002</v>
      </c>
      <c r="H37" s="66">
        <v>0.89700000000000002</v>
      </c>
      <c r="I37" s="66">
        <v>0.90800000000000003</v>
      </c>
      <c r="J37" s="66">
        <v>0.86499999999999999</v>
      </c>
      <c r="K37" s="66">
        <v>0.86899999999999999</v>
      </c>
      <c r="L37" s="66">
        <v>0.86399999999999999</v>
      </c>
      <c r="M37" s="66">
        <v>0.89400000000000002</v>
      </c>
      <c r="N37" s="66">
        <v>0.86199999999999999</v>
      </c>
      <c r="O37" s="66">
        <v>0.89500000000000002</v>
      </c>
    </row>
    <row r="38" spans="1:15" ht="12.75" customHeight="1">
      <c r="A38" s="5" t="s">
        <v>76</v>
      </c>
      <c r="B38" s="18" t="s">
        <v>86</v>
      </c>
      <c r="C38" s="39">
        <v>6509</v>
      </c>
      <c r="D38" s="39">
        <v>7429</v>
      </c>
      <c r="E38" s="39">
        <v>8005</v>
      </c>
      <c r="F38" s="39">
        <v>7733</v>
      </c>
      <c r="G38" s="39">
        <v>7249</v>
      </c>
      <c r="H38" s="39">
        <v>7153</v>
      </c>
      <c r="I38" s="39">
        <v>7527</v>
      </c>
      <c r="J38" s="39">
        <v>7952</v>
      </c>
      <c r="K38" s="39">
        <v>6805</v>
      </c>
      <c r="L38" s="39">
        <v>7497</v>
      </c>
      <c r="M38" s="39">
        <v>7617</v>
      </c>
      <c r="N38" s="39">
        <v>6681</v>
      </c>
      <c r="O38" s="39">
        <v>7362</v>
      </c>
    </row>
    <row r="39" spans="1:15">
      <c r="A39" s="8" t="str">
        <f>+A38</f>
        <v>ADR（円）</v>
      </c>
      <c r="B39" s="6" t="s">
        <v>93</v>
      </c>
      <c r="C39" s="28">
        <v>6665</v>
      </c>
      <c r="D39" s="28">
        <v>7106</v>
      </c>
      <c r="E39" s="28">
        <v>7433</v>
      </c>
      <c r="F39" s="28">
        <v>7391</v>
      </c>
      <c r="G39" s="28">
        <v>6860</v>
      </c>
      <c r="H39" s="28">
        <v>6786</v>
      </c>
      <c r="I39" s="28">
        <v>7066</v>
      </c>
      <c r="J39" s="28">
        <v>7391</v>
      </c>
      <c r="K39" s="28">
        <v>6790</v>
      </c>
      <c r="L39" s="28">
        <v>6891</v>
      </c>
      <c r="M39" s="28">
        <v>7142</v>
      </c>
      <c r="N39" s="28">
        <v>6915</v>
      </c>
      <c r="O39" s="28">
        <v>7044</v>
      </c>
    </row>
    <row r="40" spans="1:15">
      <c r="A40" s="8" t="str">
        <f>+A39</f>
        <v>ADR（円）</v>
      </c>
      <c r="B40" s="9" t="s">
        <v>89</v>
      </c>
      <c r="C40" s="13">
        <v>6526</v>
      </c>
      <c r="D40" s="13">
        <v>7558</v>
      </c>
      <c r="E40" s="13">
        <v>7359</v>
      </c>
      <c r="F40" s="13">
        <v>7290</v>
      </c>
      <c r="G40" s="13">
        <v>7067</v>
      </c>
      <c r="H40" s="13">
        <v>6849</v>
      </c>
      <c r="I40" s="13">
        <v>7046</v>
      </c>
      <c r="J40" s="13">
        <v>8042</v>
      </c>
      <c r="K40" s="13">
        <v>7211</v>
      </c>
      <c r="L40" s="13">
        <v>7342</v>
      </c>
      <c r="M40" s="13">
        <v>7626</v>
      </c>
      <c r="N40" s="13">
        <v>7236</v>
      </c>
      <c r="O40" s="13">
        <v>7262</v>
      </c>
    </row>
    <row r="41" spans="1:15" ht="12.75" customHeight="1">
      <c r="A41" s="5" t="s">
        <v>77</v>
      </c>
      <c r="B41" s="18" t="s">
        <v>86</v>
      </c>
      <c r="C41" s="39">
        <v>5527</v>
      </c>
      <c r="D41" s="39">
        <v>7119</v>
      </c>
      <c r="E41" s="39">
        <v>7507</v>
      </c>
      <c r="F41" s="39">
        <v>7171</v>
      </c>
      <c r="G41" s="39">
        <v>6244</v>
      </c>
      <c r="H41" s="39">
        <v>6342</v>
      </c>
      <c r="I41" s="39">
        <v>6778</v>
      </c>
      <c r="J41" s="39">
        <v>7260</v>
      </c>
      <c r="K41" s="39">
        <v>5726</v>
      </c>
      <c r="L41" s="39">
        <v>6257</v>
      </c>
      <c r="M41" s="39">
        <v>6363</v>
      </c>
      <c r="N41" s="39">
        <v>5403</v>
      </c>
      <c r="O41" s="39">
        <v>6472</v>
      </c>
    </row>
    <row r="42" spans="1:15">
      <c r="A42" s="8" t="str">
        <f>+A41</f>
        <v>RevPAR（円）</v>
      </c>
      <c r="B42" s="6" t="s">
        <v>93</v>
      </c>
      <c r="C42" s="28">
        <v>5102</v>
      </c>
      <c r="D42" s="28">
        <v>6496</v>
      </c>
      <c r="E42" s="28">
        <v>6884</v>
      </c>
      <c r="F42" s="28">
        <v>6852</v>
      </c>
      <c r="G42" s="28">
        <v>5913</v>
      </c>
      <c r="H42" s="28">
        <v>6058</v>
      </c>
      <c r="I42" s="28">
        <v>6421</v>
      </c>
      <c r="J42" s="28">
        <v>6996</v>
      </c>
      <c r="K42" s="28">
        <v>6566</v>
      </c>
      <c r="L42" s="28">
        <v>6287</v>
      </c>
      <c r="M42" s="28">
        <v>6663</v>
      </c>
      <c r="N42" s="28">
        <v>6227</v>
      </c>
      <c r="O42" s="28">
        <v>6369</v>
      </c>
    </row>
    <row r="43" spans="1:15">
      <c r="A43" s="8" t="str">
        <f>+A42</f>
        <v>RevPAR（円）</v>
      </c>
      <c r="B43" s="9" t="s">
        <v>89</v>
      </c>
      <c r="C43" s="13">
        <v>5632</v>
      </c>
      <c r="D43" s="13">
        <v>7098</v>
      </c>
      <c r="E43" s="13">
        <v>6932</v>
      </c>
      <c r="F43" s="13">
        <v>6913</v>
      </c>
      <c r="G43" s="13">
        <v>6311</v>
      </c>
      <c r="H43" s="13">
        <v>6147</v>
      </c>
      <c r="I43" s="13">
        <v>6400</v>
      </c>
      <c r="J43" s="13">
        <v>6959</v>
      </c>
      <c r="K43" s="13">
        <v>6263</v>
      </c>
      <c r="L43" s="13">
        <v>6344</v>
      </c>
      <c r="M43" s="13">
        <v>6819</v>
      </c>
      <c r="N43" s="13">
        <v>6235</v>
      </c>
      <c r="O43" s="13">
        <v>6499</v>
      </c>
    </row>
    <row r="44" spans="1:15" ht="12.75" customHeight="1">
      <c r="A44" s="5" t="s">
        <v>78</v>
      </c>
      <c r="B44" s="18" t="s">
        <v>86</v>
      </c>
      <c r="C44" s="39">
        <v>42.4</v>
      </c>
      <c r="D44" s="39">
        <v>47.5</v>
      </c>
      <c r="E44" s="39">
        <v>57.8</v>
      </c>
      <c r="F44" s="39">
        <v>49.7</v>
      </c>
      <c r="G44" s="39">
        <v>47.9</v>
      </c>
      <c r="H44" s="39">
        <v>45.3</v>
      </c>
      <c r="I44" s="39">
        <v>50</v>
      </c>
      <c r="J44" s="39">
        <v>51</v>
      </c>
      <c r="K44" s="39">
        <v>38</v>
      </c>
      <c r="L44" s="39">
        <v>46</v>
      </c>
      <c r="M44" s="39">
        <v>45</v>
      </c>
      <c r="N44" s="39">
        <v>42</v>
      </c>
      <c r="O44" s="39">
        <v>564</v>
      </c>
    </row>
    <row r="45" spans="1:15">
      <c r="A45" s="8" t="str">
        <f>+A44</f>
        <v>売上高（百万円）</v>
      </c>
      <c r="B45" s="6" t="s">
        <v>93</v>
      </c>
      <c r="C45" s="28">
        <v>38.4</v>
      </c>
      <c r="D45" s="28">
        <v>41.2</v>
      </c>
      <c r="E45" s="28">
        <v>49.7</v>
      </c>
      <c r="F45" s="28">
        <v>48.7</v>
      </c>
      <c r="G45" s="28">
        <v>43.7</v>
      </c>
      <c r="H45" s="28">
        <v>44.2</v>
      </c>
      <c r="I45" s="28">
        <v>48</v>
      </c>
      <c r="J45" s="28">
        <v>50</v>
      </c>
      <c r="K45" s="28">
        <v>44</v>
      </c>
      <c r="L45" s="28">
        <v>47</v>
      </c>
      <c r="M45" s="28">
        <v>46</v>
      </c>
      <c r="N45" s="28">
        <v>46</v>
      </c>
      <c r="O45" s="28">
        <v>548</v>
      </c>
    </row>
    <row r="46" spans="1:15">
      <c r="A46" s="15" t="str">
        <f>+A45</f>
        <v>売上高（百万円）</v>
      </c>
      <c r="B46" s="9" t="s">
        <v>89</v>
      </c>
      <c r="C46" s="13">
        <v>43</v>
      </c>
      <c r="D46" s="13">
        <v>45</v>
      </c>
      <c r="E46" s="13">
        <v>51</v>
      </c>
      <c r="F46" s="13">
        <v>50</v>
      </c>
      <c r="G46" s="13">
        <v>47</v>
      </c>
      <c r="H46" s="13">
        <v>45</v>
      </c>
      <c r="I46" s="13">
        <v>48</v>
      </c>
      <c r="J46" s="13">
        <v>48</v>
      </c>
      <c r="K46" s="13">
        <v>42</v>
      </c>
      <c r="L46" s="13">
        <v>46</v>
      </c>
      <c r="M46" s="13">
        <v>46</v>
      </c>
      <c r="N46" s="13">
        <v>46</v>
      </c>
      <c r="O46" s="13">
        <v>556</v>
      </c>
    </row>
    <row r="47" spans="1:15">
      <c r="C47" s="54"/>
      <c r="D47" s="54"/>
      <c r="E47" s="54"/>
      <c r="F47" s="54"/>
      <c r="G47" s="54"/>
      <c r="H47" s="54"/>
    </row>
    <row r="48" spans="1:15">
      <c r="A48" s="2" t="s">
        <v>24</v>
      </c>
      <c r="B48" s="3">
        <v>40</v>
      </c>
      <c r="C48" s="1" t="s">
        <v>9</v>
      </c>
    </row>
    <row r="49" spans="1:16">
      <c r="A49" s="106" t="s">
        <v>0</v>
      </c>
      <c r="B49" s="106"/>
      <c r="C49" s="4" t="s">
        <v>25</v>
      </c>
      <c r="D49" s="4" t="s">
        <v>26</v>
      </c>
      <c r="E49" s="4" t="s">
        <v>68</v>
      </c>
      <c r="F49" s="4" t="s">
        <v>69</v>
      </c>
      <c r="G49" s="4" t="s">
        <v>70</v>
      </c>
      <c r="H49" s="4" t="s">
        <v>71</v>
      </c>
      <c r="I49" s="4" t="s">
        <v>72</v>
      </c>
      <c r="J49" s="4" t="s">
        <v>73</v>
      </c>
      <c r="K49" s="4" t="s">
        <v>74</v>
      </c>
      <c r="L49" s="4" t="s">
        <v>27</v>
      </c>
      <c r="M49" s="4" t="s">
        <v>28</v>
      </c>
      <c r="N49" s="4" t="s">
        <v>29</v>
      </c>
      <c r="O49" s="4" t="s">
        <v>6</v>
      </c>
    </row>
    <row r="50" spans="1:16" ht="12.75" customHeight="1">
      <c r="A50" s="5" t="s">
        <v>75</v>
      </c>
      <c r="B50" s="18" t="s">
        <v>86</v>
      </c>
      <c r="C50" s="62">
        <v>0.92100000000000004</v>
      </c>
      <c r="D50" s="62">
        <v>0.96899999999999997</v>
      </c>
      <c r="E50" s="62">
        <v>0.98599999999999999</v>
      </c>
      <c r="F50" s="62">
        <v>0.97799999999999998</v>
      </c>
      <c r="G50" s="62">
        <v>0.93300000000000005</v>
      </c>
      <c r="H50" s="62">
        <v>0.93300000000000005</v>
      </c>
      <c r="I50" s="62">
        <v>0.92400000000000004</v>
      </c>
      <c r="J50" s="62">
        <v>0.92200000000000004</v>
      </c>
      <c r="K50" s="62">
        <v>0.90200000000000002</v>
      </c>
      <c r="L50" s="62">
        <v>0.90600000000000003</v>
      </c>
      <c r="M50" s="62">
        <v>0.94599999999999995</v>
      </c>
      <c r="N50" s="62">
        <v>0.93799999999999994</v>
      </c>
      <c r="O50" s="62">
        <v>0.93799999999999994</v>
      </c>
    </row>
    <row r="51" spans="1:16">
      <c r="A51" s="8" t="str">
        <f>+A50</f>
        <v>客室稼働率（％）</v>
      </c>
      <c r="B51" s="6" t="s">
        <v>93</v>
      </c>
      <c r="C51" s="59">
        <v>0.89100000000000001</v>
      </c>
      <c r="D51" s="59">
        <v>0.94299999999999995</v>
      </c>
      <c r="E51" s="59">
        <v>0.94</v>
      </c>
      <c r="F51" s="59">
        <v>0.90400000000000003</v>
      </c>
      <c r="G51" s="59">
        <v>0.872</v>
      </c>
      <c r="H51" s="59">
        <v>0.92</v>
      </c>
      <c r="I51" s="59">
        <v>0.92900000000000005</v>
      </c>
      <c r="J51" s="59">
        <v>0.95399999999999996</v>
      </c>
      <c r="K51" s="59">
        <v>0.93400000000000005</v>
      </c>
      <c r="L51" s="59">
        <v>0.92800000000000005</v>
      </c>
      <c r="M51" s="59">
        <v>0.93300000000000005</v>
      </c>
      <c r="N51" s="59">
        <v>0.93200000000000005</v>
      </c>
      <c r="O51" s="59">
        <v>0.92300000000000004</v>
      </c>
    </row>
    <row r="52" spans="1:16">
      <c r="A52" s="8" t="str">
        <f>+A51</f>
        <v>客室稼働率（％）</v>
      </c>
      <c r="B52" s="9" t="s">
        <v>89</v>
      </c>
      <c r="C52" s="66">
        <v>0.81</v>
      </c>
      <c r="D52" s="66">
        <v>0.96399999999999997</v>
      </c>
      <c r="E52" s="66">
        <v>0.95399999999999996</v>
      </c>
      <c r="F52" s="66">
        <v>0.92100000000000004</v>
      </c>
      <c r="G52" s="66">
        <v>0.88800000000000001</v>
      </c>
      <c r="H52" s="66">
        <v>0.91600000000000004</v>
      </c>
      <c r="I52" s="66">
        <v>0.92500000000000004</v>
      </c>
      <c r="J52" s="66">
        <v>0.89100000000000001</v>
      </c>
      <c r="K52" s="66">
        <v>0.88600000000000001</v>
      </c>
      <c r="L52" s="66">
        <v>0.88200000000000001</v>
      </c>
      <c r="M52" s="66">
        <v>0.95299999999999996</v>
      </c>
      <c r="N52" s="66">
        <v>0.88800000000000001</v>
      </c>
      <c r="O52" s="66">
        <v>0.90600000000000003</v>
      </c>
    </row>
    <row r="53" spans="1:16" ht="12.75" customHeight="1">
      <c r="A53" s="5" t="s">
        <v>76</v>
      </c>
      <c r="B53" s="18" t="s">
        <v>86</v>
      </c>
      <c r="C53" s="39">
        <v>7039</v>
      </c>
      <c r="D53" s="39">
        <v>7325</v>
      </c>
      <c r="E53" s="39">
        <v>7144</v>
      </c>
      <c r="F53" s="39">
        <v>7824</v>
      </c>
      <c r="G53" s="39">
        <v>7935</v>
      </c>
      <c r="H53" s="39">
        <v>7862</v>
      </c>
      <c r="I53" s="39">
        <v>8359</v>
      </c>
      <c r="J53" s="39">
        <v>8118</v>
      </c>
      <c r="K53" s="39">
        <v>8248</v>
      </c>
      <c r="L53" s="39">
        <v>8415</v>
      </c>
      <c r="M53" s="39">
        <v>8140</v>
      </c>
      <c r="N53" s="39">
        <v>8434</v>
      </c>
      <c r="O53" s="39">
        <v>7898</v>
      </c>
    </row>
    <row r="54" spans="1:16">
      <c r="A54" s="8" t="str">
        <f>+A53</f>
        <v>ADR（円）</v>
      </c>
      <c r="B54" s="6" t="s">
        <v>93</v>
      </c>
      <c r="C54" s="28">
        <v>8269</v>
      </c>
      <c r="D54" s="28">
        <v>8343</v>
      </c>
      <c r="E54" s="28">
        <v>8311</v>
      </c>
      <c r="F54" s="28">
        <v>8550</v>
      </c>
      <c r="G54" s="28">
        <v>8843</v>
      </c>
      <c r="H54" s="28">
        <v>7946</v>
      </c>
      <c r="I54" s="28">
        <v>8797</v>
      </c>
      <c r="J54" s="28">
        <v>8356</v>
      </c>
      <c r="K54" s="28">
        <v>8859</v>
      </c>
      <c r="L54" s="28">
        <v>8922</v>
      </c>
      <c r="M54" s="28">
        <v>8859</v>
      </c>
      <c r="N54" s="28">
        <v>8714</v>
      </c>
      <c r="O54" s="28">
        <v>8565</v>
      </c>
    </row>
    <row r="55" spans="1:16">
      <c r="A55" s="8" t="str">
        <f>+A54</f>
        <v>ADR（円）</v>
      </c>
      <c r="B55" s="9" t="s">
        <v>89</v>
      </c>
      <c r="C55" s="13">
        <v>7890</v>
      </c>
      <c r="D55" s="13">
        <v>8888</v>
      </c>
      <c r="E55" s="13">
        <v>8847</v>
      </c>
      <c r="F55" s="13">
        <v>8610</v>
      </c>
      <c r="G55" s="13">
        <v>8823</v>
      </c>
      <c r="H55" s="13">
        <v>8669</v>
      </c>
      <c r="I55" s="13">
        <v>8763</v>
      </c>
      <c r="J55" s="13">
        <v>8400</v>
      </c>
      <c r="K55" s="13">
        <v>9220</v>
      </c>
      <c r="L55" s="13">
        <v>8656</v>
      </c>
      <c r="M55" s="13">
        <v>9329</v>
      </c>
      <c r="N55" s="13">
        <v>8956</v>
      </c>
      <c r="O55" s="13">
        <v>8761</v>
      </c>
    </row>
    <row r="56" spans="1:16" ht="12.75" customHeight="1">
      <c r="A56" s="5" t="s">
        <v>77</v>
      </c>
      <c r="B56" s="18" t="s">
        <v>86</v>
      </c>
      <c r="C56" s="39">
        <v>6484</v>
      </c>
      <c r="D56" s="39">
        <v>7100</v>
      </c>
      <c r="E56" s="39">
        <v>7043</v>
      </c>
      <c r="F56" s="39">
        <v>7655</v>
      </c>
      <c r="G56" s="39">
        <v>7399</v>
      </c>
      <c r="H56" s="39">
        <v>7336</v>
      </c>
      <c r="I56" s="39">
        <v>7724</v>
      </c>
      <c r="J56" s="39">
        <v>7485</v>
      </c>
      <c r="K56" s="39">
        <v>7441</v>
      </c>
      <c r="L56" s="39">
        <v>7625</v>
      </c>
      <c r="M56" s="39">
        <v>7701</v>
      </c>
      <c r="N56" s="39">
        <v>7910</v>
      </c>
      <c r="O56" s="39">
        <v>7409</v>
      </c>
    </row>
    <row r="57" spans="1:16">
      <c r="A57" s="8" t="str">
        <f>+A56</f>
        <v>RevPAR（円）</v>
      </c>
      <c r="B57" s="6" t="s">
        <v>93</v>
      </c>
      <c r="C57" s="28">
        <v>7371</v>
      </c>
      <c r="D57" s="28">
        <v>7868</v>
      </c>
      <c r="E57" s="28">
        <v>7813</v>
      </c>
      <c r="F57" s="28">
        <v>7728</v>
      </c>
      <c r="G57" s="28">
        <v>7712</v>
      </c>
      <c r="H57" s="28">
        <v>7310</v>
      </c>
      <c r="I57" s="28">
        <v>8172</v>
      </c>
      <c r="J57" s="28">
        <v>7976</v>
      </c>
      <c r="K57" s="28">
        <v>8272</v>
      </c>
      <c r="L57" s="28">
        <v>8283</v>
      </c>
      <c r="M57" s="28">
        <v>8267</v>
      </c>
      <c r="N57" s="28">
        <v>8122</v>
      </c>
      <c r="O57" s="28">
        <v>7908</v>
      </c>
    </row>
    <row r="58" spans="1:16">
      <c r="A58" s="8" t="str">
        <f>+A57</f>
        <v>RevPAR（円）</v>
      </c>
      <c r="B58" s="9" t="s">
        <v>89</v>
      </c>
      <c r="C58" s="13">
        <v>6392</v>
      </c>
      <c r="D58" s="13">
        <v>8569</v>
      </c>
      <c r="E58" s="13">
        <v>8440</v>
      </c>
      <c r="F58" s="13">
        <v>7928</v>
      </c>
      <c r="G58" s="13">
        <v>7833</v>
      </c>
      <c r="H58" s="13">
        <v>7942</v>
      </c>
      <c r="I58" s="13">
        <v>8104</v>
      </c>
      <c r="J58" s="13">
        <v>7485</v>
      </c>
      <c r="K58" s="13">
        <v>8171</v>
      </c>
      <c r="L58" s="13">
        <v>7635</v>
      </c>
      <c r="M58" s="13">
        <v>8892</v>
      </c>
      <c r="N58" s="13">
        <v>7954</v>
      </c>
      <c r="O58" s="13">
        <v>7937</v>
      </c>
    </row>
    <row r="59" spans="1:16" ht="12.75" customHeight="1">
      <c r="A59" s="5" t="s">
        <v>78</v>
      </c>
      <c r="B59" s="18" t="s">
        <v>86</v>
      </c>
      <c r="C59" s="39">
        <v>35.4</v>
      </c>
      <c r="D59" s="39">
        <v>36.200000000000003</v>
      </c>
      <c r="E59" s="39">
        <v>38.4</v>
      </c>
      <c r="F59" s="39">
        <v>40.5</v>
      </c>
      <c r="G59" s="39">
        <v>40.4</v>
      </c>
      <c r="H59" s="39">
        <v>38.9</v>
      </c>
      <c r="I59" s="39">
        <v>42</v>
      </c>
      <c r="J59" s="39">
        <v>41</v>
      </c>
      <c r="K59" s="39">
        <v>39</v>
      </c>
      <c r="L59" s="39">
        <v>42</v>
      </c>
      <c r="M59" s="39">
        <v>41</v>
      </c>
      <c r="N59" s="39">
        <v>43</v>
      </c>
      <c r="O59" s="39">
        <v>478</v>
      </c>
    </row>
    <row r="60" spans="1:16">
      <c r="A60" s="8" t="str">
        <f>+A59</f>
        <v>売上高（百万円）</v>
      </c>
      <c r="B60" s="6" t="s">
        <v>93</v>
      </c>
      <c r="C60" s="28">
        <v>40.4</v>
      </c>
      <c r="D60" s="28">
        <v>38.799999999999997</v>
      </c>
      <c r="E60" s="28">
        <v>42.7</v>
      </c>
      <c r="F60" s="28">
        <v>40.9</v>
      </c>
      <c r="G60" s="28">
        <v>42.1</v>
      </c>
      <c r="H60" s="28">
        <v>38.700000000000003</v>
      </c>
      <c r="I60" s="28">
        <v>45</v>
      </c>
      <c r="J60" s="28">
        <v>44</v>
      </c>
      <c r="K60" s="28">
        <v>44</v>
      </c>
      <c r="L60" s="28">
        <v>45</v>
      </c>
      <c r="M60" s="28">
        <v>44</v>
      </c>
      <c r="N60" s="28">
        <v>44</v>
      </c>
      <c r="O60" s="28">
        <v>509</v>
      </c>
    </row>
    <row r="61" spans="1:16">
      <c r="A61" s="15" t="str">
        <f>+A60</f>
        <v>売上高（百万円）</v>
      </c>
      <c r="B61" s="9" t="s">
        <v>89</v>
      </c>
      <c r="C61" s="13">
        <v>35</v>
      </c>
      <c r="D61" s="13">
        <v>42</v>
      </c>
      <c r="E61" s="13">
        <v>46</v>
      </c>
      <c r="F61" s="13">
        <v>42</v>
      </c>
      <c r="G61" s="13">
        <v>43</v>
      </c>
      <c r="H61" s="13">
        <v>42</v>
      </c>
      <c r="I61" s="13">
        <v>45</v>
      </c>
      <c r="J61" s="13">
        <v>41</v>
      </c>
      <c r="K61" s="13">
        <v>43</v>
      </c>
      <c r="L61" s="13">
        <v>42</v>
      </c>
      <c r="M61" s="13">
        <v>47</v>
      </c>
      <c r="N61" s="13">
        <v>43</v>
      </c>
      <c r="O61" s="13">
        <v>512</v>
      </c>
    </row>
    <row r="62" spans="1:16">
      <c r="C62" s="54"/>
      <c r="D62" s="54"/>
      <c r="E62" s="54"/>
      <c r="F62" s="54"/>
      <c r="G62" s="54"/>
      <c r="H62" s="54"/>
    </row>
    <row r="63" spans="1:16">
      <c r="A63" s="32" t="s">
        <v>37</v>
      </c>
      <c r="B63" s="112" t="s">
        <v>82</v>
      </c>
      <c r="C63" s="112"/>
      <c r="D63" s="112"/>
      <c r="E63" s="112"/>
      <c r="F63" s="112"/>
      <c r="G63" s="112"/>
      <c r="H63" s="112"/>
      <c r="I63" s="112"/>
      <c r="J63" s="112"/>
      <c r="K63" s="112"/>
      <c r="L63" s="112"/>
      <c r="M63" s="112"/>
      <c r="N63" s="112"/>
      <c r="O63" s="112"/>
    </row>
    <row r="64" spans="1:16" s="31" customFormat="1">
      <c r="A64" s="30" t="s">
        <v>38</v>
      </c>
      <c r="B64" s="107" t="s">
        <v>114</v>
      </c>
      <c r="C64" s="107"/>
      <c r="D64" s="107"/>
      <c r="E64" s="107"/>
      <c r="F64" s="107"/>
      <c r="G64" s="107"/>
      <c r="H64" s="107"/>
      <c r="I64" s="107"/>
      <c r="J64" s="107"/>
      <c r="K64" s="107"/>
      <c r="L64" s="107"/>
      <c r="M64" s="107"/>
      <c r="N64" s="107"/>
      <c r="O64" s="107"/>
      <c r="P64" s="1"/>
    </row>
    <row r="65" spans="1:15">
      <c r="A65" s="104"/>
      <c r="B65" s="111"/>
      <c r="C65" s="111"/>
      <c r="D65" s="111"/>
      <c r="E65" s="111"/>
      <c r="F65" s="111"/>
      <c r="G65" s="111"/>
      <c r="H65" s="111"/>
      <c r="I65" s="111"/>
      <c r="J65" s="111"/>
      <c r="K65" s="111"/>
      <c r="L65" s="111"/>
      <c r="M65" s="111"/>
      <c r="N65" s="111"/>
      <c r="O65" s="111"/>
    </row>
  </sheetData>
  <mergeCells count="6">
    <mergeCell ref="B65:O65"/>
    <mergeCell ref="B64:O64"/>
    <mergeCell ref="A19:B19"/>
    <mergeCell ref="A34:B34"/>
    <mergeCell ref="A49:B49"/>
    <mergeCell ref="B63:O63"/>
  </mergeCells>
  <phoneticPr fontId="6"/>
  <pageMargins left="0.70866141732283472" right="0.70866141732283472" top="0.74803149606299213" bottom="0.74803149606299213" header="0.31496062992125984" footer="0.31496062992125984"/>
  <pageSetup paperSize="9" scale="6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23"/>
  <sheetViews>
    <sheetView workbookViewId="0">
      <selection sqref="A1:P1"/>
    </sheetView>
  </sheetViews>
  <sheetFormatPr defaultRowHeight="12"/>
  <cols>
    <col min="1" max="1" width="5.5703125" style="40" customWidth="1"/>
    <col min="2" max="2" width="30.85546875" style="40" customWidth="1"/>
    <col min="3" max="3" width="12.7109375" style="40" customWidth="1"/>
    <col min="4" max="16" width="9" style="40" customWidth="1"/>
    <col min="17" max="17" width="9.5703125" style="40" customWidth="1"/>
    <col min="18" max="16384" width="9.140625" style="40"/>
  </cols>
  <sheetData>
    <row r="1" spans="1:16" ht="59.25" customHeight="1">
      <c r="A1" s="114" t="s">
        <v>121</v>
      </c>
      <c r="B1" s="114"/>
      <c r="C1" s="114"/>
      <c r="D1" s="114"/>
      <c r="E1" s="114"/>
      <c r="F1" s="114"/>
      <c r="G1" s="114"/>
      <c r="H1" s="114"/>
      <c r="I1" s="114"/>
      <c r="J1" s="114"/>
      <c r="K1" s="114"/>
      <c r="L1" s="114"/>
      <c r="M1" s="114"/>
      <c r="N1" s="114"/>
      <c r="O1" s="114"/>
      <c r="P1" s="114"/>
    </row>
    <row r="2" spans="1:16">
      <c r="O2" s="41"/>
      <c r="P2" s="41" t="s">
        <v>60</v>
      </c>
    </row>
    <row r="3" spans="1:16" ht="24">
      <c r="A3" s="4" t="s">
        <v>50</v>
      </c>
      <c r="B3" s="4" t="s">
        <v>51</v>
      </c>
      <c r="C3" s="4" t="s">
        <v>52</v>
      </c>
      <c r="D3" s="4" t="s">
        <v>25</v>
      </c>
      <c r="E3" s="4" t="s">
        <v>26</v>
      </c>
      <c r="F3" s="4" t="s">
        <v>61</v>
      </c>
      <c r="G3" s="4" t="s">
        <v>62</v>
      </c>
      <c r="H3" s="4" t="s">
        <v>63</v>
      </c>
      <c r="I3" s="4" t="s">
        <v>64</v>
      </c>
      <c r="J3" s="4" t="s">
        <v>65</v>
      </c>
      <c r="K3" s="4" t="s">
        <v>66</v>
      </c>
      <c r="L3" s="4" t="s">
        <v>67</v>
      </c>
      <c r="M3" s="4" t="s">
        <v>27</v>
      </c>
      <c r="N3" s="4" t="s">
        <v>28</v>
      </c>
      <c r="O3" s="4" t="s">
        <v>29</v>
      </c>
      <c r="P3" s="4" t="s">
        <v>53</v>
      </c>
    </row>
    <row r="4" spans="1:16">
      <c r="A4" s="42">
        <v>8</v>
      </c>
      <c r="B4" s="52" t="s">
        <v>54</v>
      </c>
      <c r="C4" s="44" t="s">
        <v>86</v>
      </c>
      <c r="D4" s="68">
        <v>0.83699999999999997</v>
      </c>
      <c r="E4" s="68">
        <v>0.89700000000000002</v>
      </c>
      <c r="F4" s="68">
        <v>0.81899999999999995</v>
      </c>
      <c r="G4" s="68">
        <v>0.90700000000000003</v>
      </c>
      <c r="H4" s="68">
        <v>0.86399999999999999</v>
      </c>
      <c r="I4" s="68">
        <v>0.89600000000000002</v>
      </c>
      <c r="J4" s="68">
        <v>0.91300000000000003</v>
      </c>
      <c r="K4" s="68">
        <v>0.997</v>
      </c>
      <c r="L4" s="68">
        <v>0.97199999999999998</v>
      </c>
      <c r="M4" s="68">
        <v>0.93400000000000005</v>
      </c>
      <c r="N4" s="68">
        <v>0.81799999999999995</v>
      </c>
      <c r="O4" s="68">
        <v>0.76900000000000002</v>
      </c>
      <c r="P4" s="69">
        <v>0.88500000000000001</v>
      </c>
    </row>
    <row r="5" spans="1:16">
      <c r="A5" s="51"/>
      <c r="B5" s="52"/>
      <c r="C5" s="44" t="s">
        <v>87</v>
      </c>
      <c r="D5" s="68">
        <v>0.81799999999999995</v>
      </c>
      <c r="E5" s="68">
        <v>0.89</v>
      </c>
      <c r="F5" s="68">
        <v>0.85599999999999998</v>
      </c>
      <c r="G5" s="68">
        <v>0.94599999999999995</v>
      </c>
      <c r="H5" s="68">
        <v>0.88600000000000001</v>
      </c>
      <c r="I5" s="68">
        <v>0.90300000000000002</v>
      </c>
      <c r="J5" s="68">
        <v>0.95499999999999996</v>
      </c>
      <c r="K5" s="68">
        <v>0.996</v>
      </c>
      <c r="L5" s="68">
        <v>0.97199999999999998</v>
      </c>
      <c r="M5" s="68">
        <v>0.89600000000000002</v>
      </c>
      <c r="N5" s="68">
        <v>0.89900000000000002</v>
      </c>
      <c r="O5" s="68">
        <v>0.87</v>
      </c>
      <c r="P5" s="69">
        <v>0.90700000000000003</v>
      </c>
    </row>
    <row r="6" spans="1:16" ht="13.5" customHeight="1">
      <c r="A6" s="51"/>
      <c r="B6" s="52"/>
      <c r="C6" s="45" t="s">
        <v>97</v>
      </c>
      <c r="D6" s="73">
        <v>0.83799999999999997</v>
      </c>
      <c r="E6" s="73">
        <v>0.91800000000000004</v>
      </c>
      <c r="F6" s="73">
        <v>0.94799999999999995</v>
      </c>
      <c r="G6" s="73">
        <v>0.88600000000000001</v>
      </c>
      <c r="H6" s="70">
        <v>0.82</v>
      </c>
      <c r="I6" s="70">
        <v>0.871</v>
      </c>
      <c r="J6" s="70">
        <v>0.88700000000000001</v>
      </c>
      <c r="K6" s="70">
        <v>1</v>
      </c>
      <c r="L6" s="70">
        <v>0.84</v>
      </c>
      <c r="M6" s="70">
        <v>0.876</v>
      </c>
      <c r="N6" s="70">
        <v>0.86899999999999999</v>
      </c>
      <c r="O6" s="70">
        <v>0.82899999999999996</v>
      </c>
      <c r="P6" s="70">
        <v>0.88100000000000001</v>
      </c>
    </row>
    <row r="7" spans="1:16">
      <c r="A7" s="5" t="s">
        <v>1</v>
      </c>
      <c r="B7" s="88" t="s">
        <v>55</v>
      </c>
      <c r="C7" s="44" t="s">
        <v>86</v>
      </c>
      <c r="D7" s="68">
        <v>0.90100000000000002</v>
      </c>
      <c r="E7" s="68">
        <v>0.91100000000000003</v>
      </c>
      <c r="F7" s="68">
        <v>0.89300000000000002</v>
      </c>
      <c r="G7" s="68" t="s">
        <v>79</v>
      </c>
      <c r="H7" s="68" t="s">
        <v>79</v>
      </c>
      <c r="I7" s="68" t="s">
        <v>79</v>
      </c>
      <c r="J7" s="68" t="s">
        <v>79</v>
      </c>
      <c r="K7" s="68" t="s">
        <v>79</v>
      </c>
      <c r="L7" s="68">
        <v>0.93500000000000005</v>
      </c>
      <c r="M7" s="68">
        <v>0.95299999999999996</v>
      </c>
      <c r="N7" s="68">
        <v>0.96299999999999997</v>
      </c>
      <c r="O7" s="68">
        <v>0.95299999999999996</v>
      </c>
      <c r="P7" s="69">
        <v>0.93</v>
      </c>
    </row>
    <row r="8" spans="1:16">
      <c r="A8" s="42"/>
      <c r="B8" s="43"/>
      <c r="C8" s="44" t="s">
        <v>88</v>
      </c>
      <c r="D8" s="68">
        <v>0.89500000000000002</v>
      </c>
      <c r="E8" s="68">
        <v>0.96099999999999997</v>
      </c>
      <c r="F8" s="68">
        <v>0.98199999999999998</v>
      </c>
      <c r="G8" s="68">
        <v>0.96699999999999997</v>
      </c>
      <c r="H8" s="68">
        <v>0.94</v>
      </c>
      <c r="I8" s="68">
        <v>0.94099999999999995</v>
      </c>
      <c r="J8" s="68">
        <v>0.91800000000000004</v>
      </c>
      <c r="K8" s="68">
        <v>0.94699999999999995</v>
      </c>
      <c r="L8" s="68">
        <v>0.94099999999999995</v>
      </c>
      <c r="M8" s="68">
        <v>0.95099999999999996</v>
      </c>
      <c r="N8" s="68">
        <v>0.98599999999999999</v>
      </c>
      <c r="O8" s="68">
        <v>0.96099999999999997</v>
      </c>
      <c r="P8" s="69">
        <v>0.94899999999999995</v>
      </c>
    </row>
    <row r="9" spans="1:16">
      <c r="A9" s="42"/>
      <c r="B9" s="43"/>
      <c r="C9" s="45" t="s">
        <v>91</v>
      </c>
      <c r="D9" s="70">
        <v>0.94099999999999995</v>
      </c>
      <c r="E9" s="70">
        <v>0.97299999999999998</v>
      </c>
      <c r="F9" s="70">
        <v>0.96699999999999997</v>
      </c>
      <c r="G9" s="71">
        <v>0.96599999999999997</v>
      </c>
      <c r="H9" s="71">
        <v>0.95599999999999996</v>
      </c>
      <c r="I9" s="71">
        <v>0.95199999999999996</v>
      </c>
      <c r="J9" s="71">
        <v>0.95599999999999996</v>
      </c>
      <c r="K9" s="72">
        <v>0.97099999999999997</v>
      </c>
      <c r="L9" s="70">
        <v>0.94</v>
      </c>
      <c r="M9" s="70">
        <v>0.97699999999999998</v>
      </c>
      <c r="N9" s="70">
        <v>0.98899999999999999</v>
      </c>
      <c r="O9" s="70">
        <v>0.97399999999999998</v>
      </c>
      <c r="P9" s="70">
        <v>0.96299999999999997</v>
      </c>
    </row>
    <row r="10" spans="1:16">
      <c r="A10" s="5" t="s">
        <v>2</v>
      </c>
      <c r="B10" s="88" t="s">
        <v>56</v>
      </c>
      <c r="C10" s="100" t="s">
        <v>86</v>
      </c>
      <c r="D10" s="101">
        <v>0.95399999999999996</v>
      </c>
      <c r="E10" s="101">
        <v>0.98499999999999999</v>
      </c>
      <c r="F10" s="101">
        <v>0.98</v>
      </c>
      <c r="G10" s="101">
        <v>0.98399999999999999</v>
      </c>
      <c r="H10" s="101">
        <v>0.93100000000000005</v>
      </c>
      <c r="I10" s="68">
        <v>0.93200000000000005</v>
      </c>
      <c r="J10" s="68">
        <v>0.93899999999999995</v>
      </c>
      <c r="K10" s="68">
        <v>0.91900000000000004</v>
      </c>
      <c r="L10" s="68">
        <v>0.92200000000000004</v>
      </c>
      <c r="M10" s="68">
        <v>0.96299999999999997</v>
      </c>
      <c r="N10" s="68">
        <v>0.92700000000000005</v>
      </c>
      <c r="O10" s="68">
        <v>0.95899999999999996</v>
      </c>
      <c r="P10" s="69">
        <v>0.94899999999999995</v>
      </c>
    </row>
    <row r="11" spans="1:16">
      <c r="A11" s="42"/>
      <c r="B11" s="43"/>
      <c r="C11" s="44" t="s">
        <v>88</v>
      </c>
      <c r="D11" s="68">
        <v>0.89800000000000002</v>
      </c>
      <c r="E11" s="68">
        <v>0.95599999999999996</v>
      </c>
      <c r="F11" s="68">
        <v>0.94799999999999995</v>
      </c>
      <c r="G11" s="68">
        <v>0.97799999999999998</v>
      </c>
      <c r="H11" s="68">
        <v>0.93300000000000005</v>
      </c>
      <c r="I11" s="68">
        <v>0.93700000000000006</v>
      </c>
      <c r="J11" s="68">
        <v>0.95699999999999996</v>
      </c>
      <c r="K11" s="68">
        <v>0.93300000000000005</v>
      </c>
      <c r="L11" s="68">
        <v>0.95699999999999996</v>
      </c>
      <c r="M11" s="68">
        <v>0.99299999999999999</v>
      </c>
      <c r="N11" s="68">
        <v>1.0089999999999999</v>
      </c>
      <c r="O11" s="68">
        <v>0.98899999999999999</v>
      </c>
      <c r="P11" s="69">
        <v>0.95799999999999996</v>
      </c>
    </row>
    <row r="12" spans="1:16">
      <c r="A12" s="42"/>
      <c r="B12" s="43"/>
      <c r="C12" s="45" t="s">
        <v>91</v>
      </c>
      <c r="D12" s="70">
        <v>0.97799999999999998</v>
      </c>
      <c r="E12" s="70">
        <v>1.006</v>
      </c>
      <c r="F12" s="70">
        <v>1.006</v>
      </c>
      <c r="G12" s="70">
        <v>1</v>
      </c>
      <c r="H12" s="70">
        <v>0.996</v>
      </c>
      <c r="I12" s="70">
        <v>1.0029999999999999</v>
      </c>
      <c r="J12" s="70">
        <v>0.997</v>
      </c>
      <c r="K12" s="70">
        <v>0.998</v>
      </c>
      <c r="L12" s="70">
        <v>0.98199999999999998</v>
      </c>
      <c r="M12" s="70">
        <v>0.98799999999999999</v>
      </c>
      <c r="N12" s="70">
        <v>0.99299999999999999</v>
      </c>
      <c r="O12" s="70">
        <v>0.98499999999999999</v>
      </c>
      <c r="P12" s="70">
        <v>0.99399999999999999</v>
      </c>
    </row>
    <row r="13" spans="1:16">
      <c r="A13" s="5" t="s">
        <v>3</v>
      </c>
      <c r="B13" s="46" t="s">
        <v>57</v>
      </c>
      <c r="C13" s="44" t="s">
        <v>86</v>
      </c>
      <c r="D13" s="68">
        <v>0.96399999999999997</v>
      </c>
      <c r="E13" s="68">
        <v>0.98499999999999999</v>
      </c>
      <c r="F13" s="68">
        <v>0.98299999999999998</v>
      </c>
      <c r="G13" s="68">
        <v>0.98199999999999998</v>
      </c>
      <c r="H13" s="68">
        <v>0.97799999999999998</v>
      </c>
      <c r="I13" s="68">
        <v>0.98499999999999999</v>
      </c>
      <c r="J13" s="68">
        <v>0.96399999999999997</v>
      </c>
      <c r="K13" s="68">
        <v>0.97299999999999998</v>
      </c>
      <c r="L13" s="68">
        <v>0.97699999999999998</v>
      </c>
      <c r="M13" s="68">
        <v>0.95699999999999996</v>
      </c>
      <c r="N13" s="68">
        <v>0.98199999999999998</v>
      </c>
      <c r="O13" s="68">
        <v>0.96199999999999997</v>
      </c>
      <c r="P13" s="69">
        <v>0.97399999999999998</v>
      </c>
    </row>
    <row r="14" spans="1:16">
      <c r="A14" s="42"/>
      <c r="B14" s="43"/>
      <c r="C14" s="44" t="s">
        <v>88</v>
      </c>
      <c r="D14" s="68">
        <v>0.93899999999999995</v>
      </c>
      <c r="E14" s="68">
        <v>0.98099999999999998</v>
      </c>
      <c r="F14" s="68">
        <v>0.98099999999999998</v>
      </c>
      <c r="G14" s="68">
        <v>0.96299999999999997</v>
      </c>
      <c r="H14" s="68">
        <v>0.95599999999999996</v>
      </c>
      <c r="I14" s="68">
        <v>0.97499999999999998</v>
      </c>
      <c r="J14" s="68">
        <v>0.95799999999999996</v>
      </c>
      <c r="K14" s="68">
        <v>0.97199999999999998</v>
      </c>
      <c r="L14" s="68">
        <v>0.97599999999999998</v>
      </c>
      <c r="M14" s="68">
        <v>0.98299999999999998</v>
      </c>
      <c r="N14" s="68">
        <v>0.98399999999999999</v>
      </c>
      <c r="O14" s="68">
        <v>0.97599999999999998</v>
      </c>
      <c r="P14" s="69">
        <v>0.97</v>
      </c>
    </row>
    <row r="15" spans="1:16">
      <c r="A15" s="42"/>
      <c r="B15" s="43"/>
      <c r="C15" s="45" t="s">
        <v>91</v>
      </c>
      <c r="D15" s="73">
        <v>0.90200000000000002</v>
      </c>
      <c r="E15" s="73">
        <v>0.98599999999999999</v>
      </c>
      <c r="F15" s="73">
        <v>0.98299999999999998</v>
      </c>
      <c r="G15" s="73">
        <v>0.98699999999999999</v>
      </c>
      <c r="H15" s="73">
        <v>0.95899999999999996</v>
      </c>
      <c r="I15" s="73">
        <v>0.97299999999999998</v>
      </c>
      <c r="J15" s="73">
        <v>0.97299999999999998</v>
      </c>
      <c r="K15" s="73">
        <v>0.96399999999999997</v>
      </c>
      <c r="L15" s="73">
        <v>0.97</v>
      </c>
      <c r="M15" s="73">
        <v>0.98</v>
      </c>
      <c r="N15" s="73">
        <v>0.99</v>
      </c>
      <c r="O15" s="73">
        <v>0.96599999999999997</v>
      </c>
      <c r="P15" s="73">
        <v>0.96899999999999997</v>
      </c>
    </row>
    <row r="16" spans="1:16">
      <c r="A16" s="5" t="s">
        <v>4</v>
      </c>
      <c r="B16" s="46" t="s">
        <v>58</v>
      </c>
      <c r="C16" s="44" t="s">
        <v>86</v>
      </c>
      <c r="D16" s="68">
        <v>0.68600000000000005</v>
      </c>
      <c r="E16" s="68">
        <v>0.87</v>
      </c>
      <c r="F16" s="68">
        <v>0.88200000000000001</v>
      </c>
      <c r="G16" s="68">
        <v>0.85099999999999998</v>
      </c>
      <c r="H16" s="68">
        <v>0.74399999999999999</v>
      </c>
      <c r="I16" s="68">
        <v>0.76400000000000001</v>
      </c>
      <c r="J16" s="101">
        <v>0.77400000000000002</v>
      </c>
      <c r="K16" s="101">
        <v>0.77500000000000002</v>
      </c>
      <c r="L16" s="101">
        <v>0.69599999999999995</v>
      </c>
      <c r="M16" s="101">
        <v>0.85299999999999998</v>
      </c>
      <c r="N16" s="101">
        <v>0.80900000000000005</v>
      </c>
      <c r="O16" s="101">
        <v>0.79100000000000004</v>
      </c>
      <c r="P16" s="61">
        <v>0.79100000000000004</v>
      </c>
    </row>
    <row r="17" spans="1:16">
      <c r="A17" s="42"/>
      <c r="B17" s="43"/>
      <c r="C17" s="44" t="s">
        <v>88</v>
      </c>
      <c r="D17" s="68">
        <v>0.60199999999999998</v>
      </c>
      <c r="E17" s="68">
        <v>0.81299999999999994</v>
      </c>
      <c r="F17" s="68">
        <v>0.85299999999999998</v>
      </c>
      <c r="G17" s="68">
        <v>0.90400000000000003</v>
      </c>
      <c r="H17" s="68">
        <v>0.76800000000000002</v>
      </c>
      <c r="I17" s="68">
        <v>0.82599999999999996</v>
      </c>
      <c r="J17" s="101">
        <v>0.80600000000000005</v>
      </c>
      <c r="K17" s="101">
        <v>0.78100000000000003</v>
      </c>
      <c r="L17" s="101">
        <v>0.74199999999999999</v>
      </c>
      <c r="M17" s="101">
        <v>0.84699999999999998</v>
      </c>
      <c r="N17" s="101">
        <v>0.87</v>
      </c>
      <c r="O17" s="101">
        <v>0.80800000000000005</v>
      </c>
      <c r="P17" s="61">
        <v>0.80100000000000005</v>
      </c>
    </row>
    <row r="18" spans="1:16">
      <c r="A18" s="42"/>
      <c r="B18" s="43"/>
      <c r="C18" s="45" t="s">
        <v>91</v>
      </c>
      <c r="D18" s="73">
        <v>0.70599999999999996</v>
      </c>
      <c r="E18" s="73">
        <v>0.90900000000000003</v>
      </c>
      <c r="F18" s="73">
        <v>0.89200000000000002</v>
      </c>
      <c r="G18" s="73">
        <v>0.92500000000000004</v>
      </c>
      <c r="H18" s="73">
        <v>0.86699999999999999</v>
      </c>
      <c r="I18" s="73">
        <v>0.92100000000000004</v>
      </c>
      <c r="J18" s="73">
        <v>0.93</v>
      </c>
      <c r="K18" s="73">
        <v>0.89200000000000002</v>
      </c>
      <c r="L18" s="73">
        <v>0.89500000000000002</v>
      </c>
      <c r="M18" s="73">
        <v>0.93500000000000005</v>
      </c>
      <c r="N18" s="73">
        <v>0.95499999999999996</v>
      </c>
      <c r="O18" s="73">
        <v>0.83099999999999996</v>
      </c>
      <c r="P18" s="73">
        <v>0.88800000000000001</v>
      </c>
    </row>
    <row r="19" spans="1:16">
      <c r="A19" s="5" t="s">
        <v>5</v>
      </c>
      <c r="B19" s="46" t="s">
        <v>59</v>
      </c>
      <c r="C19" s="44" t="s">
        <v>86</v>
      </c>
      <c r="D19" s="68">
        <v>0.82499999999999996</v>
      </c>
      <c r="E19" s="68">
        <v>0.89100000000000001</v>
      </c>
      <c r="F19" s="68">
        <v>0.92</v>
      </c>
      <c r="G19" s="68">
        <v>0.92800000000000005</v>
      </c>
      <c r="H19" s="68">
        <v>0.84099999999999997</v>
      </c>
      <c r="I19" s="68">
        <v>0.88800000000000001</v>
      </c>
      <c r="J19" s="101">
        <v>0.88900000000000001</v>
      </c>
      <c r="K19" s="101">
        <v>0.88900000000000001</v>
      </c>
      <c r="L19" s="101">
        <v>0.90200000000000002</v>
      </c>
      <c r="M19" s="101">
        <v>0.94699999999999995</v>
      </c>
      <c r="N19" s="101">
        <v>0.94099999999999995</v>
      </c>
      <c r="O19" s="101">
        <v>0.9</v>
      </c>
      <c r="P19" s="61">
        <v>0.89700000000000002</v>
      </c>
    </row>
    <row r="20" spans="1:16">
      <c r="A20" s="42"/>
      <c r="B20" s="43"/>
      <c r="C20" s="44" t="s">
        <v>88</v>
      </c>
      <c r="D20" s="68">
        <v>0.79200000000000004</v>
      </c>
      <c r="E20" s="68">
        <v>0.91300000000000003</v>
      </c>
      <c r="F20" s="68">
        <v>0.91</v>
      </c>
      <c r="G20" s="68">
        <v>0.95199999999999996</v>
      </c>
      <c r="H20" s="68">
        <v>0.88200000000000001</v>
      </c>
      <c r="I20" s="68">
        <v>0.87</v>
      </c>
      <c r="J20" s="101">
        <v>0.91</v>
      </c>
      <c r="K20" s="101">
        <v>0.92200000000000004</v>
      </c>
      <c r="L20" s="101">
        <v>0.95099999999999996</v>
      </c>
      <c r="M20" s="101">
        <v>0.94899999999999995</v>
      </c>
      <c r="N20" s="101">
        <v>0.95199999999999996</v>
      </c>
      <c r="O20" s="101">
        <v>0.89400000000000002</v>
      </c>
      <c r="P20" s="61">
        <v>0.90800000000000003</v>
      </c>
    </row>
    <row r="21" spans="1:16">
      <c r="A21" s="48"/>
      <c r="B21" s="49"/>
      <c r="C21" s="45" t="s">
        <v>91</v>
      </c>
      <c r="D21" s="70">
        <v>0.80600000000000005</v>
      </c>
      <c r="E21" s="70">
        <v>0.96899999999999997</v>
      </c>
      <c r="F21" s="70">
        <v>0.95599999999999996</v>
      </c>
      <c r="G21" s="70">
        <v>0.96</v>
      </c>
      <c r="H21" s="70">
        <v>0.92200000000000004</v>
      </c>
      <c r="I21" s="70">
        <v>0.93600000000000005</v>
      </c>
      <c r="J21" s="73">
        <v>0.93200000000000005</v>
      </c>
      <c r="K21" s="73">
        <v>0.9</v>
      </c>
      <c r="L21" s="73">
        <v>0.92100000000000004</v>
      </c>
      <c r="M21" s="73">
        <v>0.94199999999999995</v>
      </c>
      <c r="N21" s="73">
        <v>0.96699999999999997</v>
      </c>
      <c r="O21" s="73">
        <v>0.90500000000000003</v>
      </c>
      <c r="P21" s="73">
        <v>0.92600000000000005</v>
      </c>
    </row>
    <row r="22" spans="1:16" ht="28.5" customHeight="1">
      <c r="A22" s="47" t="s">
        <v>37</v>
      </c>
      <c r="B22" s="113" t="s">
        <v>85</v>
      </c>
      <c r="C22" s="113"/>
      <c r="D22" s="113"/>
      <c r="E22" s="113"/>
      <c r="F22" s="113"/>
      <c r="G22" s="113"/>
      <c r="H22" s="113"/>
      <c r="I22" s="113"/>
      <c r="J22" s="113"/>
      <c r="K22" s="113"/>
      <c r="L22" s="113"/>
      <c r="M22" s="113"/>
      <c r="N22" s="113"/>
      <c r="O22" s="113"/>
      <c r="P22" s="113"/>
    </row>
    <row r="23" spans="1:16" ht="30" customHeight="1">
      <c r="A23" s="47" t="s">
        <v>38</v>
      </c>
      <c r="B23" s="105" t="s">
        <v>98</v>
      </c>
      <c r="C23" s="105"/>
      <c r="D23" s="105"/>
      <c r="E23" s="105"/>
      <c r="F23" s="105"/>
      <c r="G23" s="105"/>
      <c r="H23" s="105"/>
      <c r="I23" s="105"/>
      <c r="J23" s="105"/>
      <c r="K23" s="105"/>
      <c r="L23" s="105"/>
      <c r="M23" s="105"/>
      <c r="N23" s="105"/>
      <c r="O23" s="105"/>
      <c r="P23" s="105"/>
    </row>
  </sheetData>
  <customSheetViews>
    <customSheetView guid="{AA92F365-B3BB-4800-B2F8-A9D11C0A707D}">
      <selection activeCell="B27" sqref="B27:N29"/>
      <pageMargins left="0.7" right="0.7" top="0.75" bottom="0.75" header="0.3" footer="0.3"/>
      <pageSetup paperSize="9" orientation="portrait" r:id="rId1"/>
    </customSheetView>
    <customSheetView guid="{1A1EEE57-AA14-4378-B439-295BB5DBAA8A}">
      <selection sqref="A1:P1"/>
      <pageMargins left="0.7" right="0.7" top="0.75" bottom="0.75" header="0.3" footer="0.3"/>
      <pageSetup paperSize="9" orientation="portrait" r:id="rId2"/>
    </customSheetView>
  </customSheetViews>
  <mergeCells count="3">
    <mergeCell ref="B22:P22"/>
    <mergeCell ref="A1:P1"/>
    <mergeCell ref="B23:P23"/>
  </mergeCells>
  <phoneticPr fontId="5"/>
  <pageMargins left="0.70866141732283472" right="0.70866141732283472" top="0.74803149606299213" bottom="0.74803149606299213" header="0.31496062992125984" footer="0.31496062992125984"/>
  <pageSetup paperSize="9" scale="58"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ご利用上の注意</vt:lpstr>
      <vt:lpstr>HMJ</vt:lpstr>
      <vt:lpstr>アコー</vt:lpstr>
      <vt:lpstr>イシン</vt:lpstr>
      <vt:lpstr>その他</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mariko</dc:creator>
  <cp:lastModifiedBy>kasaoka yuko</cp:lastModifiedBy>
  <cp:lastPrinted>2019-01-25T05:48:58Z</cp:lastPrinted>
  <dcterms:created xsi:type="dcterms:W3CDTF">2015-06-24T01:29:04Z</dcterms:created>
  <dcterms:modified xsi:type="dcterms:W3CDTF">2019-02-19T01:13:01Z</dcterms:modified>
</cp:coreProperties>
</file>