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sakiwatanabe/Desktop/Claude作業用/KAM準備資料/"/>
    </mc:Choice>
  </mc:AlternateContent>
  <xr:revisionPtr revIDLastSave="0" documentId="13_ncr:1_{468B51A7-5FB8-4945-823F-765E790C4E47}" xr6:coauthVersionLast="47" xr6:coauthVersionMax="47" xr10:uidLastSave="{00000000-0000-0000-0000-000000000000}"/>
  <bookViews>
    <workbookView xWindow="33100" yWindow="600" windowWidth="28800" windowHeight="20440" activeTab="1" xr2:uid="{93B82FB0-EE20-2D4C-AFA7-A8F749C7010D}"/>
  </bookViews>
  <sheets>
    <sheet name="役　員" sheetId="5" r:id="rId1"/>
    <sheet name="業　務" sheetId="1" r:id="rId2"/>
    <sheet name="総　務" sheetId="6" r:id="rId3"/>
    <sheet name="アルバイト" sheetId="4" r:id="rId4"/>
    <sheet name="短時間正社員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" i="1" l="1"/>
  <c r="C13" i="4"/>
  <c r="C12" i="4"/>
  <c r="C11" i="4"/>
  <c r="C42" i="1"/>
  <c r="C39" i="1"/>
</calcChain>
</file>

<file path=xl/sharedStrings.xml><?xml version="1.0" encoding="utf-8"?>
<sst xmlns="http://schemas.openxmlformats.org/spreadsheetml/2006/main" count="727" uniqueCount="325">
  <si>
    <t>更新年月日</t>
    <rPh sb="0" eb="2">
      <t>コウシン</t>
    </rPh>
    <rPh sb="2" eb="5">
      <t>ネンガッピ</t>
    </rPh>
    <phoneticPr fontId="2"/>
  </si>
  <si>
    <t>神奈川エアーメッセンジャー株式会社</t>
    <rPh sb="0" eb="3">
      <t>カナガワ</t>
    </rPh>
    <rPh sb="13" eb="17">
      <t>カブシキガイシャ</t>
    </rPh>
    <phoneticPr fontId="2"/>
  </si>
  <si>
    <t>NO</t>
    <phoneticPr fontId="2"/>
  </si>
  <si>
    <t>氏名</t>
    <rPh sb="0" eb="2">
      <t>シメイ</t>
    </rPh>
    <phoneticPr fontId="2"/>
  </si>
  <si>
    <t>フリガナ</t>
    <phoneticPr fontId="2"/>
  </si>
  <si>
    <t>生年月日</t>
    <rPh sb="0" eb="2">
      <t>セイネン</t>
    </rPh>
    <rPh sb="2" eb="4">
      <t>ガッピ</t>
    </rPh>
    <phoneticPr fontId="2"/>
  </si>
  <si>
    <t>住所</t>
    <rPh sb="0" eb="2">
      <t>ジュウショ</t>
    </rPh>
    <phoneticPr fontId="2"/>
  </si>
  <si>
    <t>渡邊　将樹</t>
    <rPh sb="0" eb="2">
      <t>ワタナベ</t>
    </rPh>
    <rPh sb="3" eb="5">
      <t>ショウキ</t>
    </rPh>
    <phoneticPr fontId="2"/>
  </si>
  <si>
    <t>ワタナベ　マサキ</t>
    <phoneticPr fontId="2"/>
  </si>
  <si>
    <t>昭和</t>
    <rPh sb="0" eb="2">
      <t>ショウワ</t>
    </rPh>
    <phoneticPr fontId="2"/>
  </si>
  <si>
    <t>年</t>
    <rPh sb="0" eb="1">
      <t>ネン</t>
    </rPh>
    <phoneticPr fontId="2"/>
  </si>
  <si>
    <t>月</t>
    <rPh sb="0" eb="1">
      <t>ガツ</t>
    </rPh>
    <phoneticPr fontId="2"/>
  </si>
  <si>
    <t>日</t>
    <rPh sb="0" eb="1">
      <t>ニチ</t>
    </rPh>
    <phoneticPr fontId="2"/>
  </si>
  <si>
    <t>〒</t>
    <phoneticPr fontId="2"/>
  </si>
  <si>
    <t>107-0062</t>
    <phoneticPr fontId="2"/>
  </si>
  <si>
    <t>東京都港区南青山7-9-14-701</t>
    <rPh sb="0" eb="3">
      <t>トウキョウト</t>
    </rPh>
    <rPh sb="3" eb="4">
      <t>ミナト</t>
    </rPh>
    <rPh sb="4" eb="5">
      <t>ク</t>
    </rPh>
    <rPh sb="5" eb="8">
      <t>ミナミアオヤマ</t>
    </rPh>
    <phoneticPr fontId="2"/>
  </si>
  <si>
    <t>渡邊　真実</t>
    <rPh sb="0" eb="2">
      <t>ワタナベ</t>
    </rPh>
    <rPh sb="3" eb="5">
      <t>シンジツ</t>
    </rPh>
    <phoneticPr fontId="2"/>
  </si>
  <si>
    <t>ワタナベ　マミ</t>
    <phoneticPr fontId="2"/>
  </si>
  <si>
    <t>222-0036</t>
    <phoneticPr fontId="2"/>
  </si>
  <si>
    <t>神奈川県横浜市港北区小机町2600-70</t>
    <rPh sb="0" eb="4">
      <t>カナガワケン</t>
    </rPh>
    <rPh sb="4" eb="7">
      <t>ヨコハマシ</t>
    </rPh>
    <rPh sb="7" eb="10">
      <t>コウホクク</t>
    </rPh>
    <rPh sb="10" eb="12">
      <t>コツクエ</t>
    </rPh>
    <rPh sb="12" eb="13">
      <t>マチ</t>
    </rPh>
    <phoneticPr fontId="2"/>
  </si>
  <si>
    <t>渡邊　昇二</t>
    <rPh sb="0" eb="2">
      <t>ワタナベ</t>
    </rPh>
    <rPh sb="3" eb="5">
      <t>ショウジ</t>
    </rPh>
    <phoneticPr fontId="2"/>
  </si>
  <si>
    <t>ワタナベ　ショウジ</t>
    <phoneticPr fontId="2"/>
  </si>
  <si>
    <t>223-0057</t>
    <phoneticPr fontId="2"/>
  </si>
  <si>
    <t>神奈川県横浜市都筑区東方町1196-203</t>
    <rPh sb="0" eb="4">
      <t>カナガワケン</t>
    </rPh>
    <rPh sb="4" eb="7">
      <t>ヨコハマシ</t>
    </rPh>
    <rPh sb="7" eb="10">
      <t>ツヅキク</t>
    </rPh>
    <rPh sb="10" eb="13">
      <t>ヒガシカタマチ</t>
    </rPh>
    <phoneticPr fontId="2"/>
  </si>
  <si>
    <t>山内　正治</t>
    <rPh sb="0" eb="2">
      <t>ヤマウチ</t>
    </rPh>
    <rPh sb="3" eb="5">
      <t>マサハル</t>
    </rPh>
    <phoneticPr fontId="2"/>
  </si>
  <si>
    <t>ヤマウチ　マサハル</t>
    <phoneticPr fontId="2"/>
  </si>
  <si>
    <t>226-0016</t>
    <phoneticPr fontId="2"/>
  </si>
  <si>
    <t>神奈川県横浜市緑区霧が丘5-26 ｸﾞﾘｰﾝﾀｳﾝ2-604</t>
    <rPh sb="0" eb="4">
      <t>カナガワケン</t>
    </rPh>
    <rPh sb="4" eb="7">
      <t>ヨコハマシ</t>
    </rPh>
    <rPh sb="7" eb="9">
      <t>ミドリク</t>
    </rPh>
    <rPh sb="9" eb="10">
      <t>キリ</t>
    </rPh>
    <rPh sb="11" eb="12">
      <t>オカ</t>
    </rPh>
    <phoneticPr fontId="2"/>
  </si>
  <si>
    <t>清浦　徹</t>
    <rPh sb="0" eb="2">
      <t>キヨウラ</t>
    </rPh>
    <rPh sb="3" eb="4">
      <t>トオル</t>
    </rPh>
    <phoneticPr fontId="2"/>
  </si>
  <si>
    <t>キヨウラ　トオル</t>
    <phoneticPr fontId="2"/>
  </si>
  <si>
    <t>240-0064</t>
    <phoneticPr fontId="2"/>
  </si>
  <si>
    <t>神奈川県横浜市保土ヶ谷区峰岡町1－8－5－301</t>
    <rPh sb="0" eb="4">
      <t>カナガワケン</t>
    </rPh>
    <rPh sb="4" eb="7">
      <t>ヨコハマシ</t>
    </rPh>
    <rPh sb="7" eb="12">
      <t>ホドガヤク</t>
    </rPh>
    <rPh sb="12" eb="15">
      <t>ミネオカチョウ</t>
    </rPh>
    <phoneticPr fontId="2"/>
  </si>
  <si>
    <t>床枝　豪</t>
    <rPh sb="0" eb="2">
      <t>トコエダ</t>
    </rPh>
    <rPh sb="3" eb="4">
      <t>ゴウ</t>
    </rPh>
    <phoneticPr fontId="2"/>
  </si>
  <si>
    <t>トコエダ　ゴウ</t>
    <phoneticPr fontId="2"/>
  </si>
  <si>
    <t>236-0005</t>
    <phoneticPr fontId="2"/>
  </si>
  <si>
    <t>神奈川県横浜市金沢区並木1－17－12－1303</t>
    <rPh sb="0" eb="4">
      <t>カナガワケン</t>
    </rPh>
    <rPh sb="4" eb="7">
      <t>ヨコハマシ</t>
    </rPh>
    <rPh sb="7" eb="10">
      <t>カナザワク</t>
    </rPh>
    <rPh sb="10" eb="12">
      <t>ナミキ</t>
    </rPh>
    <phoneticPr fontId="2"/>
  </si>
  <si>
    <t>江原　博貴</t>
    <rPh sb="0" eb="2">
      <t>エハラ</t>
    </rPh>
    <rPh sb="3" eb="5">
      <t>ヒロタカ</t>
    </rPh>
    <phoneticPr fontId="2"/>
  </si>
  <si>
    <t>エハラ　ヒロタカ</t>
    <phoneticPr fontId="2"/>
  </si>
  <si>
    <t>武藤　仁</t>
    <rPh sb="0" eb="2">
      <t>ムトウ</t>
    </rPh>
    <rPh sb="3" eb="4">
      <t>ヒトシ</t>
    </rPh>
    <phoneticPr fontId="2"/>
  </si>
  <si>
    <t>ムトウ　ヒトシ</t>
    <phoneticPr fontId="2"/>
  </si>
  <si>
    <t>226-0026</t>
    <phoneticPr fontId="2"/>
  </si>
  <si>
    <t>横浜市緑区長津田町3169-1 サングレイス弐番館107</t>
    <rPh sb="0" eb="3">
      <t>ヨコハマシ</t>
    </rPh>
    <rPh sb="3" eb="5">
      <t>ミドリク</t>
    </rPh>
    <rPh sb="5" eb="9">
      <t>ナガツタチョウ</t>
    </rPh>
    <rPh sb="22" eb="25">
      <t>２バンカン</t>
    </rPh>
    <phoneticPr fontId="2"/>
  </si>
  <si>
    <t>渡辺　己純</t>
    <rPh sb="0" eb="2">
      <t>ワタナベ</t>
    </rPh>
    <rPh sb="3" eb="4">
      <t>オノレ</t>
    </rPh>
    <rPh sb="4" eb="5">
      <t>ジュン</t>
    </rPh>
    <phoneticPr fontId="2"/>
  </si>
  <si>
    <t>ワタナベ　キヨシ</t>
    <phoneticPr fontId="2"/>
  </si>
  <si>
    <t>230-0051</t>
    <phoneticPr fontId="2"/>
  </si>
  <si>
    <t>横浜市金沢区富岡東2－1－27ベルググランデ横浜ベイパーク507</t>
    <rPh sb="0" eb="3">
      <t>ヨコハマシ</t>
    </rPh>
    <rPh sb="3" eb="6">
      <t>カナザワク</t>
    </rPh>
    <rPh sb="6" eb="9">
      <t>トミオカヒガシ</t>
    </rPh>
    <rPh sb="22" eb="24">
      <t>ヨコハマ</t>
    </rPh>
    <phoneticPr fontId="2"/>
  </si>
  <si>
    <t>三田　祐基</t>
    <rPh sb="0" eb="2">
      <t>ミタ</t>
    </rPh>
    <rPh sb="3" eb="4">
      <t>ユウ</t>
    </rPh>
    <phoneticPr fontId="2"/>
  </si>
  <si>
    <t>ミタ　ユウキ</t>
    <phoneticPr fontId="2"/>
  </si>
  <si>
    <t>221-0824</t>
    <phoneticPr fontId="2"/>
  </si>
  <si>
    <t xml:space="preserve">神奈川県横浜市神奈川区広台太田町5-3-303 </t>
    <rPh sb="0" eb="4">
      <t>カナガワケン</t>
    </rPh>
    <rPh sb="4" eb="7">
      <t>ヨコハマシ</t>
    </rPh>
    <rPh sb="7" eb="11">
      <t>カナガワク</t>
    </rPh>
    <rPh sb="11" eb="12">
      <t>ヒロ</t>
    </rPh>
    <rPh sb="12" eb="13">
      <t>ダイ</t>
    </rPh>
    <rPh sb="13" eb="15">
      <t>オオタ</t>
    </rPh>
    <rPh sb="15" eb="16">
      <t>マチ</t>
    </rPh>
    <phoneticPr fontId="2"/>
  </si>
  <si>
    <t>和田　將志</t>
    <rPh sb="0" eb="2">
      <t>ワダ</t>
    </rPh>
    <rPh sb="3" eb="4">
      <t>ショウ</t>
    </rPh>
    <rPh sb="4" eb="5">
      <t>シ</t>
    </rPh>
    <phoneticPr fontId="2"/>
  </si>
  <si>
    <t>ワダ　マサシ</t>
    <phoneticPr fontId="2"/>
  </si>
  <si>
    <t>226-0013</t>
    <phoneticPr fontId="2"/>
  </si>
  <si>
    <t>神奈川県横浜市緑区寺山町539</t>
    <rPh sb="0" eb="4">
      <t>カナガワケン</t>
    </rPh>
    <rPh sb="4" eb="7">
      <t>ヨコハマシ</t>
    </rPh>
    <rPh sb="7" eb="9">
      <t>ミドリク</t>
    </rPh>
    <rPh sb="9" eb="12">
      <t>テラヤマチョウ</t>
    </rPh>
    <phoneticPr fontId="2"/>
  </si>
  <si>
    <t>松田　健</t>
    <rPh sb="0" eb="2">
      <t>マツダ</t>
    </rPh>
    <rPh sb="3" eb="4">
      <t>ケン</t>
    </rPh>
    <phoneticPr fontId="2"/>
  </si>
  <si>
    <t>マツダ　タケシ</t>
    <phoneticPr fontId="2"/>
  </si>
  <si>
    <t>山谷　真治</t>
    <rPh sb="0" eb="2">
      <t>ヤマヤ</t>
    </rPh>
    <rPh sb="3" eb="5">
      <t>シンジ</t>
    </rPh>
    <phoneticPr fontId="2"/>
  </si>
  <si>
    <t>ヤマヤ　シンジ</t>
    <phoneticPr fontId="2"/>
  </si>
  <si>
    <t>西田　佳正</t>
    <rPh sb="0" eb="2">
      <t>ニシダ</t>
    </rPh>
    <rPh sb="3" eb="5">
      <t>ヨシマサ</t>
    </rPh>
    <phoneticPr fontId="2"/>
  </si>
  <si>
    <t>ニシダ　ヨシマサ</t>
    <phoneticPr fontId="2"/>
  </si>
  <si>
    <t>野尻　誠</t>
    <rPh sb="0" eb="2">
      <t>ノジリ</t>
    </rPh>
    <rPh sb="3" eb="4">
      <t>マコト</t>
    </rPh>
    <phoneticPr fontId="2"/>
  </si>
  <si>
    <t>ノジリ　マコト</t>
    <phoneticPr fontId="2"/>
  </si>
  <si>
    <t>224-0011</t>
    <phoneticPr fontId="2"/>
  </si>
  <si>
    <t>神奈川県横浜市都筑区牛久保町1957－9</t>
    <rPh sb="0" eb="4">
      <t>カナガワケン</t>
    </rPh>
    <rPh sb="4" eb="7">
      <t>ヨコハマシ</t>
    </rPh>
    <rPh sb="7" eb="8">
      <t>ミヤコ</t>
    </rPh>
    <rPh sb="8" eb="9">
      <t>チク</t>
    </rPh>
    <rPh sb="9" eb="10">
      <t>ク</t>
    </rPh>
    <rPh sb="10" eb="14">
      <t>ウシクボチョウ</t>
    </rPh>
    <phoneticPr fontId="2"/>
  </si>
  <si>
    <t>林　忠邦</t>
    <rPh sb="0" eb="1">
      <t>ハヤシ</t>
    </rPh>
    <rPh sb="2" eb="4">
      <t>タダクニ</t>
    </rPh>
    <phoneticPr fontId="2"/>
  </si>
  <si>
    <t>ハヤシ　タダクニ</t>
    <phoneticPr fontId="2"/>
  </si>
  <si>
    <t>225-0002</t>
    <phoneticPr fontId="2"/>
  </si>
  <si>
    <t>大井　英喜</t>
    <rPh sb="0" eb="2">
      <t>オオイ</t>
    </rPh>
    <rPh sb="3" eb="5">
      <t>ヒデキ</t>
    </rPh>
    <phoneticPr fontId="2"/>
  </si>
  <si>
    <t>オオイ　ヒデキ</t>
    <phoneticPr fontId="2"/>
  </si>
  <si>
    <t>213-0023</t>
    <phoneticPr fontId="2"/>
  </si>
  <si>
    <t>神奈川県川崎市高津区子母口414－4－102</t>
    <rPh sb="0" eb="4">
      <t>カナガワケン</t>
    </rPh>
    <rPh sb="4" eb="7">
      <t>カワサキシ</t>
    </rPh>
    <rPh sb="7" eb="10">
      <t>タカツク</t>
    </rPh>
    <rPh sb="10" eb="11">
      <t>コ</t>
    </rPh>
    <rPh sb="11" eb="12">
      <t>ハハ</t>
    </rPh>
    <rPh sb="12" eb="13">
      <t>クチ</t>
    </rPh>
    <phoneticPr fontId="2"/>
  </si>
  <si>
    <t>三梨　章二</t>
    <rPh sb="0" eb="2">
      <t>ミツナシ</t>
    </rPh>
    <rPh sb="3" eb="5">
      <t>ショウジ</t>
    </rPh>
    <phoneticPr fontId="2"/>
  </si>
  <si>
    <t>ミツナシ　ショウジ</t>
    <phoneticPr fontId="2"/>
  </si>
  <si>
    <t>金子　松男</t>
    <rPh sb="0" eb="2">
      <t>カネコ</t>
    </rPh>
    <rPh sb="3" eb="4">
      <t>マツ</t>
    </rPh>
    <rPh sb="4" eb="5">
      <t>オトコ</t>
    </rPh>
    <phoneticPr fontId="2"/>
  </si>
  <si>
    <t>カネコ　マツオ</t>
    <phoneticPr fontId="2"/>
  </si>
  <si>
    <t>213-0025</t>
    <phoneticPr fontId="2"/>
  </si>
  <si>
    <t>佐藤　嘉深</t>
    <rPh sb="0" eb="2">
      <t>サトウ</t>
    </rPh>
    <rPh sb="3" eb="4">
      <t>カ</t>
    </rPh>
    <rPh sb="4" eb="5">
      <t>フカシ</t>
    </rPh>
    <phoneticPr fontId="2"/>
  </si>
  <si>
    <t>サトウ　ヨシミ</t>
    <phoneticPr fontId="2"/>
  </si>
  <si>
    <t>241-0813</t>
    <phoneticPr fontId="2"/>
  </si>
  <si>
    <t>神奈川県横浜市旭区今宿町2540－39</t>
    <rPh sb="0" eb="4">
      <t>カナガワケン</t>
    </rPh>
    <rPh sb="4" eb="7">
      <t>ヨコハマシ</t>
    </rPh>
    <rPh sb="7" eb="9">
      <t>アサヒク</t>
    </rPh>
    <rPh sb="9" eb="12">
      <t>イマジュクチョウ</t>
    </rPh>
    <phoneticPr fontId="2"/>
  </si>
  <si>
    <t>杉山　嘉朗</t>
    <rPh sb="0" eb="2">
      <t>スギヤマ</t>
    </rPh>
    <rPh sb="3" eb="4">
      <t>カ</t>
    </rPh>
    <rPh sb="4" eb="5">
      <t>ロウ</t>
    </rPh>
    <phoneticPr fontId="2"/>
  </si>
  <si>
    <t>大久保　幹</t>
    <rPh sb="0" eb="3">
      <t>オオクボ</t>
    </rPh>
    <rPh sb="4" eb="5">
      <t>ミキ</t>
    </rPh>
    <phoneticPr fontId="2"/>
  </si>
  <si>
    <t>オオクボ　ミキ</t>
    <phoneticPr fontId="2"/>
  </si>
  <si>
    <t>230-0071</t>
    <phoneticPr fontId="2"/>
  </si>
  <si>
    <t>村尾　好則</t>
    <rPh sb="0" eb="2">
      <t>ムラオ</t>
    </rPh>
    <rPh sb="3" eb="4">
      <t>ス</t>
    </rPh>
    <rPh sb="4" eb="5">
      <t>ソク</t>
    </rPh>
    <phoneticPr fontId="2"/>
  </si>
  <si>
    <t>ムラオ　ヨシノリ</t>
    <phoneticPr fontId="2"/>
  </si>
  <si>
    <t>235-0045</t>
    <phoneticPr fontId="2"/>
  </si>
  <si>
    <t>神奈川県横浜市磯子区洋光台2丁目1番29号棟501号</t>
    <rPh sb="0" eb="4">
      <t>カナガワケン</t>
    </rPh>
    <rPh sb="4" eb="7">
      <t>ヨコハマシ</t>
    </rPh>
    <rPh sb="7" eb="10">
      <t>イソゴク</t>
    </rPh>
    <rPh sb="10" eb="13">
      <t>ヨウコウダイ</t>
    </rPh>
    <rPh sb="14" eb="16">
      <t>チョウメ</t>
    </rPh>
    <rPh sb="17" eb="18">
      <t>バン</t>
    </rPh>
    <rPh sb="20" eb="21">
      <t>ゴウ</t>
    </rPh>
    <rPh sb="21" eb="22">
      <t>トウ</t>
    </rPh>
    <rPh sb="25" eb="26">
      <t>ゴウ</t>
    </rPh>
    <phoneticPr fontId="2"/>
  </si>
  <si>
    <t>194-0032</t>
    <phoneticPr fontId="2"/>
  </si>
  <si>
    <t>佐藤　剛史</t>
    <rPh sb="0" eb="2">
      <t>サトウ</t>
    </rPh>
    <rPh sb="3" eb="4">
      <t>タケシ</t>
    </rPh>
    <rPh sb="4" eb="5">
      <t>シ</t>
    </rPh>
    <phoneticPr fontId="2"/>
  </si>
  <si>
    <t>サトウ　タケシ</t>
    <phoneticPr fontId="2"/>
  </si>
  <si>
    <t>221-0864</t>
    <phoneticPr fontId="2"/>
  </si>
  <si>
    <t>神奈川県横浜市神奈川区菅田町906</t>
    <phoneticPr fontId="2"/>
  </si>
  <si>
    <t>金坂　登志</t>
    <rPh sb="0" eb="2">
      <t>カネサカ</t>
    </rPh>
    <rPh sb="3" eb="5">
      <t>トシ</t>
    </rPh>
    <phoneticPr fontId="2"/>
  </si>
  <si>
    <t>カネサカ　トシ</t>
    <phoneticPr fontId="2"/>
  </si>
  <si>
    <t>224-0033</t>
    <phoneticPr fontId="2"/>
  </si>
  <si>
    <t>神奈川県横浜市都筑区茅ヶ崎東3-5 ｺﾝﾌｫｰﾙｾﾝﾀｰ南4-305号</t>
    <rPh sb="0" eb="4">
      <t>カナガワケン</t>
    </rPh>
    <rPh sb="4" eb="7">
      <t>ヨコハマシ</t>
    </rPh>
    <rPh sb="7" eb="10">
      <t>ツヅキク</t>
    </rPh>
    <rPh sb="10" eb="13">
      <t>チガサキ</t>
    </rPh>
    <rPh sb="13" eb="14">
      <t>ヒガシ</t>
    </rPh>
    <phoneticPr fontId="2"/>
  </si>
  <si>
    <t>西田　聡</t>
    <rPh sb="0" eb="2">
      <t>ニシダ</t>
    </rPh>
    <rPh sb="3" eb="4">
      <t>サトシ</t>
    </rPh>
    <phoneticPr fontId="2"/>
  </si>
  <si>
    <t>ニシダ　ソウ</t>
    <phoneticPr fontId="2"/>
  </si>
  <si>
    <t>成田　千代志</t>
    <rPh sb="0" eb="2">
      <t>ナリタ</t>
    </rPh>
    <rPh sb="3" eb="5">
      <t>チヨ</t>
    </rPh>
    <rPh sb="5" eb="6">
      <t>シ</t>
    </rPh>
    <phoneticPr fontId="2"/>
  </si>
  <si>
    <t>ナリタ　チヨシ</t>
    <phoneticPr fontId="2"/>
  </si>
  <si>
    <t>名和　久文</t>
    <rPh sb="0" eb="2">
      <t>ナワ</t>
    </rPh>
    <rPh sb="3" eb="5">
      <t>ヒサフミ</t>
    </rPh>
    <phoneticPr fontId="2"/>
  </si>
  <si>
    <t>ナワ　ヒサフミ</t>
    <phoneticPr fontId="2"/>
  </si>
  <si>
    <t>233-0007</t>
    <phoneticPr fontId="2"/>
  </si>
  <si>
    <t>神奈川県横浜市港南区大久保1-17-1-105</t>
    <rPh sb="0" eb="10">
      <t>カナガワケンヨコハマシコウナンク</t>
    </rPh>
    <rPh sb="10" eb="13">
      <t>オオクボ</t>
    </rPh>
    <phoneticPr fontId="2"/>
  </si>
  <si>
    <t>233-0006</t>
    <phoneticPr fontId="2"/>
  </si>
  <si>
    <t>神奈川県横浜市港南区芹が谷5-7-33</t>
    <rPh sb="0" eb="4">
      <t>カナガワケン</t>
    </rPh>
    <rPh sb="4" eb="7">
      <t>ヨコハマシ</t>
    </rPh>
    <rPh sb="7" eb="10">
      <t>コウナンク</t>
    </rPh>
    <rPh sb="10" eb="11">
      <t>セリ</t>
    </rPh>
    <rPh sb="12" eb="13">
      <t>ヤ</t>
    </rPh>
    <phoneticPr fontId="2"/>
  </si>
  <si>
    <t>高橋　良</t>
    <rPh sb="0" eb="2">
      <t>タカハシ</t>
    </rPh>
    <rPh sb="3" eb="4">
      <t>リョウ</t>
    </rPh>
    <phoneticPr fontId="2"/>
  </si>
  <si>
    <t>タカハシ　リョウ</t>
    <phoneticPr fontId="2"/>
  </si>
  <si>
    <t>平成</t>
    <rPh sb="0" eb="2">
      <t>ヘイセイ</t>
    </rPh>
    <phoneticPr fontId="2"/>
  </si>
  <si>
    <t>松田　郁実</t>
    <rPh sb="0" eb="2">
      <t>マツダ</t>
    </rPh>
    <rPh sb="3" eb="5">
      <t>イクミ</t>
    </rPh>
    <phoneticPr fontId="2"/>
  </si>
  <si>
    <t>マツダ　イクミ</t>
    <phoneticPr fontId="2"/>
  </si>
  <si>
    <t>243-0424</t>
    <phoneticPr fontId="2"/>
  </si>
  <si>
    <t>中村　信二</t>
    <rPh sb="0" eb="2">
      <t>ナカムラ</t>
    </rPh>
    <rPh sb="3" eb="5">
      <t>シンジ</t>
    </rPh>
    <phoneticPr fontId="2"/>
  </si>
  <si>
    <t>ナカムラ　シンジ</t>
    <phoneticPr fontId="2"/>
  </si>
  <si>
    <t>223-0065</t>
    <phoneticPr fontId="2"/>
  </si>
  <si>
    <t>神奈川県横浜市港北区高田東3-5-36-2</t>
    <rPh sb="0" eb="4">
      <t>カナガワケン</t>
    </rPh>
    <rPh sb="4" eb="7">
      <t>ヨコハマシ</t>
    </rPh>
    <rPh sb="7" eb="10">
      <t>コウホクク</t>
    </rPh>
    <rPh sb="10" eb="13">
      <t>タカダヒガシ</t>
    </rPh>
    <phoneticPr fontId="2"/>
  </si>
  <si>
    <t>宿谷　大輔</t>
    <rPh sb="0" eb="2">
      <t>シュクヤ</t>
    </rPh>
    <rPh sb="3" eb="5">
      <t>ダイスケ</t>
    </rPh>
    <phoneticPr fontId="2"/>
  </si>
  <si>
    <t>シュクヤ　ダイスケ</t>
    <phoneticPr fontId="2"/>
  </si>
  <si>
    <t>215-0027</t>
    <phoneticPr fontId="2"/>
  </si>
  <si>
    <t>神奈川県川崎市麻生区岡上5-15-1-206</t>
    <rPh sb="0" eb="4">
      <t>カナガワケン</t>
    </rPh>
    <rPh sb="4" eb="7">
      <t>カワサキシ</t>
    </rPh>
    <rPh sb="7" eb="10">
      <t>アソウク</t>
    </rPh>
    <rPh sb="10" eb="12">
      <t>オカガミ</t>
    </rPh>
    <phoneticPr fontId="2"/>
  </si>
  <si>
    <t>渡辺　将士</t>
    <rPh sb="0" eb="2">
      <t>ワタナベ</t>
    </rPh>
    <rPh sb="3" eb="4">
      <t>マサセィ</t>
    </rPh>
    <rPh sb="4" eb="5">
      <t xml:space="preserve">シ </t>
    </rPh>
    <phoneticPr fontId="2"/>
  </si>
  <si>
    <t>ワタナベ　マサシ</t>
    <phoneticPr fontId="2"/>
  </si>
  <si>
    <t>秋山　輝行</t>
    <rPh sb="0" eb="2">
      <t>アキ</t>
    </rPh>
    <rPh sb="3" eb="4">
      <t xml:space="preserve">テル </t>
    </rPh>
    <rPh sb="4" eb="5">
      <t xml:space="preserve">イク </t>
    </rPh>
    <phoneticPr fontId="2"/>
  </si>
  <si>
    <t>山元　あずさ</t>
    <rPh sb="0" eb="2">
      <t>ヤマモト</t>
    </rPh>
    <phoneticPr fontId="2"/>
  </si>
  <si>
    <t>小菅　純孝</t>
    <rPh sb="0" eb="2">
      <t>コスゲ</t>
    </rPh>
    <rPh sb="3" eb="5">
      <t>スミタ</t>
    </rPh>
    <phoneticPr fontId="2"/>
  </si>
  <si>
    <t>田辺　義明</t>
    <rPh sb="0" eb="1">
      <t>タナベ</t>
    </rPh>
    <rPh sb="3" eb="5">
      <t>ヨシアキ</t>
    </rPh>
    <phoneticPr fontId="2"/>
  </si>
  <si>
    <t>タナベ　ヨシアキ</t>
    <phoneticPr fontId="2"/>
  </si>
  <si>
    <t>渡辺　裕司</t>
    <rPh sb="0" eb="2">
      <t xml:space="preserve">ワタナベ </t>
    </rPh>
    <rPh sb="3" eb="5">
      <t>ユウジ</t>
    </rPh>
    <phoneticPr fontId="2"/>
  </si>
  <si>
    <t>道明　龍也</t>
    <rPh sb="0" eb="2">
      <t>ドウミョウ</t>
    </rPh>
    <rPh sb="3" eb="5">
      <t>リュウヤ</t>
    </rPh>
    <phoneticPr fontId="2"/>
  </si>
  <si>
    <t>ドウミョウ　リュウヤ</t>
    <phoneticPr fontId="2"/>
  </si>
  <si>
    <t>226-0003</t>
    <phoneticPr fontId="2"/>
  </si>
  <si>
    <t>神奈川県横浜市緑区鴨居4－45－26</t>
    <rPh sb="0" eb="4">
      <t>カナガワケン</t>
    </rPh>
    <rPh sb="4" eb="7">
      <t>ヨコハマシ</t>
    </rPh>
    <rPh sb="7" eb="9">
      <t>ミドリク</t>
    </rPh>
    <rPh sb="9" eb="11">
      <t>カモイ</t>
    </rPh>
    <phoneticPr fontId="2"/>
  </si>
  <si>
    <t>月館　保</t>
    <rPh sb="0" eb="2">
      <t>ツキダテ</t>
    </rPh>
    <rPh sb="3" eb="4">
      <t>タモツ</t>
    </rPh>
    <phoneticPr fontId="2"/>
  </si>
  <si>
    <t>ツキダテ　タモツ</t>
    <phoneticPr fontId="2"/>
  </si>
  <si>
    <t>233-0011</t>
    <phoneticPr fontId="2"/>
  </si>
  <si>
    <t xml:space="preserve">横浜市港南区東永谷3丁目9－3サニーセゾン東永谷E-102 </t>
    <rPh sb="0" eb="3">
      <t>ヨコハマシ</t>
    </rPh>
    <rPh sb="3" eb="6">
      <t>コウナンク</t>
    </rPh>
    <rPh sb="6" eb="9">
      <t>ヒガシナガヤ</t>
    </rPh>
    <rPh sb="10" eb="12">
      <t>チョウメ</t>
    </rPh>
    <rPh sb="21" eb="22">
      <t>ヒガシ</t>
    </rPh>
    <rPh sb="22" eb="24">
      <t>ナガヤ</t>
    </rPh>
    <phoneticPr fontId="2"/>
  </si>
  <si>
    <t>藤本　正博</t>
    <rPh sb="0" eb="2">
      <t>フジモト</t>
    </rPh>
    <rPh sb="3" eb="4">
      <t>マサ</t>
    </rPh>
    <phoneticPr fontId="2"/>
  </si>
  <si>
    <t>フジモト　マサヒロ</t>
    <phoneticPr fontId="2"/>
  </si>
  <si>
    <t>194-0046</t>
    <phoneticPr fontId="2"/>
  </si>
  <si>
    <t>東京都町田市西成瀬一丁目28番地4号</t>
    <rPh sb="0" eb="3">
      <t>トウキョウト</t>
    </rPh>
    <rPh sb="3" eb="6">
      <t>マチダシ</t>
    </rPh>
    <rPh sb="6" eb="9">
      <t>ニシナルセ</t>
    </rPh>
    <rPh sb="9" eb="12">
      <t>イッチョウメ</t>
    </rPh>
    <rPh sb="14" eb="16">
      <t>バンチ</t>
    </rPh>
    <rPh sb="17" eb="18">
      <t>ゴウ</t>
    </rPh>
    <phoneticPr fontId="2"/>
  </si>
  <si>
    <t>岡　みゆき</t>
    <rPh sb="0" eb="1">
      <t>オカ</t>
    </rPh>
    <phoneticPr fontId="2"/>
  </si>
  <si>
    <t>オカ　ミユキ</t>
    <phoneticPr fontId="2"/>
  </si>
  <si>
    <t>194-0022</t>
    <phoneticPr fontId="2"/>
  </si>
  <si>
    <t>東京都町田市森野6-99-12</t>
    <rPh sb="0" eb="3">
      <t>トウキョウト</t>
    </rPh>
    <rPh sb="3" eb="6">
      <t>マチダシ</t>
    </rPh>
    <rPh sb="6" eb="8">
      <t>モリノ</t>
    </rPh>
    <phoneticPr fontId="2"/>
  </si>
  <si>
    <t>井上　弘</t>
    <rPh sb="0" eb="2">
      <t>イノウエ</t>
    </rPh>
    <rPh sb="3" eb="4">
      <t>ヒロシ</t>
    </rPh>
    <phoneticPr fontId="2"/>
  </si>
  <si>
    <t>イノウエ　ヒロシ</t>
    <phoneticPr fontId="2"/>
  </si>
  <si>
    <t>192-0361</t>
    <phoneticPr fontId="2"/>
  </si>
  <si>
    <t>東京都八王子市越野5-18</t>
    <rPh sb="0" eb="3">
      <t>トウキョウト</t>
    </rPh>
    <rPh sb="3" eb="7">
      <t>ハチオウジシ</t>
    </rPh>
    <rPh sb="7" eb="9">
      <t>コシノ</t>
    </rPh>
    <phoneticPr fontId="2"/>
  </si>
  <si>
    <t>秋山　一郎</t>
    <rPh sb="0" eb="1">
      <t>アキ</t>
    </rPh>
    <rPh sb="3" eb="5">
      <t>イチロウ</t>
    </rPh>
    <phoneticPr fontId="2"/>
  </si>
  <si>
    <t>火</t>
  </si>
  <si>
    <t>月</t>
  </si>
  <si>
    <t>平川　兼二</t>
    <rPh sb="0" eb="2">
      <t>ヒラカワ</t>
    </rPh>
    <rPh sb="3" eb="5">
      <t>ケンジ</t>
    </rPh>
    <phoneticPr fontId="2"/>
  </si>
  <si>
    <t>水</t>
  </si>
  <si>
    <t>種市　サヨ子</t>
    <rPh sb="0" eb="2">
      <t>タネイチ</t>
    </rPh>
    <rPh sb="5" eb="6">
      <t xml:space="preserve">コ </t>
    </rPh>
    <phoneticPr fontId="2"/>
  </si>
  <si>
    <t>役員名簿</t>
    <rPh sb="0" eb="2">
      <t>ヤクイn</t>
    </rPh>
    <rPh sb="2" eb="4">
      <t>メイボ</t>
    </rPh>
    <phoneticPr fontId="2"/>
  </si>
  <si>
    <t>免許証番号</t>
    <rPh sb="0" eb="5">
      <t>メンキョ</t>
    </rPh>
    <phoneticPr fontId="2"/>
  </si>
  <si>
    <t>社員名簿</t>
    <rPh sb="0" eb="2">
      <t>シャイn</t>
    </rPh>
    <rPh sb="2" eb="4">
      <t>メイボ</t>
    </rPh>
    <phoneticPr fontId="2"/>
  </si>
  <si>
    <t>臨時社員名簿</t>
    <rPh sb="0" eb="2">
      <t xml:space="preserve">リンジ </t>
    </rPh>
    <rPh sb="2" eb="4">
      <t>シャイn</t>
    </rPh>
    <rPh sb="4" eb="6">
      <t>メイボ</t>
    </rPh>
    <phoneticPr fontId="2"/>
  </si>
  <si>
    <t>224-0044</t>
    <phoneticPr fontId="2"/>
  </si>
  <si>
    <t>241-0822</t>
    <phoneticPr fontId="2"/>
  </si>
  <si>
    <t>神奈川県横浜市旭区さちが丘127 ハイツサンライズ101</t>
  </si>
  <si>
    <t>193-0932</t>
    <phoneticPr fontId="2"/>
  </si>
  <si>
    <t>東京都八王子市緑町680-25グリーンハウス102</t>
    <rPh sb="0" eb="1">
      <t>トウキョウ</t>
    </rPh>
    <rPh sb="3" eb="7">
      <t>ハチオウ</t>
    </rPh>
    <rPh sb="7" eb="9">
      <t>ミドリチョウ</t>
    </rPh>
    <phoneticPr fontId="2"/>
  </si>
  <si>
    <t>247-0024</t>
    <phoneticPr fontId="2"/>
  </si>
  <si>
    <t>神奈川県横浜市栄区野七里1-2-20-2043号</t>
    <phoneticPr fontId="2"/>
  </si>
  <si>
    <t>224-0007</t>
    <phoneticPr fontId="2"/>
  </si>
  <si>
    <t>神奈川県横浜市都筑区荏田南2-13-17メゾンドエスポワール107</t>
    <rPh sb="0" eb="5">
      <t>カナガワ</t>
    </rPh>
    <rPh sb="7" eb="10">
      <t>ツヅキ</t>
    </rPh>
    <rPh sb="10" eb="12">
      <t>ツヅキ</t>
    </rPh>
    <rPh sb="12" eb="13">
      <t>ミナミ</t>
    </rPh>
    <phoneticPr fontId="2"/>
  </si>
  <si>
    <t>237-0075</t>
    <phoneticPr fontId="2"/>
  </si>
  <si>
    <t>245-0066</t>
    <phoneticPr fontId="2"/>
  </si>
  <si>
    <t>神奈川県横須賀市田浦町 3-46</t>
    <phoneticPr fontId="2"/>
  </si>
  <si>
    <t>花本　天也</t>
    <rPh sb="0" eb="2">
      <t>ハナモト</t>
    </rPh>
    <rPh sb="3" eb="4">
      <t>テn</t>
    </rPh>
    <rPh sb="4" eb="5">
      <t xml:space="preserve">ヤ </t>
    </rPh>
    <phoneticPr fontId="2"/>
  </si>
  <si>
    <t>ハナモト　ヒロヤ</t>
    <phoneticPr fontId="2"/>
  </si>
  <si>
    <t>232-0072</t>
    <phoneticPr fontId="2"/>
  </si>
  <si>
    <t>オオクラ　ケンイチロウ</t>
    <phoneticPr fontId="2"/>
  </si>
  <si>
    <t>215-0022</t>
    <phoneticPr fontId="2"/>
  </si>
  <si>
    <t>神奈川県川崎市麻生区下麻生3-26-12</t>
    <rPh sb="0" eb="13">
      <t xml:space="preserve">２１５−００２２ </t>
    </rPh>
    <phoneticPr fontId="2"/>
  </si>
  <si>
    <t>カシワギ　ヨシヒト</t>
    <phoneticPr fontId="2"/>
  </si>
  <si>
    <t>223-0058</t>
    <phoneticPr fontId="2"/>
  </si>
  <si>
    <t>柏木 義仁</t>
    <rPh sb="0" eb="2">
      <t>カシワ</t>
    </rPh>
    <rPh sb="3" eb="5">
      <t>ヨシヒト</t>
    </rPh>
    <phoneticPr fontId="2"/>
  </si>
  <si>
    <t>神奈川県横浜市戸塚区俣野町1403ドリームハイツ8-601</t>
    <phoneticPr fontId="2"/>
  </si>
  <si>
    <t>239-0842</t>
    <phoneticPr fontId="2"/>
  </si>
  <si>
    <t>神奈川県横須賀市長沢2-14-40-102</t>
    <rPh sb="0" eb="10">
      <t>２３９−０８４２</t>
    </rPh>
    <phoneticPr fontId="2"/>
  </si>
  <si>
    <t>日</t>
  </si>
  <si>
    <t>神奈川県横浜市港北区新吉田東6-33-18-202</t>
    <rPh sb="0" eb="4">
      <t>カナガワ</t>
    </rPh>
    <phoneticPr fontId="2"/>
  </si>
  <si>
    <t>菱沼　純一</t>
    <rPh sb="0" eb="2">
      <t>ヒシヌマ</t>
    </rPh>
    <rPh sb="3" eb="5">
      <t>ジュンイティ</t>
    </rPh>
    <phoneticPr fontId="2"/>
  </si>
  <si>
    <t>ヒシヌマ　ジュンイチ</t>
    <phoneticPr fontId="2"/>
  </si>
  <si>
    <t>月</t>
    <rPh sb="0" eb="1">
      <t>ツキ</t>
    </rPh>
    <phoneticPr fontId="2"/>
  </si>
  <si>
    <t>日</t>
    <rPh sb="0" eb="1">
      <t>ニティ</t>
    </rPh>
    <phoneticPr fontId="2"/>
  </si>
  <si>
    <t>239-0807</t>
    <phoneticPr fontId="2"/>
  </si>
  <si>
    <t>神奈川県横須賀市根岸町2-8-29</t>
    <rPh sb="0" eb="4">
      <t xml:space="preserve">２３９０８０７ </t>
    </rPh>
    <phoneticPr fontId="2"/>
  </si>
  <si>
    <t>スギヤマ　ヨシロウ</t>
    <phoneticPr fontId="2"/>
  </si>
  <si>
    <t>大倉　謙一郎</t>
    <rPh sb="0" eb="2">
      <t>オオクラ</t>
    </rPh>
    <rPh sb="3" eb="6">
      <t>ケンイチロウ</t>
    </rPh>
    <phoneticPr fontId="2"/>
  </si>
  <si>
    <t>アキヤマ テルユキ</t>
    <phoneticPr fontId="2"/>
  </si>
  <si>
    <t>コスゲ スミタカ</t>
    <phoneticPr fontId="2"/>
  </si>
  <si>
    <t>神奈川県横浜市南区永田東2-35-22-301</t>
    <rPh sb="0" eb="5">
      <t xml:space="preserve">２３２００７２ </t>
    </rPh>
    <phoneticPr fontId="2"/>
  </si>
  <si>
    <t>神奈川県横浜市都筑区川向町1296-7</t>
    <rPh sb="0" eb="2">
      <t xml:space="preserve">２２４−００４４ </t>
    </rPh>
    <phoneticPr fontId="2"/>
  </si>
  <si>
    <t>225-0024</t>
    <phoneticPr fontId="2"/>
  </si>
  <si>
    <t>神奈川県川崎市高津区蟹ヶ谷92－1クイーンヒルズ日吉102</t>
    <rPh sb="0" eb="4">
      <t>カナガワケン</t>
    </rPh>
    <rPh sb="4" eb="7">
      <t>カワサキシ</t>
    </rPh>
    <rPh sb="7" eb="10">
      <t>タカツク</t>
    </rPh>
    <rPh sb="10" eb="13">
      <t>カニガヤ</t>
    </rPh>
    <phoneticPr fontId="2"/>
  </si>
  <si>
    <t>荻野 美彦</t>
    <rPh sb="0" eb="2">
      <t>オギノ</t>
    </rPh>
    <rPh sb="3" eb="5">
      <t>ヨシヒコ</t>
    </rPh>
    <phoneticPr fontId="2"/>
  </si>
  <si>
    <t>オギノ ヨシヒコ</t>
    <phoneticPr fontId="2"/>
  </si>
  <si>
    <t>241-0034</t>
    <phoneticPr fontId="2"/>
  </si>
  <si>
    <t>神奈川県横浜市旭区今宿南町1881-8</t>
    <rPh sb="12" eb="13">
      <t xml:space="preserve">マチ </t>
    </rPh>
    <phoneticPr fontId="2"/>
  </si>
  <si>
    <t>島名 領</t>
    <rPh sb="0" eb="2">
      <t>シマナ</t>
    </rPh>
    <rPh sb="3" eb="4">
      <t>リョウ</t>
    </rPh>
    <phoneticPr fontId="2"/>
  </si>
  <si>
    <t>シマナ リョウ</t>
    <phoneticPr fontId="2"/>
  </si>
  <si>
    <t>244-0842</t>
    <phoneticPr fontId="2"/>
  </si>
  <si>
    <t>神奈川県横浜市栄区飯島町527飯島団地4-5-201</t>
    <phoneticPr fontId="2"/>
  </si>
  <si>
    <t>神奈川県横浜市都筑区荏田南2-26-6-201</t>
    <rPh sb="0" eb="5">
      <t xml:space="preserve">２２４０００７ </t>
    </rPh>
    <phoneticPr fontId="2"/>
  </si>
  <si>
    <t>渡邊　紗希</t>
    <rPh sb="0" eb="2">
      <t>ワタナベ</t>
    </rPh>
    <rPh sb="3" eb="5">
      <t xml:space="preserve">サキ </t>
    </rPh>
    <phoneticPr fontId="2"/>
  </si>
  <si>
    <t>ワタナベ　サキ</t>
    <phoneticPr fontId="2"/>
  </si>
  <si>
    <t>池田　あい</t>
    <rPh sb="0" eb="2">
      <t>イケダ</t>
    </rPh>
    <phoneticPr fontId="2"/>
  </si>
  <si>
    <t>イケダ　アイ</t>
    <phoneticPr fontId="2"/>
  </si>
  <si>
    <t>233-0003</t>
    <phoneticPr fontId="2"/>
  </si>
  <si>
    <t>神奈川県横浜市港南区港南1-16-11 ドミールポート203</t>
    <rPh sb="0" eb="12">
      <t xml:space="preserve">２３３−０００３ </t>
    </rPh>
    <phoneticPr fontId="2"/>
  </si>
  <si>
    <t>芝口　美香</t>
    <rPh sb="0" eb="2">
      <t>シバグチ</t>
    </rPh>
    <rPh sb="3" eb="5">
      <t xml:space="preserve">ミカ </t>
    </rPh>
    <phoneticPr fontId="2"/>
  </si>
  <si>
    <t>シバグチ　ミカ</t>
    <phoneticPr fontId="2"/>
  </si>
  <si>
    <t>平成</t>
    <rPh sb="0" eb="1">
      <t>ヘイセイ</t>
    </rPh>
    <phoneticPr fontId="2"/>
  </si>
  <si>
    <t>246-0013</t>
    <phoneticPr fontId="2"/>
  </si>
  <si>
    <t>神奈川県横浜市瀬谷区相沢7丁目5-1 ファミーユハウスA102</t>
    <rPh sb="0" eb="1">
      <t xml:space="preserve">２４６−００１３ </t>
    </rPh>
    <rPh sb="13" eb="15">
      <t>チョウメ</t>
    </rPh>
    <phoneticPr fontId="2"/>
  </si>
  <si>
    <t>関谷　悌</t>
    <rPh sb="0" eb="2">
      <t>セキヤ</t>
    </rPh>
    <phoneticPr fontId="2"/>
  </si>
  <si>
    <t>セキヤ　ヤスシ</t>
    <phoneticPr fontId="2"/>
  </si>
  <si>
    <t>236-0015</t>
    <phoneticPr fontId="2"/>
  </si>
  <si>
    <t>神奈川県横浜市金沢区金沢町145-2 ハイツフジ201</t>
    <rPh sb="0" eb="6">
      <t xml:space="preserve">２３６−００１５ </t>
    </rPh>
    <phoneticPr fontId="2"/>
  </si>
  <si>
    <t>遊佐　亜子</t>
    <rPh sb="0" eb="2">
      <t xml:space="preserve">ユサ </t>
    </rPh>
    <rPh sb="3" eb="5">
      <t xml:space="preserve">アコ </t>
    </rPh>
    <phoneticPr fontId="2"/>
  </si>
  <si>
    <t>ユサ　アコ</t>
    <phoneticPr fontId="2"/>
  </si>
  <si>
    <t>月</t>
    <rPh sb="0" eb="1">
      <t>ガテゥ</t>
    </rPh>
    <phoneticPr fontId="2"/>
  </si>
  <si>
    <t>女性</t>
    <rPh sb="0" eb="2">
      <t>ジョセイ</t>
    </rPh>
    <phoneticPr fontId="2"/>
  </si>
  <si>
    <t>神奈川県横浜市青葉区市ケ尾町1161-7市ヶ尾コーポ402</t>
    <rPh sb="0" eb="11">
      <t xml:space="preserve">２２５−００２４ </t>
    </rPh>
    <rPh sb="20" eb="21">
      <t>イチガオ</t>
    </rPh>
    <phoneticPr fontId="2"/>
  </si>
  <si>
    <t>224-0043</t>
    <phoneticPr fontId="2"/>
  </si>
  <si>
    <t>神奈川県横浜市都筑区折本町1640</t>
    <rPh sb="0" eb="5">
      <t>２２４−００４３</t>
    </rPh>
    <phoneticPr fontId="2"/>
  </si>
  <si>
    <t>神奈川県横浜市鶴見区駒岡2-6-40-606</t>
    <rPh sb="0" eb="8">
      <t>２３０−００７１</t>
    </rPh>
    <phoneticPr fontId="2"/>
  </si>
  <si>
    <t>神奈川県横浜市都筑区荏田南2-26-6-102</t>
    <rPh sb="0" eb="2">
      <t>２２４−０００８</t>
    </rPh>
    <phoneticPr fontId="2"/>
  </si>
  <si>
    <t>月</t>
    <rPh sb="0" eb="1">
      <t>ゲテゥ</t>
    </rPh>
    <phoneticPr fontId="2"/>
  </si>
  <si>
    <t>休みパターン</t>
    <rPh sb="0" eb="1">
      <t>ヤスミ</t>
    </rPh>
    <phoneticPr fontId="2"/>
  </si>
  <si>
    <t>木</t>
    <rPh sb="0" eb="1">
      <t xml:space="preserve">モク </t>
    </rPh>
    <phoneticPr fontId="2"/>
  </si>
  <si>
    <t>土、日</t>
    <rPh sb="2" eb="3">
      <t xml:space="preserve">ニチ </t>
    </rPh>
    <phoneticPr fontId="2"/>
  </si>
  <si>
    <t>火、金</t>
    <rPh sb="0" eb="1">
      <t xml:space="preserve">カ </t>
    </rPh>
    <rPh sb="2" eb="3">
      <t xml:space="preserve">キン </t>
    </rPh>
    <phoneticPr fontId="2"/>
  </si>
  <si>
    <t>土、日</t>
    <rPh sb="0" eb="1">
      <t xml:space="preserve">ド </t>
    </rPh>
    <rPh sb="2" eb="3">
      <t xml:space="preserve">ニチ </t>
    </rPh>
    <phoneticPr fontId="2"/>
  </si>
  <si>
    <t>日、月</t>
    <rPh sb="0" eb="1">
      <t>ニチ</t>
    </rPh>
    <rPh sb="2" eb="3">
      <t xml:space="preserve">ゲツ </t>
    </rPh>
    <phoneticPr fontId="2"/>
  </si>
  <si>
    <t>月＋</t>
    <rPh sb="0" eb="1">
      <t>ゲテゥ</t>
    </rPh>
    <phoneticPr fontId="2"/>
  </si>
  <si>
    <t>火、土</t>
    <rPh sb="0" eb="1">
      <t xml:space="preserve">カ </t>
    </rPh>
    <rPh sb="2" eb="3">
      <t xml:space="preserve">ド </t>
    </rPh>
    <phoneticPr fontId="2"/>
  </si>
  <si>
    <t>水、木</t>
    <rPh sb="0" eb="1">
      <t>スイ</t>
    </rPh>
    <rPh sb="2" eb="3">
      <t xml:space="preserve">モク </t>
    </rPh>
    <phoneticPr fontId="2"/>
  </si>
  <si>
    <t>火、水</t>
    <rPh sb="0" eb="1">
      <t xml:space="preserve">カ </t>
    </rPh>
    <rPh sb="2" eb="3">
      <t xml:space="preserve">スイ </t>
    </rPh>
    <phoneticPr fontId="2"/>
  </si>
  <si>
    <t>フリー</t>
    <phoneticPr fontId="2"/>
  </si>
  <si>
    <t>土、日＋</t>
    <rPh sb="0" eb="1">
      <t xml:space="preserve">ド </t>
    </rPh>
    <rPh sb="2" eb="3">
      <t xml:space="preserve">ニチ </t>
    </rPh>
    <phoneticPr fontId="2"/>
  </si>
  <si>
    <t>月、土＋</t>
    <rPh sb="0" eb="1">
      <t>ゲテゥ</t>
    </rPh>
    <rPh sb="2" eb="3">
      <t xml:space="preserve">ド </t>
    </rPh>
    <phoneticPr fontId="2"/>
  </si>
  <si>
    <t>水、木、金</t>
    <rPh sb="0" eb="1">
      <t>スイ</t>
    </rPh>
    <rPh sb="2" eb="3">
      <t xml:space="preserve">モク </t>
    </rPh>
    <rPh sb="4" eb="5">
      <t xml:space="preserve">キン </t>
    </rPh>
    <phoneticPr fontId="2"/>
  </si>
  <si>
    <t>月、火</t>
    <rPh sb="0" eb="1">
      <t>ゲテゥ</t>
    </rPh>
    <rPh sb="2" eb="3">
      <t xml:space="preserve">カ </t>
    </rPh>
    <phoneticPr fontId="2"/>
  </si>
  <si>
    <t>水</t>
    <rPh sb="0" eb="1">
      <t>スイ</t>
    </rPh>
    <phoneticPr fontId="2"/>
  </si>
  <si>
    <t>金、日</t>
    <rPh sb="0" eb="1">
      <t xml:space="preserve">キン </t>
    </rPh>
    <rPh sb="2" eb="3">
      <t xml:space="preserve">ニチ </t>
    </rPh>
    <phoneticPr fontId="2"/>
  </si>
  <si>
    <t>月+</t>
    <rPh sb="0" eb="1">
      <t>ゲテゥ</t>
    </rPh>
    <phoneticPr fontId="2"/>
  </si>
  <si>
    <t>土＋</t>
    <rPh sb="0" eb="1">
      <t>do</t>
    </rPh>
    <phoneticPr fontId="2"/>
  </si>
  <si>
    <t>シフトにより＋</t>
    <phoneticPr fontId="2"/>
  </si>
  <si>
    <t>木、金</t>
    <rPh sb="0" eb="1">
      <t xml:space="preserve">モク </t>
    </rPh>
    <rPh sb="2" eb="3">
      <t xml:space="preserve">キン </t>
    </rPh>
    <phoneticPr fontId="2"/>
  </si>
  <si>
    <t>日は運休</t>
    <rPh sb="0" eb="1">
      <t>ニチ</t>
    </rPh>
    <rPh sb="2" eb="4">
      <t>ウンキュウ</t>
    </rPh>
    <phoneticPr fontId="2"/>
  </si>
  <si>
    <t>木、日</t>
    <rPh sb="0" eb="1">
      <t xml:space="preserve">モク </t>
    </rPh>
    <rPh sb="2" eb="3">
      <t xml:space="preserve">ニチ </t>
    </rPh>
    <phoneticPr fontId="2"/>
  </si>
  <si>
    <t>日、水、木</t>
    <rPh sb="0" eb="1">
      <t>ニチ</t>
    </rPh>
    <rPh sb="2" eb="3">
      <t xml:space="preserve">スイ </t>
    </rPh>
    <rPh sb="4" eb="5">
      <t xml:space="preserve">モク </t>
    </rPh>
    <phoneticPr fontId="2"/>
  </si>
  <si>
    <t>月、金</t>
    <rPh sb="0" eb="1">
      <t>ゲテゥ</t>
    </rPh>
    <rPh sb="2" eb="3">
      <t>キn</t>
    </rPh>
    <phoneticPr fontId="2"/>
  </si>
  <si>
    <t>水、土、日</t>
    <rPh sb="0" eb="1">
      <t>スイ</t>
    </rPh>
    <rPh sb="2" eb="3">
      <t xml:space="preserve">ド </t>
    </rPh>
    <rPh sb="4" eb="5">
      <t xml:space="preserve">ニチ </t>
    </rPh>
    <phoneticPr fontId="2"/>
  </si>
  <si>
    <t>水、土、日</t>
    <rPh sb="0" eb="1">
      <t>スイ</t>
    </rPh>
    <rPh sb="4" eb="5">
      <t xml:space="preserve">ニチ </t>
    </rPh>
    <phoneticPr fontId="2"/>
  </si>
  <si>
    <t>土</t>
    <rPh sb="0" eb="1">
      <t>do</t>
    </rPh>
    <phoneticPr fontId="2"/>
  </si>
  <si>
    <t>金、土＋</t>
    <rPh sb="0" eb="1">
      <t>キn</t>
    </rPh>
    <rPh sb="2" eb="3">
      <t xml:space="preserve">ド </t>
    </rPh>
    <phoneticPr fontId="2"/>
  </si>
  <si>
    <t>事務所</t>
    <rPh sb="0" eb="3">
      <t>ジムショ</t>
    </rPh>
    <phoneticPr fontId="2"/>
  </si>
  <si>
    <t>事務所</t>
    <rPh sb="0" eb="1">
      <t>ジムショ</t>
    </rPh>
    <phoneticPr fontId="2"/>
  </si>
  <si>
    <t>取集は年繁該当なし</t>
    <rPh sb="0" eb="2">
      <t>シュシュウ</t>
    </rPh>
    <rPh sb="3" eb="4">
      <t>ネンハ</t>
    </rPh>
    <rPh sb="4" eb="5">
      <t>ハンボウ</t>
    </rPh>
    <rPh sb="5" eb="7">
      <t>ガイトウ</t>
    </rPh>
    <phoneticPr fontId="2"/>
  </si>
  <si>
    <t>冨樫　洋之</t>
    <rPh sb="0" eb="2">
      <t>トガセィ</t>
    </rPh>
    <rPh sb="3" eb="5">
      <t>ヒロユキ</t>
    </rPh>
    <phoneticPr fontId="2"/>
  </si>
  <si>
    <t>トガシ　ヒロユキ</t>
    <phoneticPr fontId="2"/>
  </si>
  <si>
    <t>221-0863</t>
    <phoneticPr fontId="2"/>
  </si>
  <si>
    <t>神奈川県横浜市神奈川区羽沢町947-1宮向団地4-5-102</t>
    <rPh sb="0" eb="6">
      <t xml:space="preserve">２２１−０８６３ </t>
    </rPh>
    <rPh sb="19" eb="23">
      <t>ミヤ</t>
    </rPh>
    <phoneticPr fontId="2"/>
  </si>
  <si>
    <t>内野 直樹</t>
    <phoneticPr fontId="2"/>
  </si>
  <si>
    <t>ウチノ　ナオキ</t>
    <phoneticPr fontId="2"/>
  </si>
  <si>
    <t>東京都町田市本町田2028-14</t>
    <rPh sb="0" eb="9">
      <t xml:space="preserve">１９４−００３２ </t>
    </rPh>
    <phoneticPr fontId="2"/>
  </si>
  <si>
    <t>関谷　政江</t>
    <rPh sb="0" eb="2">
      <t>セキヤ</t>
    </rPh>
    <phoneticPr fontId="2"/>
  </si>
  <si>
    <t>セキヤ　マサエ</t>
    <phoneticPr fontId="2"/>
  </si>
  <si>
    <t>神奈川県川崎市宮前区東有馬2丁目7番27号グリーンコートオリモA-203</t>
    <rPh sb="0" eb="4">
      <t>カナガワケン</t>
    </rPh>
    <rPh sb="4" eb="6">
      <t>カワサキシ</t>
    </rPh>
    <rPh sb="6" eb="9">
      <t>ミヤマエク</t>
    </rPh>
    <rPh sb="9" eb="11">
      <t>ニシノガワ</t>
    </rPh>
    <phoneticPr fontId="2"/>
  </si>
  <si>
    <t>216-0002</t>
    <phoneticPr fontId="2"/>
  </si>
  <si>
    <t>神奈川県横浜市青葉区美しが丘1-4-6美しが丘ルピナス813号</t>
    <rPh sb="0" eb="4">
      <t>カナガワケン</t>
    </rPh>
    <rPh sb="4" eb="6">
      <t>ヤマトシ</t>
    </rPh>
    <rPh sb="6" eb="10">
      <t>チュウオウリンカン</t>
    </rPh>
    <phoneticPr fontId="2"/>
  </si>
  <si>
    <t>224-0041</t>
    <phoneticPr fontId="2"/>
  </si>
  <si>
    <t>神奈川県横浜市都筑区仲町台1-14-1 仲町台新星マンション401</t>
    <rPh sb="0" eb="3">
      <t>ヨコハマシ</t>
    </rPh>
    <rPh sb="3" eb="7">
      <t>ホドガヤク</t>
    </rPh>
    <rPh sb="7" eb="8">
      <t>カミ</t>
    </rPh>
    <rPh sb="8" eb="10">
      <t>スゲタチョウ</t>
    </rPh>
    <rPh sb="20" eb="23">
      <t>イチバンカン</t>
    </rPh>
    <phoneticPr fontId="2"/>
  </si>
  <si>
    <t>226-0024</t>
    <phoneticPr fontId="2"/>
  </si>
  <si>
    <t>神奈川県横浜市緑区西八朔町766-1 和内ハイツ101</t>
    <rPh sb="0" eb="4">
      <t>カナガワケン</t>
    </rPh>
    <rPh sb="4" eb="6">
      <t>ヨコハマシ</t>
    </rPh>
    <rPh sb="6" eb="7">
      <t>s</t>
    </rPh>
    <rPh sb="7" eb="9">
      <t>ミドリ</t>
    </rPh>
    <rPh sb="9" eb="12">
      <t>ニシハ</t>
    </rPh>
    <rPh sb="12" eb="13">
      <t>チョウ</t>
    </rPh>
    <rPh sb="19" eb="21">
      <t>ワウティ</t>
    </rPh>
    <phoneticPr fontId="2"/>
  </si>
  <si>
    <t>神奈川県横浜市保土ヶ谷区上菅田町594 MKハイツ594-202</t>
    <rPh sb="4" eb="12">
      <t>ヨコハマシコウナンク</t>
    </rPh>
    <rPh sb="12" eb="13">
      <t>カミ</t>
    </rPh>
    <rPh sb="13" eb="15">
      <t>スゲタ</t>
    </rPh>
    <rPh sb="15" eb="16">
      <t>チョウ</t>
    </rPh>
    <phoneticPr fontId="2"/>
  </si>
  <si>
    <t>240-0051</t>
    <phoneticPr fontId="2"/>
  </si>
  <si>
    <t>神奈川県海老名市社家2-22-6</t>
    <rPh sb="0" eb="4">
      <t>カナガワケン</t>
    </rPh>
    <rPh sb="4" eb="8">
      <t>エビナシ</t>
    </rPh>
    <rPh sb="8" eb="10">
      <t>シャケ</t>
    </rPh>
    <phoneticPr fontId="2"/>
  </si>
  <si>
    <t>佐々木　隆志</t>
    <rPh sb="0" eb="1">
      <t>ササキ</t>
    </rPh>
    <rPh sb="4" eb="5">
      <t>タカセィ</t>
    </rPh>
    <rPh sb="5" eb="6">
      <t>シ</t>
    </rPh>
    <phoneticPr fontId="2"/>
  </si>
  <si>
    <t>ササキ　タカシ</t>
    <phoneticPr fontId="2"/>
  </si>
  <si>
    <t>222-0011</t>
    <phoneticPr fontId="2"/>
  </si>
  <si>
    <t>神奈川県横浜市港北区菊名1-16-12 シティハイム1階</t>
    <rPh sb="0" eb="4">
      <t>カナガワ</t>
    </rPh>
    <rPh sb="4" eb="7">
      <t>ヨコハマ</t>
    </rPh>
    <rPh sb="7" eb="8">
      <t>コウホク</t>
    </rPh>
    <rPh sb="10" eb="12">
      <t>キクナ</t>
    </rPh>
    <rPh sb="27" eb="28">
      <t>カイ</t>
    </rPh>
    <phoneticPr fontId="2"/>
  </si>
  <si>
    <t>三宅　信岐</t>
    <rPh sb="0" eb="2">
      <t>ミヤケ</t>
    </rPh>
    <rPh sb="3" eb="4">
      <t>ノブキ</t>
    </rPh>
    <rPh sb="4" eb="5">
      <t>ｋ</t>
    </rPh>
    <phoneticPr fontId="2"/>
  </si>
  <si>
    <t>ミヤケ　ノブキ</t>
    <phoneticPr fontId="2"/>
  </si>
  <si>
    <t>241-0833</t>
    <phoneticPr fontId="2"/>
  </si>
  <si>
    <t>神奈川県横浜市旭区南本宿町93番地41</t>
    <rPh sb="0" eb="4">
      <t>カナガワ</t>
    </rPh>
    <rPh sb="4" eb="7">
      <t>ヨコハマ</t>
    </rPh>
    <rPh sb="7" eb="8">
      <t>アサヒ</t>
    </rPh>
    <rPh sb="9" eb="10">
      <t>ミナミ</t>
    </rPh>
    <rPh sb="10" eb="12">
      <t>ホn</t>
    </rPh>
    <rPh sb="15" eb="17">
      <t>バンティ</t>
    </rPh>
    <phoneticPr fontId="2"/>
  </si>
  <si>
    <t>短時間正社員名簿</t>
    <rPh sb="0" eb="3">
      <t>タンジカn</t>
    </rPh>
    <rPh sb="3" eb="4">
      <t>セイシャイn</t>
    </rPh>
    <rPh sb="4" eb="6">
      <t>シャイn</t>
    </rPh>
    <rPh sb="6" eb="8">
      <t>メイボ</t>
    </rPh>
    <phoneticPr fontId="2"/>
  </si>
  <si>
    <t>武市　勲</t>
    <rPh sb="0" eb="2">
      <t>タケティ</t>
    </rPh>
    <rPh sb="3" eb="4">
      <t>イサオ</t>
    </rPh>
    <phoneticPr fontId="2"/>
  </si>
  <si>
    <t>タケチ　イサオ</t>
    <phoneticPr fontId="2"/>
  </si>
  <si>
    <t>194-0041</t>
    <phoneticPr fontId="2"/>
  </si>
  <si>
    <t>東京都町田市玉川学園1-12-12</t>
    <rPh sb="0" eb="10">
      <t xml:space="preserve">１９４００４１ </t>
    </rPh>
    <phoneticPr fontId="2"/>
  </si>
  <si>
    <t>神奈川県横浜市都筑区川向町819-1 ルピエール港北201</t>
    <rPh sb="0" eb="4">
      <t>カナガワ</t>
    </rPh>
    <rPh sb="4" eb="7">
      <t>ヨコハマ</t>
    </rPh>
    <rPh sb="7" eb="10">
      <t>ツヅキ</t>
    </rPh>
    <rPh sb="10" eb="11">
      <t>カワムカイ</t>
    </rPh>
    <rPh sb="24" eb="26">
      <t>コウホ</t>
    </rPh>
    <phoneticPr fontId="2"/>
  </si>
  <si>
    <t>本多　美菜代</t>
    <rPh sb="0" eb="6">
      <t>ホンダ</t>
    </rPh>
    <phoneticPr fontId="2"/>
  </si>
  <si>
    <t>ホンダ　ミナヨ</t>
    <phoneticPr fontId="2"/>
  </si>
  <si>
    <t>215-0017</t>
    <phoneticPr fontId="2"/>
  </si>
  <si>
    <t>神奈川県川崎市麻生区王禅寺西5-4-5-202</t>
    <rPh sb="0" eb="14">
      <t xml:space="preserve">２１５００１７ </t>
    </rPh>
    <phoneticPr fontId="2"/>
  </si>
  <si>
    <t>210-0846</t>
    <phoneticPr fontId="2"/>
  </si>
  <si>
    <t>神奈川県川崎市川崎区小田6-12-11</t>
    <rPh sb="0" eb="5">
      <t xml:space="preserve">２１００８４６ </t>
    </rPh>
    <phoneticPr fontId="2"/>
  </si>
  <si>
    <t>神奈川県横浜市神奈川区羽沢町947-1宮向団地4-6-203</t>
    <rPh sb="0" eb="6">
      <t xml:space="preserve">２２１−０８６３ </t>
    </rPh>
    <rPh sb="19" eb="23">
      <t>ミヤ</t>
    </rPh>
    <phoneticPr fontId="2"/>
  </si>
  <si>
    <t>小清水誠</t>
    <rPh sb="0" eb="1">
      <t>コシミズ</t>
    </rPh>
    <rPh sb="3" eb="4">
      <t>マコト</t>
    </rPh>
    <phoneticPr fontId="2"/>
  </si>
  <si>
    <t>コシミズ　マコト</t>
    <phoneticPr fontId="2"/>
  </si>
  <si>
    <t>233-0016</t>
    <phoneticPr fontId="2"/>
  </si>
  <si>
    <t>神奈川県横浜市港南区下永谷1-10-5</t>
    <rPh sb="0" eb="13">
      <t xml:space="preserve">２３３００１６ </t>
    </rPh>
    <phoneticPr fontId="2"/>
  </si>
  <si>
    <t>栗原　保寿</t>
    <rPh sb="0" eb="2">
      <t>クリハラ</t>
    </rPh>
    <rPh sb="3" eb="5">
      <t>ヤストシ</t>
    </rPh>
    <phoneticPr fontId="2"/>
  </si>
  <si>
    <t>クリハラ　ヤストシ</t>
    <phoneticPr fontId="2"/>
  </si>
  <si>
    <t>252-0317</t>
    <phoneticPr fontId="2"/>
  </si>
  <si>
    <t>神奈川県相模原市南区御園5-2-4</t>
    <rPh sb="0" eb="12">
      <t xml:space="preserve">２５２０３１７ </t>
    </rPh>
    <phoneticPr fontId="2"/>
  </si>
  <si>
    <t>小林　那緒哉</t>
    <rPh sb="0" eb="2">
      <t>コバヤセィ</t>
    </rPh>
    <rPh sb="3" eb="6">
      <t>ナオヤ</t>
    </rPh>
    <phoneticPr fontId="2"/>
  </si>
  <si>
    <t>コバヤシ　ナオヤ</t>
    <phoneticPr fontId="2"/>
  </si>
  <si>
    <t>神奈川県横浜市緑区寺山町565-8 シャンテA</t>
    <rPh sb="0" eb="5">
      <t xml:space="preserve">２２６００１３ </t>
    </rPh>
    <phoneticPr fontId="2"/>
  </si>
  <si>
    <t>ハラ　コウジ</t>
  </si>
  <si>
    <t>昭和</t>
  </si>
  <si>
    <t>年</t>
  </si>
  <si>
    <t>〒</t>
  </si>
  <si>
    <t>241-0836</t>
  </si>
  <si>
    <t>原　光司</t>
    <phoneticPr fontId="2"/>
  </si>
  <si>
    <t>神奈川県横浜市旭区万騎が原39-4-509</t>
    <phoneticPr fontId="2"/>
  </si>
  <si>
    <t>神奈川エアーメッセンジャからKAMへ転籍</t>
    <rPh sb="0" eb="3">
      <t>カナガワ</t>
    </rPh>
    <rPh sb="18" eb="20">
      <t>テンセキ</t>
    </rPh>
    <phoneticPr fontId="2"/>
  </si>
  <si>
    <t>転籍</t>
    <rPh sb="0" eb="2">
      <t>テンセキ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</si>
</sst>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[$-F800]dddd\,\ mmmm\ dd\,\ yyyy"/>
    <numFmt numFmtId="177" formatCode="0_ "/>
    <numFmt numFmtId="178" formatCode="0_);[Red]\(0\)"/>
    <numFmt numFmtId="179" formatCode="0_)"/>
  </numFmts>
  <fonts count="24">
    <font>
      <sz val="12"/>
      <color theme="1"/>
      <name val="游ゴシック"/>
      <family val="2"/>
      <charset val="128"/>
      <scheme val="minor"/>
    </font>
    <font>
      <sz val="16"/>
      <color theme="1"/>
      <name val="BIZ UD明朝 Medium"/>
      <family val="1"/>
      <charset val="128"/>
    </font>
    <font>
      <sz val="6"/>
      <name val="游ゴシック"/>
      <family val="2"/>
      <charset val="128"/>
      <scheme val="minor"/>
    </font>
    <font>
      <sz val="11"/>
      <color theme="1"/>
      <name val="BIZ UD明朝 Medium"/>
      <family val="1"/>
      <charset val="128"/>
    </font>
    <font>
      <sz val="10"/>
      <color theme="1"/>
      <name val="BIZ UD明朝 Medium"/>
      <family val="1"/>
      <charset val="128"/>
    </font>
    <font>
      <sz val="9"/>
      <color theme="1"/>
      <name val="BIZ UD明朝 Medium"/>
      <family val="1"/>
      <charset val="128"/>
    </font>
    <font>
      <sz val="8"/>
      <color theme="1"/>
      <name val="BIZ UD明朝 Medium"/>
      <family val="1"/>
      <charset val="128"/>
    </font>
    <font>
      <sz val="10"/>
      <color theme="1"/>
      <name val="游ゴシック"/>
      <family val="2"/>
      <charset val="128"/>
      <scheme val="minor"/>
    </font>
    <font>
      <sz val="12"/>
      <color theme="1"/>
      <name val="BIZ UD明朝 Medium"/>
      <family val="1"/>
      <charset val="128"/>
    </font>
    <font>
      <sz val="12"/>
      <color theme="1"/>
      <name val="BIZ UD明朝 Medium"/>
      <charset val="128"/>
    </font>
    <font>
      <sz val="12"/>
      <color theme="1"/>
      <name val="游ゴシック"/>
      <family val="2"/>
      <charset val="128"/>
      <scheme val="minor"/>
    </font>
    <font>
      <sz val="11"/>
      <name val="ＭＳ Ｐ明朝"/>
      <family val="1"/>
      <charset val="128"/>
    </font>
    <font>
      <sz val="12"/>
      <color theme="1"/>
      <name val="ＭＳ Ｐ明朝"/>
      <family val="1"/>
      <charset val="128"/>
    </font>
    <font>
      <sz val="10"/>
      <color theme="1"/>
      <name val="ＭＳ Ｐ明朝"/>
      <family val="1"/>
      <charset val="128"/>
    </font>
    <font>
      <sz val="11"/>
      <color theme="1"/>
      <name val="ＭＳ Ｐ明朝"/>
      <family val="1"/>
      <charset val="128"/>
    </font>
    <font>
      <sz val="10"/>
      <color theme="1"/>
      <name val="Times New Roman"/>
      <family val="1"/>
    </font>
    <font>
      <sz val="11"/>
      <color theme="1"/>
      <name val="游ゴシック"/>
      <family val="2"/>
      <charset val="128"/>
      <scheme val="minor"/>
    </font>
    <font>
      <sz val="9"/>
      <color theme="1"/>
      <name val="游ゴシック"/>
      <family val="2"/>
      <charset val="128"/>
      <scheme val="minor"/>
    </font>
    <font>
      <sz val="9"/>
      <color theme="1"/>
      <name val="ＭＳ Ｐ明朝"/>
      <family val="1"/>
      <charset val="128"/>
    </font>
    <font>
      <sz val="11"/>
      <color rgb="FF000000"/>
      <name val="ＭＳ Ｐ明朝"/>
      <family val="1"/>
      <charset val="128"/>
    </font>
    <font>
      <sz val="10"/>
      <color rgb="FF000000"/>
      <name val="游ゴシック"/>
      <family val="3"/>
      <charset val="128"/>
      <scheme val="minor"/>
    </font>
    <font>
      <sz val="11"/>
      <color rgb="FF000000"/>
      <name val="游ゴシック"/>
      <family val="3"/>
      <charset val="128"/>
      <scheme val="minor"/>
    </font>
    <font>
      <sz val="11"/>
      <color rgb="FF000000"/>
      <name val="BIZ UD明朝 Medium"/>
      <charset val="128"/>
    </font>
    <font>
      <sz val="9"/>
      <color rgb="FF000000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4B5E7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10" fillId="0" borderId="0">
      <alignment vertical="center"/>
    </xf>
    <xf numFmtId="0" fontId="16" fillId="0" borderId="0">
      <alignment vertical="center"/>
    </xf>
  </cellStyleXfs>
  <cellXfs count="156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vertical="center" shrinkToFit="1"/>
    </xf>
    <xf numFmtId="0" fontId="3" fillId="0" borderId="0" xfId="0" applyFont="1" applyAlignment="1">
      <alignment horizontal="center" vertical="center"/>
    </xf>
    <xf numFmtId="176" fontId="5" fillId="0" borderId="0" xfId="0" applyNumberFormat="1" applyFont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4" fillId="0" borderId="2" xfId="0" applyFont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shrinkToFit="1"/>
    </xf>
    <xf numFmtId="0" fontId="4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vertical="center" shrinkToFit="1"/>
    </xf>
    <xf numFmtId="0" fontId="3" fillId="0" borderId="3" xfId="0" applyFont="1" applyBorder="1" applyAlignment="1">
      <alignment horizontal="center" vertical="center" shrinkToFit="1"/>
    </xf>
    <xf numFmtId="0" fontId="3" fillId="0" borderId="4" xfId="0" applyFont="1" applyBorder="1" applyAlignment="1">
      <alignment horizontal="center" vertical="center" shrinkToFit="1"/>
    </xf>
    <xf numFmtId="0" fontId="4" fillId="0" borderId="1" xfId="0" applyFont="1" applyBorder="1" applyAlignment="1">
      <alignment vertical="center" shrinkToFit="1"/>
    </xf>
    <xf numFmtId="0" fontId="3" fillId="0" borderId="1" xfId="0" applyFont="1" applyBorder="1" applyAlignment="1">
      <alignment vertical="center" shrinkToFit="1"/>
    </xf>
    <xf numFmtId="0" fontId="7" fillId="0" borderId="0" xfId="0" applyFont="1" applyAlignment="1">
      <alignment vertical="center" shrinkToFi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 shrinkToFit="1"/>
    </xf>
    <xf numFmtId="0" fontId="6" fillId="0" borderId="0" xfId="0" applyFont="1" applyAlignment="1">
      <alignment horizontal="right" vertical="center"/>
    </xf>
    <xf numFmtId="177" fontId="4" fillId="0" borderId="0" xfId="0" applyNumberFormat="1" applyFont="1" applyAlignment="1">
      <alignment vertical="center" shrinkToFit="1"/>
    </xf>
    <xf numFmtId="177" fontId="6" fillId="0" borderId="0" xfId="0" applyNumberFormat="1" applyFont="1" applyAlignment="1">
      <alignment horizontal="right" vertical="center" shrinkToFit="1"/>
    </xf>
    <xf numFmtId="177" fontId="4" fillId="0" borderId="2" xfId="0" applyNumberFormat="1" applyFont="1" applyBorder="1" applyAlignment="1">
      <alignment horizontal="center" vertical="center" shrinkToFit="1"/>
    </xf>
    <xf numFmtId="177" fontId="7" fillId="0" borderId="0" xfId="0" applyNumberFormat="1" applyFont="1" applyAlignment="1">
      <alignment vertical="center" shrinkToFit="1"/>
    </xf>
    <xf numFmtId="177" fontId="8" fillId="0" borderId="2" xfId="0" applyNumberFormat="1" applyFont="1" applyBorder="1" applyAlignment="1">
      <alignment horizontal="center" vertical="center" shrinkToFit="1"/>
    </xf>
    <xf numFmtId="177" fontId="3" fillId="0" borderId="1" xfId="0" applyNumberFormat="1" applyFont="1" applyBorder="1" applyAlignment="1">
      <alignment horizontal="center" vertical="center" shrinkToFit="1"/>
    </xf>
    <xf numFmtId="0" fontId="8" fillId="0" borderId="0" xfId="0" applyFont="1" applyAlignment="1">
      <alignment vertical="center" shrinkToFit="1"/>
    </xf>
    <xf numFmtId="0" fontId="8" fillId="0" borderId="0" xfId="0" applyFont="1" applyAlignment="1">
      <alignment horizontal="right" vertical="center"/>
    </xf>
    <xf numFmtId="0" fontId="3" fillId="0" borderId="1" xfId="1" applyFont="1" applyBorder="1" applyAlignment="1">
      <alignment horizontal="center" vertical="center" shrinkToFit="1"/>
    </xf>
    <xf numFmtId="0" fontId="4" fillId="0" borderId="2" xfId="1" applyFont="1" applyBorder="1" applyAlignment="1">
      <alignment horizontal="center" vertical="center" shrinkToFit="1"/>
    </xf>
    <xf numFmtId="177" fontId="8" fillId="0" borderId="2" xfId="1" applyNumberFormat="1" applyFont="1" applyBorder="1" applyAlignment="1">
      <alignment horizontal="center" vertical="center" shrinkToFit="1"/>
    </xf>
    <xf numFmtId="0" fontId="3" fillId="0" borderId="1" xfId="1" applyFont="1" applyBorder="1" applyAlignment="1">
      <alignment vertical="center" shrinkToFit="1"/>
    </xf>
    <xf numFmtId="0" fontId="10" fillId="0" borderId="0" xfId="1">
      <alignment vertical="center"/>
    </xf>
    <xf numFmtId="0" fontId="4" fillId="0" borderId="1" xfId="1" applyFont="1" applyBorder="1" applyAlignment="1">
      <alignment horizontal="center" vertical="center" shrinkToFit="1"/>
    </xf>
    <xf numFmtId="0" fontId="11" fillId="0" borderId="1" xfId="0" applyFont="1" applyBorder="1" applyAlignment="1">
      <alignment horizontal="center" vertical="center" shrinkToFit="1"/>
    </xf>
    <xf numFmtId="0" fontId="3" fillId="0" borderId="2" xfId="1" applyFont="1" applyBorder="1" applyAlignment="1">
      <alignment vertical="center" shrinkToFit="1"/>
    </xf>
    <xf numFmtId="0" fontId="3" fillId="0" borderId="3" xfId="1" applyFont="1" applyBorder="1" applyAlignment="1">
      <alignment horizontal="center" vertical="center" shrinkToFit="1"/>
    </xf>
    <xf numFmtId="178" fontId="9" fillId="0" borderId="1" xfId="0" applyNumberFormat="1" applyFont="1" applyBorder="1" applyAlignment="1">
      <alignment horizontal="center" vertical="center" shrinkToFit="1"/>
    </xf>
    <xf numFmtId="0" fontId="12" fillId="0" borderId="1" xfId="1" applyFont="1" applyBorder="1" applyAlignment="1">
      <alignment horizontal="center" vertical="center"/>
    </xf>
    <xf numFmtId="0" fontId="13" fillId="0" borderId="1" xfId="1" applyFont="1" applyBorder="1" applyAlignment="1">
      <alignment horizontal="center" vertical="center" shrinkToFit="1"/>
    </xf>
    <xf numFmtId="0" fontId="14" fillId="0" borderId="1" xfId="1" applyFont="1" applyBorder="1" applyAlignment="1">
      <alignment vertical="center" shrinkToFit="1"/>
    </xf>
    <xf numFmtId="0" fontId="14" fillId="0" borderId="1" xfId="1" applyFont="1" applyBorder="1" applyAlignment="1">
      <alignment horizontal="center" vertical="center" shrinkToFit="1"/>
    </xf>
    <xf numFmtId="0" fontId="3" fillId="0" borderId="1" xfId="1" applyFont="1" applyBorder="1" applyAlignment="1">
      <alignment horizontal="center" vertical="center"/>
    </xf>
    <xf numFmtId="177" fontId="3" fillId="0" borderId="1" xfId="1" applyNumberFormat="1" applyFont="1" applyBorder="1" applyAlignment="1">
      <alignment horizontal="center" vertical="center" shrinkToFit="1"/>
    </xf>
    <xf numFmtId="0" fontId="3" fillId="0" borderId="4" xfId="1" applyFont="1" applyBorder="1" applyAlignment="1">
      <alignment horizontal="center" vertical="center" shrinkToFit="1"/>
    </xf>
    <xf numFmtId="0" fontId="13" fillId="0" borderId="1" xfId="0" applyFont="1" applyBorder="1" applyAlignment="1">
      <alignment horizontal="center" vertical="center" shrinkToFit="1"/>
    </xf>
    <xf numFmtId="0" fontId="14" fillId="0" borderId="2" xfId="1" applyFont="1" applyBorder="1" applyAlignment="1">
      <alignment vertical="center" shrinkToFit="1"/>
    </xf>
    <xf numFmtId="0" fontId="14" fillId="0" borderId="3" xfId="1" applyFont="1" applyBorder="1" applyAlignment="1">
      <alignment horizontal="center" vertical="center" shrinkToFit="1"/>
    </xf>
    <xf numFmtId="178" fontId="12" fillId="0" borderId="2" xfId="1" applyNumberFormat="1" applyFont="1" applyBorder="1" applyAlignment="1">
      <alignment horizontal="center" vertical="center" shrinkToFit="1"/>
    </xf>
    <xf numFmtId="0" fontId="14" fillId="0" borderId="4" xfId="1" applyFont="1" applyBorder="1" applyAlignment="1">
      <alignment vertical="center" shrinkToFit="1"/>
    </xf>
    <xf numFmtId="0" fontId="14" fillId="0" borderId="5" xfId="1" applyFont="1" applyBorder="1" applyAlignment="1">
      <alignment vertical="center" shrinkToFit="1"/>
    </xf>
    <xf numFmtId="0" fontId="14" fillId="0" borderId="6" xfId="1" applyFont="1" applyBorder="1" applyAlignment="1">
      <alignment horizontal="center" vertical="center" shrinkToFit="1"/>
    </xf>
    <xf numFmtId="0" fontId="3" fillId="0" borderId="6" xfId="1" applyFont="1" applyBorder="1" applyAlignment="1">
      <alignment horizontal="center" vertical="center" shrinkToFit="1"/>
    </xf>
    <xf numFmtId="0" fontId="3" fillId="0" borderId="7" xfId="1" applyFont="1" applyBorder="1" applyAlignment="1">
      <alignment horizontal="center" vertical="center" shrinkToFit="1"/>
    </xf>
    <xf numFmtId="0" fontId="14" fillId="0" borderId="8" xfId="1" applyFont="1" applyBorder="1" applyAlignment="1">
      <alignment horizontal="center" vertical="center" shrinkToFit="1"/>
    </xf>
    <xf numFmtId="0" fontId="4" fillId="0" borderId="1" xfId="0" applyFont="1" applyBorder="1" applyAlignment="1">
      <alignment horizontal="left" vertical="center" shrinkToFit="1"/>
    </xf>
    <xf numFmtId="0" fontId="7" fillId="0" borderId="1" xfId="0" applyFont="1" applyBorder="1" applyAlignment="1">
      <alignment horizontal="center" vertical="center" shrinkToFit="1"/>
    </xf>
    <xf numFmtId="177" fontId="9" fillId="0" borderId="1" xfId="0" applyNumberFormat="1" applyFont="1" applyBorder="1" applyAlignment="1">
      <alignment horizontal="center" vertical="center" shrinkToFit="1"/>
    </xf>
    <xf numFmtId="178" fontId="0" fillId="0" borderId="0" xfId="0" applyNumberFormat="1" applyAlignment="1">
      <alignment vertical="center" shrinkToFit="1"/>
    </xf>
    <xf numFmtId="178" fontId="16" fillId="0" borderId="0" xfId="0" applyNumberFormat="1" applyFont="1" applyAlignment="1">
      <alignment vertical="center" shrinkToFit="1"/>
    </xf>
    <xf numFmtId="0" fontId="14" fillId="0" borderId="1" xfId="1" applyFont="1" applyBorder="1" applyAlignment="1">
      <alignment horizontal="center" vertical="center"/>
    </xf>
    <xf numFmtId="0" fontId="16" fillId="0" borderId="0" xfId="0" applyFont="1" applyAlignment="1">
      <alignment vertical="center" shrinkToFit="1"/>
    </xf>
    <xf numFmtId="0" fontId="16" fillId="0" borderId="0" xfId="0" applyFont="1" applyAlignment="1">
      <alignment horizontal="center" vertical="center"/>
    </xf>
    <xf numFmtId="0" fontId="16" fillId="0" borderId="0" xfId="0" applyFont="1">
      <alignment vertical="center"/>
    </xf>
    <xf numFmtId="0" fontId="16" fillId="0" borderId="1" xfId="0" applyFont="1" applyBorder="1">
      <alignment vertical="center"/>
    </xf>
    <xf numFmtId="0" fontId="16" fillId="0" borderId="3" xfId="0" applyFont="1" applyBorder="1" applyAlignment="1">
      <alignment horizontal="center" vertical="center"/>
    </xf>
    <xf numFmtId="178" fontId="16" fillId="0" borderId="1" xfId="0" applyNumberFormat="1" applyFont="1" applyBorder="1" applyAlignment="1">
      <alignment horizontal="center" vertical="center" shrinkToFit="1"/>
    </xf>
    <xf numFmtId="178" fontId="16" fillId="0" borderId="0" xfId="0" applyNumberFormat="1" applyFont="1" applyAlignment="1">
      <alignment horizontal="center" vertical="center" shrinkToFit="1"/>
    </xf>
    <xf numFmtId="0" fontId="3" fillId="2" borderId="1" xfId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6" fillId="2" borderId="0" xfId="0" applyFont="1" applyFill="1">
      <alignment vertical="center"/>
    </xf>
    <xf numFmtId="0" fontId="3" fillId="0" borderId="0" xfId="1" applyFont="1" applyAlignment="1">
      <alignment horizontal="center" vertical="center" shrinkToFit="1"/>
    </xf>
    <xf numFmtId="0" fontId="10" fillId="0" borderId="0" xfId="1" applyAlignment="1">
      <alignment horizontal="center" vertical="center"/>
    </xf>
    <xf numFmtId="0" fontId="17" fillId="0" borderId="1" xfId="0" applyFont="1" applyBorder="1">
      <alignment vertical="center"/>
    </xf>
    <xf numFmtId="178" fontId="7" fillId="0" borderId="0" xfId="0" applyNumberFormat="1" applyFont="1" applyAlignment="1">
      <alignment vertical="center" shrinkToFit="1"/>
    </xf>
    <xf numFmtId="178" fontId="4" fillId="0" borderId="0" xfId="0" applyNumberFormat="1" applyFont="1" applyAlignment="1">
      <alignment vertical="center" shrinkToFit="1"/>
    </xf>
    <xf numFmtId="178" fontId="6" fillId="0" borderId="0" xfId="0" applyNumberFormat="1" applyFont="1" applyAlignment="1">
      <alignment horizontal="right" vertical="center"/>
    </xf>
    <xf numFmtId="178" fontId="3" fillId="0" borderId="1" xfId="0" applyNumberFormat="1" applyFont="1" applyBorder="1" applyAlignment="1">
      <alignment horizontal="center" vertical="center" shrinkToFit="1"/>
    </xf>
    <xf numFmtId="0" fontId="3" fillId="0" borderId="0" xfId="1" applyFont="1" applyAlignment="1">
      <alignment horizontal="center" vertical="center"/>
    </xf>
    <xf numFmtId="0" fontId="4" fillId="0" borderId="0" xfId="0" applyFont="1" applyAlignment="1">
      <alignment horizontal="center" vertical="center" shrinkToFit="1"/>
    </xf>
    <xf numFmtId="178" fontId="8" fillId="0" borderId="0" xfId="0" applyNumberFormat="1" applyFont="1" applyAlignment="1">
      <alignment horizontal="center" vertical="center" shrinkToFit="1"/>
    </xf>
    <xf numFmtId="0" fontId="3" fillId="0" borderId="0" xfId="0" applyFont="1" applyAlignment="1">
      <alignment vertical="center" shrinkToFit="1"/>
    </xf>
    <xf numFmtId="0" fontId="7" fillId="0" borderId="0" xfId="0" applyFont="1" applyAlignment="1">
      <alignment horizontal="center" vertical="center" shrinkToFit="1"/>
    </xf>
    <xf numFmtId="178" fontId="7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horizontal="left" vertical="center" shrinkToFit="1"/>
    </xf>
    <xf numFmtId="178" fontId="8" fillId="0" borderId="1" xfId="0" applyNumberFormat="1" applyFont="1" applyBorder="1" applyAlignment="1">
      <alignment horizontal="center" vertical="center" shrinkToFit="1"/>
    </xf>
    <xf numFmtId="0" fontId="12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13" fillId="0" borderId="0" xfId="0" applyFont="1" applyAlignment="1">
      <alignment horizontal="center" vertical="center" shrinkToFit="1"/>
    </xf>
    <xf numFmtId="179" fontId="14" fillId="0" borderId="0" xfId="0" applyNumberFormat="1" applyFont="1" applyAlignment="1">
      <alignment horizontal="center" vertical="center" shrinkToFit="1"/>
    </xf>
    <xf numFmtId="0" fontId="3" fillId="0" borderId="0" xfId="1" applyFont="1" applyAlignment="1">
      <alignment vertical="center" shrinkToFit="1"/>
    </xf>
    <xf numFmtId="0" fontId="14" fillId="0" borderId="0" xfId="1" applyFont="1" applyAlignment="1">
      <alignment horizontal="center" vertical="center" shrinkToFit="1"/>
    </xf>
    <xf numFmtId="0" fontId="14" fillId="0" borderId="0" xfId="0" applyFont="1">
      <alignment vertical="center"/>
    </xf>
    <xf numFmtId="0" fontId="18" fillId="0" borderId="0" xfId="0" applyFont="1">
      <alignment vertical="center"/>
    </xf>
    <xf numFmtId="0" fontId="4" fillId="0" borderId="1" xfId="1" applyFont="1" applyBorder="1" applyAlignment="1">
      <alignment vertical="center" shrinkToFit="1"/>
    </xf>
    <xf numFmtId="0" fontId="15" fillId="0" borderId="1" xfId="0" applyFont="1" applyBorder="1" applyAlignment="1">
      <alignment vertical="center" shrinkToFit="1"/>
    </xf>
    <xf numFmtId="0" fontId="13" fillId="0" borderId="1" xfId="1" applyFont="1" applyBorder="1" applyAlignment="1">
      <alignment vertical="center" shrinkToFit="1"/>
    </xf>
    <xf numFmtId="0" fontId="3" fillId="3" borderId="1" xfId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shrinkToFit="1"/>
    </xf>
    <xf numFmtId="0" fontId="4" fillId="3" borderId="2" xfId="0" applyFont="1" applyFill="1" applyBorder="1" applyAlignment="1">
      <alignment horizontal="center" vertical="center" shrinkToFit="1"/>
    </xf>
    <xf numFmtId="178" fontId="8" fillId="3" borderId="2" xfId="0" applyNumberFormat="1" applyFont="1" applyFill="1" applyBorder="1" applyAlignment="1">
      <alignment horizontal="center" vertical="center" shrinkToFit="1"/>
    </xf>
    <xf numFmtId="0" fontId="3" fillId="3" borderId="2" xfId="0" applyFont="1" applyFill="1" applyBorder="1" applyAlignment="1">
      <alignment vertical="center" shrinkToFit="1"/>
    </xf>
    <xf numFmtId="0" fontId="3" fillId="3" borderId="3" xfId="0" applyFont="1" applyFill="1" applyBorder="1" applyAlignment="1">
      <alignment horizontal="center" vertical="center" shrinkToFit="1"/>
    </xf>
    <xf numFmtId="0" fontId="3" fillId="3" borderId="4" xfId="0" applyFont="1" applyFill="1" applyBorder="1" applyAlignment="1">
      <alignment horizontal="center" vertical="center" shrinkToFit="1"/>
    </xf>
    <xf numFmtId="0" fontId="3" fillId="3" borderId="1" xfId="0" applyFont="1" applyFill="1" applyBorder="1" applyAlignment="1">
      <alignment vertical="center" shrinkToFit="1"/>
    </xf>
    <xf numFmtId="0" fontId="4" fillId="3" borderId="1" xfId="0" applyFont="1" applyFill="1" applyBorder="1" applyAlignment="1">
      <alignment vertical="center" shrinkToFit="1"/>
    </xf>
    <xf numFmtId="0" fontId="7" fillId="3" borderId="1" xfId="0" applyFont="1" applyFill="1" applyBorder="1" applyAlignment="1">
      <alignment horizontal="center" vertical="center" shrinkToFit="1"/>
    </xf>
    <xf numFmtId="178" fontId="7" fillId="3" borderId="1" xfId="0" applyNumberFormat="1" applyFont="1" applyFill="1" applyBorder="1" applyAlignment="1">
      <alignment horizontal="center" vertical="center" shrinkToFit="1"/>
    </xf>
    <xf numFmtId="0" fontId="4" fillId="3" borderId="1" xfId="0" applyFont="1" applyFill="1" applyBorder="1" applyAlignment="1">
      <alignment horizontal="left" vertical="center" shrinkToFit="1"/>
    </xf>
    <xf numFmtId="0" fontId="3" fillId="3" borderId="1" xfId="2" applyFont="1" applyFill="1" applyBorder="1" applyAlignment="1">
      <alignment horizontal="center" vertical="center" shrinkToFit="1"/>
    </xf>
    <xf numFmtId="0" fontId="7" fillId="3" borderId="1" xfId="2" applyFont="1" applyFill="1" applyBorder="1" applyAlignment="1">
      <alignment horizontal="center" vertical="center" shrinkToFit="1"/>
    </xf>
    <xf numFmtId="178" fontId="7" fillId="3" borderId="1" xfId="2" applyNumberFormat="1" applyFont="1" applyFill="1" applyBorder="1" applyAlignment="1">
      <alignment horizontal="center" vertical="center" shrinkToFit="1"/>
    </xf>
    <xf numFmtId="0" fontId="4" fillId="3" borderId="1" xfId="2" applyFont="1" applyFill="1" applyBorder="1" applyAlignment="1">
      <alignment horizontal="left" vertical="center" shrinkToFit="1"/>
    </xf>
    <xf numFmtId="178" fontId="8" fillId="0" borderId="2" xfId="0" applyNumberFormat="1" applyFont="1" applyBorder="1" applyAlignment="1">
      <alignment horizontal="center" vertical="center" shrinkToFit="1"/>
    </xf>
    <xf numFmtId="0" fontId="19" fillId="0" borderId="1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 shrinkToFit="1"/>
    </xf>
    <xf numFmtId="178" fontId="21" fillId="0" borderId="4" xfId="0" applyNumberFormat="1" applyFont="1" applyBorder="1" applyAlignment="1">
      <alignment horizontal="center" vertical="center" shrinkToFit="1"/>
    </xf>
    <xf numFmtId="0" fontId="22" fillId="0" borderId="3" xfId="0" applyFont="1" applyBorder="1" applyAlignment="1">
      <alignment vertical="center" shrinkToFit="1"/>
    </xf>
    <xf numFmtId="0" fontId="21" fillId="0" borderId="3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 shrinkToFit="1"/>
    </xf>
    <xf numFmtId="0" fontId="22" fillId="0" borderId="4" xfId="0" applyFont="1" applyBorder="1" applyAlignment="1">
      <alignment horizontal="center" vertical="center" shrinkToFit="1"/>
    </xf>
    <xf numFmtId="0" fontId="21" fillId="0" borderId="4" xfId="0" applyFont="1" applyBorder="1">
      <alignment vertical="center"/>
    </xf>
    <xf numFmtId="0" fontId="23" fillId="0" borderId="4" xfId="0" applyFont="1" applyBorder="1">
      <alignment vertical="center"/>
    </xf>
    <xf numFmtId="0" fontId="3" fillId="3" borderId="1" xfId="1" applyFont="1" applyFill="1" applyBorder="1" applyAlignment="1">
      <alignment horizontal="center" vertical="center" shrinkToFit="1"/>
    </xf>
    <xf numFmtId="0" fontId="4" fillId="3" borderId="2" xfId="1" applyFont="1" applyFill="1" applyBorder="1" applyAlignment="1">
      <alignment horizontal="center" vertical="center" shrinkToFit="1"/>
    </xf>
    <xf numFmtId="177" fontId="8" fillId="3" borderId="2" xfId="1" applyNumberFormat="1" applyFont="1" applyFill="1" applyBorder="1" applyAlignment="1">
      <alignment horizontal="center" vertical="center" shrinkToFit="1"/>
    </xf>
    <xf numFmtId="0" fontId="3" fillId="3" borderId="2" xfId="1" applyFont="1" applyFill="1" applyBorder="1" applyAlignment="1">
      <alignment vertical="center" shrinkToFit="1"/>
    </xf>
    <xf numFmtId="0" fontId="3" fillId="3" borderId="3" xfId="1" applyFont="1" applyFill="1" applyBorder="1" applyAlignment="1">
      <alignment horizontal="center" vertical="center" shrinkToFit="1"/>
    </xf>
    <xf numFmtId="0" fontId="3" fillId="3" borderId="4" xfId="1" applyFont="1" applyFill="1" applyBorder="1" applyAlignment="1">
      <alignment horizontal="center" vertical="center" shrinkToFit="1"/>
    </xf>
    <xf numFmtId="0" fontId="3" fillId="3" borderId="1" xfId="1" applyFont="1" applyFill="1" applyBorder="1" applyAlignment="1">
      <alignment vertical="center" shrinkToFit="1"/>
    </xf>
    <xf numFmtId="0" fontId="4" fillId="3" borderId="1" xfId="1" applyFont="1" applyFill="1" applyBorder="1" applyAlignment="1">
      <alignment vertical="center" shrinkToFit="1"/>
    </xf>
    <xf numFmtId="0" fontId="11" fillId="3" borderId="1" xfId="0" applyFont="1" applyFill="1" applyBorder="1" applyAlignment="1">
      <alignment horizontal="center" vertical="center" shrinkToFit="1"/>
    </xf>
    <xf numFmtId="0" fontId="13" fillId="3" borderId="1" xfId="0" applyFont="1" applyFill="1" applyBorder="1" applyAlignment="1">
      <alignment horizontal="center" vertical="center" shrinkToFit="1"/>
    </xf>
    <xf numFmtId="177" fontId="8" fillId="3" borderId="1" xfId="1" applyNumberFormat="1" applyFont="1" applyFill="1" applyBorder="1" applyAlignment="1">
      <alignment horizontal="center" vertical="center" shrinkToFit="1"/>
    </xf>
    <xf numFmtId="0" fontId="14" fillId="3" borderId="2" xfId="1" applyFont="1" applyFill="1" applyBorder="1" applyAlignment="1">
      <alignment vertical="center" shrinkToFit="1"/>
    </xf>
    <xf numFmtId="0" fontId="14" fillId="3" borderId="3" xfId="1" applyFont="1" applyFill="1" applyBorder="1" applyAlignment="1">
      <alignment horizontal="center" vertical="center" shrinkToFit="1"/>
    </xf>
    <xf numFmtId="0" fontId="14" fillId="3" borderId="1" xfId="1" applyFont="1" applyFill="1" applyBorder="1" applyAlignment="1">
      <alignment horizontal="center" vertical="center" shrinkToFit="1"/>
    </xf>
    <xf numFmtId="0" fontId="14" fillId="3" borderId="1" xfId="1" applyFont="1" applyFill="1" applyBorder="1" applyAlignment="1">
      <alignment vertical="center" shrinkToFit="1"/>
    </xf>
    <xf numFmtId="0" fontId="13" fillId="3" borderId="1" xfId="1" applyFont="1" applyFill="1" applyBorder="1" applyAlignment="1">
      <alignment vertical="center" shrinkToFit="1"/>
    </xf>
    <xf numFmtId="0" fontId="14" fillId="3" borderId="1" xfId="1" applyFont="1" applyFill="1" applyBorder="1" applyAlignment="1">
      <alignment horizontal="center" vertical="center"/>
    </xf>
    <xf numFmtId="0" fontId="13" fillId="3" borderId="1" xfId="1" applyFont="1" applyFill="1" applyBorder="1" applyAlignment="1">
      <alignment horizontal="center" vertical="center" shrinkToFit="1"/>
    </xf>
    <xf numFmtId="178" fontId="16" fillId="3" borderId="3" xfId="0" applyNumberFormat="1" applyFont="1" applyFill="1" applyBorder="1" applyAlignment="1">
      <alignment horizontal="center" vertical="center" shrinkToFit="1"/>
    </xf>
    <xf numFmtId="178" fontId="16" fillId="3" borderId="1" xfId="0" applyNumberFormat="1" applyFont="1" applyFill="1" applyBorder="1" applyAlignment="1">
      <alignment horizontal="center" vertical="center" shrinkToFit="1"/>
    </xf>
    <xf numFmtId="0" fontId="16" fillId="3" borderId="3" xfId="0" applyFont="1" applyFill="1" applyBorder="1" applyAlignment="1">
      <alignment horizontal="center" vertical="center"/>
    </xf>
    <xf numFmtId="0" fontId="16" fillId="3" borderId="1" xfId="0" applyFont="1" applyFill="1" applyBorder="1">
      <alignment vertical="center"/>
    </xf>
    <xf numFmtId="0" fontId="17" fillId="3" borderId="1" xfId="0" applyFont="1" applyFill="1" applyBorder="1">
      <alignment vertical="center"/>
    </xf>
    <xf numFmtId="0" fontId="16" fillId="3" borderId="0" xfId="0" applyFont="1" applyFill="1">
      <alignment vertical="center"/>
    </xf>
    <xf numFmtId="0" fontId="5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3" fillId="0" borderId="1" xfId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3">
    <cellStyle name="標準" xfId="0" builtinId="0"/>
    <cellStyle name="標準 2" xfId="1" xr:uid="{14D53FB8-0B46-4B42-9E71-FA12796EC8F7}"/>
    <cellStyle name="標準 3" xfId="2" xr:uid="{85539C08-9E27-4340-B46C-86557E15E4F0}"/>
  </cellStyles>
  <dxfs count="0"/>
  <tableStyles count="0" defaultTableStyle="TableStyleMedium2" defaultPivotStyle="PivotStyleLight16"/>
  <colors>
    <mruColors>
      <color rgb="FFF4B5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D7CF1-8CA8-AB4A-AE33-91E8FDFF0FE9}">
  <sheetPr>
    <pageSetUpPr fitToPage="1"/>
  </sheetPr>
  <dimension ref="A1:N9"/>
  <sheetViews>
    <sheetView workbookViewId="0">
      <selection activeCell="A10" sqref="A10"/>
    </sheetView>
  </sheetViews>
  <sheetFormatPr baseColWidth="10" defaultRowHeight="20"/>
  <cols>
    <col min="1" max="1" width="4.5703125" customWidth="1"/>
    <col min="2" max="2" width="13.42578125" customWidth="1"/>
    <col min="3" max="3" width="13.42578125" style="19" customWidth="1"/>
    <col min="4" max="4" width="13.42578125" style="26" customWidth="1"/>
    <col min="5" max="5" width="4" customWidth="1"/>
    <col min="6" max="6" width="3.140625" style="20" customWidth="1"/>
    <col min="7" max="7" width="2.28515625" style="20" customWidth="1"/>
    <col min="8" max="8" width="3.140625" style="20" customWidth="1"/>
    <col min="9" max="9" width="2.28515625" style="20" customWidth="1"/>
    <col min="10" max="10" width="3.140625" style="20" customWidth="1"/>
    <col min="11" max="11" width="2.28515625" style="20" customWidth="1"/>
    <col min="12" max="12" width="2.28515625" customWidth="1"/>
    <col min="13" max="13" width="7.7109375" customWidth="1"/>
    <col min="14" max="14" width="32.28515625" customWidth="1"/>
  </cols>
  <sheetData>
    <row r="1" spans="1:14">
      <c r="A1" s="1" t="s">
        <v>155</v>
      </c>
      <c r="B1" s="2"/>
      <c r="C1" s="3"/>
      <c r="D1" s="23"/>
      <c r="E1" s="2"/>
      <c r="F1" s="4"/>
      <c r="G1" s="4"/>
      <c r="H1" s="4"/>
      <c r="I1" s="4"/>
      <c r="J1" s="4"/>
      <c r="K1" s="4"/>
      <c r="L1" s="151" t="s">
        <v>0</v>
      </c>
      <c r="M1" s="151"/>
      <c r="N1" s="5">
        <v>45444</v>
      </c>
    </row>
    <row r="2" spans="1:14">
      <c r="A2" s="2"/>
      <c r="B2" s="2"/>
      <c r="C2" s="3"/>
      <c r="D2" s="23"/>
      <c r="E2" s="2"/>
      <c r="F2" s="4"/>
      <c r="G2" s="4"/>
      <c r="H2" s="4"/>
      <c r="I2" s="4"/>
      <c r="J2" s="4"/>
      <c r="K2" s="4"/>
      <c r="L2" s="152" t="s">
        <v>1</v>
      </c>
      <c r="M2" s="152"/>
      <c r="N2" s="152"/>
    </row>
    <row r="3" spans="1:14">
      <c r="A3" s="2"/>
      <c r="B3" s="153"/>
      <c r="C3" s="153"/>
      <c r="D3" s="24"/>
      <c r="E3" s="2"/>
      <c r="F3" s="4"/>
      <c r="G3" s="4"/>
      <c r="H3" s="4"/>
      <c r="I3" s="4"/>
      <c r="J3" s="4"/>
      <c r="K3" s="4"/>
      <c r="L3" s="2"/>
      <c r="M3" s="2"/>
      <c r="N3" s="2"/>
    </row>
    <row r="4" spans="1:14">
      <c r="A4" s="2"/>
      <c r="B4" s="2"/>
      <c r="C4" s="3"/>
      <c r="D4" s="23"/>
      <c r="E4" s="2"/>
      <c r="F4" s="4"/>
      <c r="G4" s="4"/>
      <c r="H4" s="4"/>
      <c r="I4" s="4"/>
      <c r="J4" s="4"/>
      <c r="K4" s="4"/>
      <c r="L4" s="2"/>
      <c r="M4" s="2"/>
      <c r="N4" s="2"/>
    </row>
    <row r="5" spans="1:14">
      <c r="A5" s="6" t="s">
        <v>2</v>
      </c>
      <c r="B5" s="6" t="s">
        <v>3</v>
      </c>
      <c r="C5" s="7" t="s">
        <v>4</v>
      </c>
      <c r="D5" s="28" t="s">
        <v>156</v>
      </c>
      <c r="E5" s="155" t="s">
        <v>5</v>
      </c>
      <c r="F5" s="155"/>
      <c r="G5" s="155"/>
      <c r="H5" s="155"/>
      <c r="I5" s="155"/>
      <c r="J5" s="155"/>
      <c r="K5" s="155"/>
      <c r="L5" s="155" t="s">
        <v>6</v>
      </c>
      <c r="M5" s="155"/>
      <c r="N5" s="155"/>
    </row>
    <row r="6" spans="1:14">
      <c r="A6" s="6">
        <v>901</v>
      </c>
      <c r="B6" s="6" t="s">
        <v>7</v>
      </c>
      <c r="C6" s="8" t="s">
        <v>8</v>
      </c>
      <c r="D6" s="27">
        <v>451203157260</v>
      </c>
      <c r="E6" s="9" t="s">
        <v>9</v>
      </c>
      <c r="F6" s="10">
        <v>62</v>
      </c>
      <c r="G6" s="10" t="s">
        <v>10</v>
      </c>
      <c r="H6" s="10">
        <v>5</v>
      </c>
      <c r="I6" s="10" t="s">
        <v>11</v>
      </c>
      <c r="J6" s="10">
        <v>18</v>
      </c>
      <c r="K6" s="11" t="s">
        <v>12</v>
      </c>
      <c r="L6" s="12" t="s">
        <v>13</v>
      </c>
      <c r="M6" s="6" t="s">
        <v>14</v>
      </c>
      <c r="N6" s="13" t="s">
        <v>15</v>
      </c>
    </row>
    <row r="7" spans="1:14">
      <c r="A7" s="6">
        <v>902</v>
      </c>
      <c r="B7" s="6" t="s">
        <v>20</v>
      </c>
      <c r="C7" s="8" t="s">
        <v>21</v>
      </c>
      <c r="D7" s="27">
        <v>417500455860</v>
      </c>
      <c r="E7" s="9" t="s">
        <v>9</v>
      </c>
      <c r="F7" s="10">
        <v>33</v>
      </c>
      <c r="G7" s="10" t="s">
        <v>10</v>
      </c>
      <c r="H7" s="10">
        <v>6</v>
      </c>
      <c r="I7" s="10" t="s">
        <v>11</v>
      </c>
      <c r="J7" s="10">
        <v>23</v>
      </c>
      <c r="K7" s="11" t="s">
        <v>12</v>
      </c>
      <c r="L7" s="12" t="s">
        <v>13</v>
      </c>
      <c r="M7" s="6" t="s">
        <v>22</v>
      </c>
      <c r="N7" s="13" t="s">
        <v>23</v>
      </c>
    </row>
    <row r="8" spans="1:14">
      <c r="A8" s="6">
        <v>903</v>
      </c>
      <c r="B8" s="6" t="s">
        <v>16</v>
      </c>
      <c r="C8" s="8" t="s">
        <v>17</v>
      </c>
      <c r="D8" s="27"/>
      <c r="E8" s="9" t="s">
        <v>9</v>
      </c>
      <c r="F8" s="10">
        <v>59</v>
      </c>
      <c r="G8" s="10" t="s">
        <v>10</v>
      </c>
      <c r="H8" s="10">
        <v>1</v>
      </c>
      <c r="I8" s="10" t="s">
        <v>11</v>
      </c>
      <c r="J8" s="10">
        <v>15</v>
      </c>
      <c r="K8" s="11" t="s">
        <v>12</v>
      </c>
      <c r="L8" s="12" t="s">
        <v>13</v>
      </c>
      <c r="M8" s="6" t="s">
        <v>18</v>
      </c>
      <c r="N8" s="13" t="s">
        <v>19</v>
      </c>
    </row>
    <row r="9" spans="1:14">
      <c r="A9" s="6">
        <v>904</v>
      </c>
      <c r="B9" s="6" t="s">
        <v>208</v>
      </c>
      <c r="C9" s="8" t="s">
        <v>209</v>
      </c>
      <c r="D9" s="27"/>
      <c r="E9" s="9" t="s">
        <v>109</v>
      </c>
      <c r="F9" s="10">
        <v>6</v>
      </c>
      <c r="G9" s="10" t="s">
        <v>10</v>
      </c>
      <c r="H9" s="10">
        <v>5</v>
      </c>
      <c r="I9" s="10" t="s">
        <v>11</v>
      </c>
      <c r="J9" s="10">
        <v>18</v>
      </c>
      <c r="K9" s="11" t="s">
        <v>12</v>
      </c>
      <c r="L9" s="12" t="s">
        <v>13</v>
      </c>
      <c r="M9" s="6" t="s">
        <v>14</v>
      </c>
      <c r="N9" s="13" t="s">
        <v>15</v>
      </c>
    </row>
  </sheetData>
  <mergeCells count="5">
    <mergeCell ref="L1:M1"/>
    <mergeCell ref="L2:N2"/>
    <mergeCell ref="B3:C3"/>
    <mergeCell ref="E5:K5"/>
    <mergeCell ref="L5:N5"/>
  </mergeCells>
  <phoneticPr fontId="2"/>
  <pageMargins left="0.7" right="0.7" top="0.75" bottom="0.75" header="0.3" footer="0.3"/>
  <pageSetup paperSize="9" scale="65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D0270-9231-544F-8B00-8D252EBB1B9F}">
  <sheetPr>
    <pageSetUpPr fitToPage="1"/>
  </sheetPr>
  <dimension ref="A1:Q90"/>
  <sheetViews>
    <sheetView tabSelected="1" zoomScale="120" zoomScaleNormal="120" workbookViewId="0">
      <selection activeCell="B51" sqref="B51"/>
    </sheetView>
  </sheetViews>
  <sheetFormatPr baseColWidth="10" defaultColWidth="7.5703125" defaultRowHeight="20"/>
  <cols>
    <col min="1" max="1" width="4.140625" customWidth="1"/>
    <col min="2" max="2" width="13.42578125" customWidth="1"/>
    <col min="3" max="3" width="13.42578125" style="19" customWidth="1"/>
    <col min="4" max="4" width="13.42578125" style="61" customWidth="1"/>
    <col min="5" max="5" width="4" customWidth="1"/>
    <col min="6" max="6" width="3.140625" style="20" customWidth="1"/>
    <col min="7" max="7" width="2.28515625" style="20" customWidth="1"/>
    <col min="8" max="8" width="3.140625" style="20" customWidth="1"/>
    <col min="9" max="9" width="2.28515625" style="20" customWidth="1"/>
    <col min="10" max="10" width="3.140625" style="20" customWidth="1"/>
    <col min="11" max="11" width="2.28515625" style="20" customWidth="1"/>
    <col min="12" max="12" width="2.28515625" customWidth="1"/>
    <col min="13" max="13" width="7.7109375" customWidth="1"/>
    <col min="14" max="14" width="32.28515625" customWidth="1"/>
    <col min="15" max="15" width="11.28515625" style="20" customWidth="1"/>
  </cols>
  <sheetData>
    <row r="1" spans="1:15">
      <c r="A1" s="1" t="s">
        <v>157</v>
      </c>
      <c r="B1" s="2"/>
      <c r="C1" s="3"/>
      <c r="D1" s="29"/>
      <c r="E1" s="2"/>
      <c r="F1" s="4"/>
      <c r="G1" s="4"/>
      <c r="H1" s="4"/>
      <c r="I1" s="4"/>
      <c r="J1" s="4"/>
      <c r="K1" s="4"/>
      <c r="L1" s="151" t="s">
        <v>0</v>
      </c>
      <c r="M1" s="151"/>
      <c r="N1" s="5">
        <f ca="1">TODAY()</f>
        <v>46108</v>
      </c>
    </row>
    <row r="2" spans="1:15">
      <c r="A2" s="2"/>
      <c r="B2" s="2"/>
      <c r="C2" s="3"/>
      <c r="D2" s="29"/>
      <c r="E2" s="2"/>
      <c r="F2" s="4"/>
      <c r="G2" s="4"/>
      <c r="H2" s="4"/>
      <c r="I2" s="4"/>
      <c r="J2" s="4"/>
      <c r="K2" s="4"/>
      <c r="L2" s="152" t="s">
        <v>1</v>
      </c>
      <c r="M2" s="152"/>
      <c r="N2" s="152"/>
    </row>
    <row r="3" spans="1:15">
      <c r="A3" s="2"/>
      <c r="B3" s="153"/>
      <c r="C3" s="153"/>
      <c r="D3" s="30"/>
      <c r="E3" s="2"/>
      <c r="F3" s="4"/>
      <c r="G3" s="4"/>
      <c r="H3" s="4"/>
      <c r="I3" s="4"/>
      <c r="J3" s="4"/>
      <c r="K3" s="4"/>
      <c r="L3" s="2"/>
      <c r="M3" s="2"/>
      <c r="N3" s="2"/>
    </row>
    <row r="4" spans="1:15">
      <c r="A4" s="2"/>
      <c r="B4" s="2"/>
      <c r="C4" s="3"/>
      <c r="D4" s="29"/>
      <c r="E4" s="2"/>
      <c r="F4" s="4"/>
      <c r="G4" s="4"/>
      <c r="H4" s="4"/>
      <c r="I4" s="4"/>
      <c r="J4" s="4"/>
      <c r="K4" s="4"/>
      <c r="L4" s="2"/>
      <c r="M4" s="2"/>
      <c r="N4" s="2"/>
    </row>
    <row r="5" spans="1:15">
      <c r="A5" s="45" t="s">
        <v>2</v>
      </c>
      <c r="B5" s="45" t="s">
        <v>3</v>
      </c>
      <c r="C5" s="36" t="s">
        <v>4</v>
      </c>
      <c r="D5" s="46" t="s">
        <v>156</v>
      </c>
      <c r="E5" s="154" t="s">
        <v>5</v>
      </c>
      <c r="F5" s="154"/>
      <c r="G5" s="154"/>
      <c r="H5" s="154"/>
      <c r="I5" s="154"/>
      <c r="J5" s="154"/>
      <c r="K5" s="154"/>
      <c r="L5" s="154" t="s">
        <v>6</v>
      </c>
      <c r="M5" s="154"/>
      <c r="N5" s="154"/>
      <c r="O5" s="20" t="s">
        <v>233</v>
      </c>
    </row>
    <row r="6" spans="1:15">
      <c r="A6" s="45">
        <v>1</v>
      </c>
      <c r="B6" s="31" t="s">
        <v>24</v>
      </c>
      <c r="C6" s="32" t="s">
        <v>25</v>
      </c>
      <c r="D6" s="33">
        <v>638600942500</v>
      </c>
      <c r="E6" s="38" t="s">
        <v>9</v>
      </c>
      <c r="F6" s="39">
        <v>25</v>
      </c>
      <c r="G6" s="39" t="s">
        <v>10</v>
      </c>
      <c r="H6" s="39">
        <v>8</v>
      </c>
      <c r="I6" s="39" t="s">
        <v>11</v>
      </c>
      <c r="J6" s="39">
        <v>19</v>
      </c>
      <c r="K6" s="47" t="s">
        <v>12</v>
      </c>
      <c r="L6" s="31" t="s">
        <v>13</v>
      </c>
      <c r="M6" s="31" t="s">
        <v>26</v>
      </c>
      <c r="N6" s="97" t="s">
        <v>27</v>
      </c>
      <c r="O6" s="75" t="s">
        <v>263</v>
      </c>
    </row>
    <row r="7" spans="1:15" s="35" customFormat="1">
      <c r="A7" s="41">
        <v>2</v>
      </c>
      <c r="B7" s="41" t="s">
        <v>199</v>
      </c>
      <c r="C7" s="42" t="s">
        <v>200</v>
      </c>
      <c r="D7" s="27">
        <v>457802807390</v>
      </c>
      <c r="E7" s="14" t="s">
        <v>9</v>
      </c>
      <c r="F7" s="15">
        <v>37</v>
      </c>
      <c r="G7" s="15" t="s">
        <v>10</v>
      </c>
      <c r="H7" s="15">
        <v>2</v>
      </c>
      <c r="I7" s="15" t="s">
        <v>11</v>
      </c>
      <c r="J7" s="15">
        <v>15</v>
      </c>
      <c r="K7" s="16" t="s">
        <v>12</v>
      </c>
      <c r="L7" s="12" t="s">
        <v>13</v>
      </c>
      <c r="M7" s="18" t="s">
        <v>201</v>
      </c>
      <c r="N7" s="98" t="s">
        <v>202</v>
      </c>
      <c r="O7" s="75" t="s">
        <v>263</v>
      </c>
    </row>
    <row r="8" spans="1:15">
      <c r="A8" s="45">
        <v>502</v>
      </c>
      <c r="B8" s="31" t="s">
        <v>56</v>
      </c>
      <c r="C8" s="32" t="s">
        <v>57</v>
      </c>
      <c r="D8" s="33">
        <v>458606388390</v>
      </c>
      <c r="E8" s="38" t="s">
        <v>9</v>
      </c>
      <c r="F8" s="39">
        <v>44</v>
      </c>
      <c r="G8" s="39" t="s">
        <v>10</v>
      </c>
      <c r="H8" s="39">
        <v>7</v>
      </c>
      <c r="I8" s="39" t="s">
        <v>11</v>
      </c>
      <c r="J8" s="39">
        <v>21</v>
      </c>
      <c r="K8" s="47" t="s">
        <v>12</v>
      </c>
      <c r="L8" s="31" t="s">
        <v>13</v>
      </c>
      <c r="M8" s="18" t="s">
        <v>181</v>
      </c>
      <c r="N8" s="17" t="s">
        <v>182</v>
      </c>
      <c r="O8" s="75" t="s">
        <v>235</v>
      </c>
    </row>
    <row r="9" spans="1:15">
      <c r="A9" s="45">
        <v>503</v>
      </c>
      <c r="B9" s="31" t="s">
        <v>28</v>
      </c>
      <c r="C9" s="32" t="s">
        <v>29</v>
      </c>
      <c r="D9" s="33">
        <v>308160345710</v>
      </c>
      <c r="E9" s="38" t="s">
        <v>9</v>
      </c>
      <c r="F9" s="39">
        <v>38</v>
      </c>
      <c r="G9" s="39" t="s">
        <v>10</v>
      </c>
      <c r="H9" s="39">
        <v>8</v>
      </c>
      <c r="I9" s="39" t="s">
        <v>11</v>
      </c>
      <c r="J9" s="39">
        <v>2</v>
      </c>
      <c r="K9" s="47" t="s">
        <v>12</v>
      </c>
      <c r="L9" s="31" t="s">
        <v>13</v>
      </c>
      <c r="M9" s="34" t="s">
        <v>30</v>
      </c>
      <c r="N9" s="97" t="s">
        <v>31</v>
      </c>
      <c r="O9" s="74" t="s">
        <v>12</v>
      </c>
    </row>
    <row r="10" spans="1:15">
      <c r="A10" s="45">
        <v>504</v>
      </c>
      <c r="B10" s="31" t="s">
        <v>32</v>
      </c>
      <c r="C10" s="32" t="s">
        <v>33</v>
      </c>
      <c r="D10" s="33">
        <v>459015024750</v>
      </c>
      <c r="E10" s="38" t="s">
        <v>9</v>
      </c>
      <c r="F10" s="39">
        <v>49</v>
      </c>
      <c r="G10" s="39" t="s">
        <v>10</v>
      </c>
      <c r="H10" s="39">
        <v>10</v>
      </c>
      <c r="I10" s="39" t="s">
        <v>11</v>
      </c>
      <c r="J10" s="39">
        <v>17</v>
      </c>
      <c r="K10" s="47" t="s">
        <v>12</v>
      </c>
      <c r="L10" s="31" t="s">
        <v>13</v>
      </c>
      <c r="M10" s="34" t="s">
        <v>34</v>
      </c>
      <c r="N10" s="97" t="s">
        <v>35</v>
      </c>
      <c r="O10" s="74" t="s">
        <v>188</v>
      </c>
    </row>
    <row r="11" spans="1:15">
      <c r="A11" s="45">
        <v>505</v>
      </c>
      <c r="B11" s="31" t="s">
        <v>36</v>
      </c>
      <c r="C11" s="32" t="s">
        <v>37</v>
      </c>
      <c r="D11" s="33">
        <v>308621629070</v>
      </c>
      <c r="E11" s="38" t="s">
        <v>9</v>
      </c>
      <c r="F11" s="39">
        <v>43</v>
      </c>
      <c r="G11" s="39" t="s">
        <v>10</v>
      </c>
      <c r="H11" s="39">
        <v>12</v>
      </c>
      <c r="I11" s="39" t="s">
        <v>11</v>
      </c>
      <c r="J11" s="39">
        <v>13</v>
      </c>
      <c r="K11" s="47" t="s">
        <v>12</v>
      </c>
      <c r="L11" s="31" t="s">
        <v>13</v>
      </c>
      <c r="M11" s="34" t="s">
        <v>197</v>
      </c>
      <c r="N11" s="97" t="s">
        <v>227</v>
      </c>
      <c r="O11" s="74" t="s">
        <v>236</v>
      </c>
    </row>
    <row r="12" spans="1:15">
      <c r="A12" s="45">
        <v>506</v>
      </c>
      <c r="B12" s="31" t="s">
        <v>38</v>
      </c>
      <c r="C12" s="32" t="s">
        <v>39</v>
      </c>
      <c r="D12" s="33">
        <v>458512621251</v>
      </c>
      <c r="E12" s="38" t="s">
        <v>9</v>
      </c>
      <c r="F12" s="39">
        <v>44</v>
      </c>
      <c r="G12" s="39" t="s">
        <v>10</v>
      </c>
      <c r="H12" s="39">
        <v>7</v>
      </c>
      <c r="I12" s="39" t="s">
        <v>11</v>
      </c>
      <c r="J12" s="39">
        <v>26</v>
      </c>
      <c r="K12" s="47" t="s">
        <v>12</v>
      </c>
      <c r="L12" s="31" t="s">
        <v>13</v>
      </c>
      <c r="M12" s="34" t="s">
        <v>40</v>
      </c>
      <c r="N12" s="97" t="s">
        <v>41</v>
      </c>
      <c r="O12" s="20" t="s">
        <v>232</v>
      </c>
    </row>
    <row r="13" spans="1:15">
      <c r="A13" s="45">
        <v>507</v>
      </c>
      <c r="B13" s="31" t="s">
        <v>46</v>
      </c>
      <c r="C13" s="32" t="s">
        <v>47</v>
      </c>
      <c r="D13" s="33">
        <v>458701548130</v>
      </c>
      <c r="E13" s="38" t="s">
        <v>9</v>
      </c>
      <c r="F13" s="39">
        <v>44</v>
      </c>
      <c r="G13" s="39" t="s">
        <v>10</v>
      </c>
      <c r="H13" s="39">
        <v>4</v>
      </c>
      <c r="I13" s="39" t="s">
        <v>11</v>
      </c>
      <c r="J13" s="39">
        <v>4</v>
      </c>
      <c r="K13" s="47" t="s">
        <v>12</v>
      </c>
      <c r="L13" s="31" t="s">
        <v>13</v>
      </c>
      <c r="M13" s="34" t="s">
        <v>48</v>
      </c>
      <c r="N13" s="97" t="s">
        <v>49</v>
      </c>
      <c r="O13" s="20" t="s">
        <v>237</v>
      </c>
    </row>
    <row r="14" spans="1:15">
      <c r="A14" s="45">
        <v>508</v>
      </c>
      <c r="B14" s="31" t="s">
        <v>42</v>
      </c>
      <c r="C14" s="32" t="s">
        <v>43</v>
      </c>
      <c r="D14" s="33">
        <v>458211329793</v>
      </c>
      <c r="E14" s="38" t="s">
        <v>9</v>
      </c>
      <c r="F14" s="39">
        <v>31</v>
      </c>
      <c r="G14" s="39" t="s">
        <v>10</v>
      </c>
      <c r="H14" s="39">
        <v>3</v>
      </c>
      <c r="I14" s="39" t="s">
        <v>11</v>
      </c>
      <c r="J14" s="39">
        <v>8</v>
      </c>
      <c r="K14" s="47" t="s">
        <v>12</v>
      </c>
      <c r="L14" s="31" t="s">
        <v>13</v>
      </c>
      <c r="M14" s="34" t="s">
        <v>44</v>
      </c>
      <c r="N14" s="97" t="s">
        <v>45</v>
      </c>
      <c r="O14" s="74" t="s">
        <v>238</v>
      </c>
    </row>
    <row r="15" spans="1:15">
      <c r="A15" s="100" t="s">
        <v>324</v>
      </c>
      <c r="B15" s="127" t="s">
        <v>50</v>
      </c>
      <c r="C15" s="128" t="s">
        <v>51</v>
      </c>
      <c r="D15" s="129">
        <v>439601463370</v>
      </c>
      <c r="E15" s="130" t="s">
        <v>9</v>
      </c>
      <c r="F15" s="131">
        <v>54</v>
      </c>
      <c r="G15" s="131" t="s">
        <v>10</v>
      </c>
      <c r="H15" s="131">
        <v>6</v>
      </c>
      <c r="I15" s="131" t="s">
        <v>11</v>
      </c>
      <c r="J15" s="131">
        <v>5</v>
      </c>
      <c r="K15" s="132" t="s">
        <v>12</v>
      </c>
      <c r="L15" s="127" t="s">
        <v>13</v>
      </c>
      <c r="M15" s="133" t="s">
        <v>52</v>
      </c>
      <c r="N15" s="134" t="s">
        <v>53</v>
      </c>
      <c r="O15" s="20" t="s">
        <v>262</v>
      </c>
    </row>
    <row r="16" spans="1:15">
      <c r="A16" s="45">
        <v>510</v>
      </c>
      <c r="B16" s="31" t="s">
        <v>58</v>
      </c>
      <c r="C16" s="32" t="s">
        <v>59</v>
      </c>
      <c r="D16" s="33">
        <v>128701289060</v>
      </c>
      <c r="E16" s="38" t="s">
        <v>9</v>
      </c>
      <c r="F16" s="39">
        <v>38</v>
      </c>
      <c r="G16" s="39" t="s">
        <v>10</v>
      </c>
      <c r="H16" s="39">
        <v>8</v>
      </c>
      <c r="I16" s="39" t="s">
        <v>11</v>
      </c>
      <c r="J16" s="39">
        <v>1</v>
      </c>
      <c r="K16" s="47" t="s">
        <v>12</v>
      </c>
      <c r="L16" s="31" t="s">
        <v>13</v>
      </c>
      <c r="M16" s="34" t="s">
        <v>66</v>
      </c>
      <c r="N16" s="97" t="s">
        <v>276</v>
      </c>
      <c r="O16" s="74" t="s">
        <v>232</v>
      </c>
    </row>
    <row r="17" spans="1:17">
      <c r="A17" s="45">
        <v>511</v>
      </c>
      <c r="B17" s="31" t="s">
        <v>54</v>
      </c>
      <c r="C17" s="32" t="s">
        <v>55</v>
      </c>
      <c r="D17" s="33">
        <v>450605551020</v>
      </c>
      <c r="E17" s="38" t="s">
        <v>9</v>
      </c>
      <c r="F17" s="39">
        <v>49</v>
      </c>
      <c r="G17" s="39" t="s">
        <v>10</v>
      </c>
      <c r="H17" s="39">
        <v>1</v>
      </c>
      <c r="I17" s="39" t="s">
        <v>11</v>
      </c>
      <c r="J17" s="39">
        <v>25</v>
      </c>
      <c r="K17" s="47" t="s">
        <v>12</v>
      </c>
      <c r="L17" s="31" t="s">
        <v>13</v>
      </c>
      <c r="M17" s="34" t="s">
        <v>277</v>
      </c>
      <c r="N17" s="97" t="s">
        <v>278</v>
      </c>
      <c r="O17" s="74" t="s">
        <v>239</v>
      </c>
      <c r="P17" s="74" t="s">
        <v>252</v>
      </c>
    </row>
    <row r="18" spans="1:17">
      <c r="A18" s="45">
        <v>512</v>
      </c>
      <c r="B18" s="31" t="s">
        <v>60</v>
      </c>
      <c r="C18" s="32" t="s">
        <v>61</v>
      </c>
      <c r="D18" s="33">
        <v>967735370193</v>
      </c>
      <c r="E18" s="38" t="s">
        <v>9</v>
      </c>
      <c r="F18" s="39">
        <v>35</v>
      </c>
      <c r="G18" s="39" t="s">
        <v>10</v>
      </c>
      <c r="H18" s="39">
        <v>9</v>
      </c>
      <c r="I18" s="39" t="s">
        <v>11</v>
      </c>
      <c r="J18" s="39">
        <v>6</v>
      </c>
      <c r="K18" s="47" t="s">
        <v>12</v>
      </c>
      <c r="L18" s="31" t="s">
        <v>13</v>
      </c>
      <c r="M18" s="34" t="s">
        <v>62</v>
      </c>
      <c r="N18" s="97" t="s">
        <v>63</v>
      </c>
      <c r="O18" s="20" t="s">
        <v>243</v>
      </c>
    </row>
    <row r="19" spans="1:17">
      <c r="A19" s="45">
        <v>513</v>
      </c>
      <c r="B19" s="31" t="s">
        <v>64</v>
      </c>
      <c r="C19" s="32" t="s">
        <v>65</v>
      </c>
      <c r="D19" s="33">
        <v>969801182800</v>
      </c>
      <c r="E19" s="38" t="s">
        <v>9</v>
      </c>
      <c r="F19" s="39">
        <v>56</v>
      </c>
      <c r="G19" s="39" t="s">
        <v>10</v>
      </c>
      <c r="H19" s="39">
        <v>11</v>
      </c>
      <c r="I19" s="39" t="s">
        <v>11</v>
      </c>
      <c r="J19" s="39">
        <v>23</v>
      </c>
      <c r="K19" s="47" t="s">
        <v>12</v>
      </c>
      <c r="L19" s="31" t="s">
        <v>13</v>
      </c>
      <c r="M19" s="34" t="s">
        <v>279</v>
      </c>
      <c r="N19" s="97" t="s">
        <v>280</v>
      </c>
      <c r="O19" s="20" t="s">
        <v>240</v>
      </c>
    </row>
    <row r="20" spans="1:17">
      <c r="A20" s="45">
        <v>514</v>
      </c>
      <c r="B20" s="31" t="s">
        <v>67</v>
      </c>
      <c r="C20" s="32" t="s">
        <v>68</v>
      </c>
      <c r="D20" s="33">
        <v>259500160200</v>
      </c>
      <c r="E20" s="38" t="s">
        <v>9</v>
      </c>
      <c r="F20" s="39">
        <v>48</v>
      </c>
      <c r="G20" s="39" t="s">
        <v>10</v>
      </c>
      <c r="H20" s="39">
        <v>5</v>
      </c>
      <c r="I20" s="39" t="s">
        <v>11</v>
      </c>
      <c r="J20" s="39">
        <v>15</v>
      </c>
      <c r="K20" s="47" t="s">
        <v>12</v>
      </c>
      <c r="L20" s="31" t="s">
        <v>13</v>
      </c>
      <c r="M20" s="34" t="s">
        <v>69</v>
      </c>
      <c r="N20" s="97" t="s">
        <v>70</v>
      </c>
      <c r="O20" s="20" t="s">
        <v>241</v>
      </c>
    </row>
    <row r="21" spans="1:17">
      <c r="A21" s="45">
        <v>515</v>
      </c>
      <c r="B21" s="31" t="s">
        <v>71</v>
      </c>
      <c r="C21" s="32" t="s">
        <v>72</v>
      </c>
      <c r="D21" s="33">
        <v>458012488490</v>
      </c>
      <c r="E21" s="38" t="s">
        <v>9</v>
      </c>
      <c r="F21" s="39">
        <v>39</v>
      </c>
      <c r="G21" s="39" t="s">
        <v>10</v>
      </c>
      <c r="H21" s="39">
        <v>10</v>
      </c>
      <c r="I21" s="39" t="s">
        <v>11</v>
      </c>
      <c r="J21" s="39">
        <v>30</v>
      </c>
      <c r="K21" s="47" t="s">
        <v>12</v>
      </c>
      <c r="L21" s="31" t="s">
        <v>13</v>
      </c>
      <c r="M21" s="34" t="s">
        <v>228</v>
      </c>
      <c r="N21" s="97" t="s">
        <v>229</v>
      </c>
      <c r="O21" s="20" t="s">
        <v>242</v>
      </c>
    </row>
    <row r="22" spans="1:17">
      <c r="A22" s="45">
        <v>516</v>
      </c>
      <c r="B22" s="31" t="s">
        <v>73</v>
      </c>
      <c r="C22" s="32" t="s">
        <v>74</v>
      </c>
      <c r="D22" s="33">
        <v>447804896580</v>
      </c>
      <c r="E22" s="38" t="s">
        <v>9</v>
      </c>
      <c r="F22" s="39">
        <v>34</v>
      </c>
      <c r="G22" s="39" t="s">
        <v>10</v>
      </c>
      <c r="H22" s="39">
        <v>11</v>
      </c>
      <c r="I22" s="39" t="s">
        <v>11</v>
      </c>
      <c r="J22" s="39">
        <v>11</v>
      </c>
      <c r="K22" s="47" t="s">
        <v>12</v>
      </c>
      <c r="L22" s="31" t="s">
        <v>13</v>
      </c>
      <c r="M22" s="34" t="s">
        <v>75</v>
      </c>
      <c r="N22" s="97" t="s">
        <v>198</v>
      </c>
      <c r="O22" s="20" t="s">
        <v>238</v>
      </c>
    </row>
    <row r="23" spans="1:17">
      <c r="A23" s="45">
        <v>517</v>
      </c>
      <c r="B23" s="31" t="s">
        <v>76</v>
      </c>
      <c r="C23" s="32" t="s">
        <v>77</v>
      </c>
      <c r="D23" s="33">
        <v>450304799160</v>
      </c>
      <c r="E23" s="38" t="s">
        <v>9</v>
      </c>
      <c r="F23" s="39">
        <v>62</v>
      </c>
      <c r="G23" s="39" t="s">
        <v>10</v>
      </c>
      <c r="H23" s="39">
        <v>7</v>
      </c>
      <c r="I23" s="39" t="s">
        <v>11</v>
      </c>
      <c r="J23" s="39">
        <v>5</v>
      </c>
      <c r="K23" s="47" t="s">
        <v>12</v>
      </c>
      <c r="L23" s="31" t="s">
        <v>13</v>
      </c>
      <c r="M23" s="34" t="s">
        <v>78</v>
      </c>
      <c r="N23" s="97" t="s">
        <v>79</v>
      </c>
      <c r="O23" s="20" t="s">
        <v>237</v>
      </c>
    </row>
    <row r="24" spans="1:17">
      <c r="A24" s="45">
        <v>518</v>
      </c>
      <c r="B24" s="31" t="s">
        <v>80</v>
      </c>
      <c r="C24" s="32" t="s">
        <v>191</v>
      </c>
      <c r="D24" s="33">
        <v>308501719350</v>
      </c>
      <c r="E24" s="38" t="s">
        <v>9</v>
      </c>
      <c r="F24" s="39">
        <v>44</v>
      </c>
      <c r="G24" s="39" t="s">
        <v>10</v>
      </c>
      <c r="H24" s="39">
        <v>2</v>
      </c>
      <c r="I24" s="39" t="s">
        <v>11</v>
      </c>
      <c r="J24" s="39">
        <v>9</v>
      </c>
      <c r="K24" s="47" t="s">
        <v>12</v>
      </c>
      <c r="L24" s="31" t="s">
        <v>13</v>
      </c>
      <c r="M24" s="34" t="s">
        <v>166</v>
      </c>
      <c r="N24" s="97" t="s">
        <v>207</v>
      </c>
      <c r="O24" s="20" t="s">
        <v>234</v>
      </c>
    </row>
    <row r="25" spans="1:17">
      <c r="A25" s="45">
        <v>519</v>
      </c>
      <c r="B25" s="31" t="s">
        <v>81</v>
      </c>
      <c r="C25" s="32" t="s">
        <v>82</v>
      </c>
      <c r="D25" s="33">
        <v>308705302651</v>
      </c>
      <c r="E25" s="38" t="s">
        <v>9</v>
      </c>
      <c r="F25" s="39">
        <v>46</v>
      </c>
      <c r="G25" s="39" t="s">
        <v>10</v>
      </c>
      <c r="H25" s="39">
        <v>4</v>
      </c>
      <c r="I25" s="39" t="s">
        <v>11</v>
      </c>
      <c r="J25" s="39">
        <v>1</v>
      </c>
      <c r="K25" s="47" t="s">
        <v>12</v>
      </c>
      <c r="L25" s="31" t="s">
        <v>13</v>
      </c>
      <c r="M25" s="34" t="s">
        <v>83</v>
      </c>
      <c r="N25" s="97" t="s">
        <v>230</v>
      </c>
      <c r="O25" s="21" t="s">
        <v>237</v>
      </c>
    </row>
    <row r="26" spans="1:17">
      <c r="A26" s="45">
        <v>520</v>
      </c>
      <c r="B26" s="31" t="s">
        <v>84</v>
      </c>
      <c r="C26" s="32" t="s">
        <v>85</v>
      </c>
      <c r="D26" s="33">
        <v>458501341231</v>
      </c>
      <c r="E26" s="38" t="s">
        <v>9</v>
      </c>
      <c r="F26" s="39">
        <v>40</v>
      </c>
      <c r="G26" s="39" t="s">
        <v>10</v>
      </c>
      <c r="H26" s="39">
        <v>11</v>
      </c>
      <c r="I26" s="39" t="s">
        <v>11</v>
      </c>
      <c r="J26" s="39">
        <v>11</v>
      </c>
      <c r="K26" s="47" t="s">
        <v>12</v>
      </c>
      <c r="L26" s="31" t="s">
        <v>13</v>
      </c>
      <c r="M26" s="34" t="s">
        <v>86</v>
      </c>
      <c r="N26" s="97" t="s">
        <v>87</v>
      </c>
      <c r="O26" s="20" t="s">
        <v>243</v>
      </c>
    </row>
    <row r="27" spans="1:17">
      <c r="A27" s="100" t="s">
        <v>324</v>
      </c>
      <c r="B27" s="127" t="s">
        <v>89</v>
      </c>
      <c r="C27" s="128" t="s">
        <v>90</v>
      </c>
      <c r="D27" s="129">
        <v>459205705710</v>
      </c>
      <c r="E27" s="130" t="s">
        <v>9</v>
      </c>
      <c r="F27" s="131">
        <v>47</v>
      </c>
      <c r="G27" s="131" t="s">
        <v>10</v>
      </c>
      <c r="H27" s="131">
        <v>9</v>
      </c>
      <c r="I27" s="131" t="s">
        <v>11</v>
      </c>
      <c r="J27" s="131">
        <v>6</v>
      </c>
      <c r="K27" s="132" t="s">
        <v>12</v>
      </c>
      <c r="L27" s="127" t="s">
        <v>13</v>
      </c>
      <c r="M27" s="133" t="s">
        <v>91</v>
      </c>
      <c r="N27" s="134" t="s">
        <v>92</v>
      </c>
      <c r="O27" s="20" t="s">
        <v>245</v>
      </c>
      <c r="P27" s="74" t="s">
        <v>252</v>
      </c>
      <c r="Q27" t="s">
        <v>264</v>
      </c>
    </row>
    <row r="28" spans="1:17">
      <c r="A28" s="100" t="s">
        <v>324</v>
      </c>
      <c r="B28" s="127" t="s">
        <v>93</v>
      </c>
      <c r="C28" s="128" t="s">
        <v>94</v>
      </c>
      <c r="D28" s="129">
        <v>308609834150</v>
      </c>
      <c r="E28" s="130" t="s">
        <v>9</v>
      </c>
      <c r="F28" s="131">
        <v>41</v>
      </c>
      <c r="G28" s="131" t="s">
        <v>10</v>
      </c>
      <c r="H28" s="131">
        <v>12</v>
      </c>
      <c r="I28" s="131" t="s">
        <v>11</v>
      </c>
      <c r="J28" s="131">
        <v>16</v>
      </c>
      <c r="K28" s="132" t="s">
        <v>12</v>
      </c>
      <c r="L28" s="127" t="s">
        <v>13</v>
      </c>
      <c r="M28" s="133" t="s">
        <v>95</v>
      </c>
      <c r="N28" s="134" t="s">
        <v>96</v>
      </c>
      <c r="O28" s="20" t="s">
        <v>244</v>
      </c>
      <c r="P28" s="74" t="s">
        <v>252</v>
      </c>
      <c r="Q28" t="s">
        <v>264</v>
      </c>
    </row>
    <row r="29" spans="1:17">
      <c r="A29" s="45">
        <v>524</v>
      </c>
      <c r="B29" s="31" t="s">
        <v>97</v>
      </c>
      <c r="C29" s="32" t="s">
        <v>98</v>
      </c>
      <c r="D29" s="33">
        <v>107502246580</v>
      </c>
      <c r="E29" s="38" t="s">
        <v>9</v>
      </c>
      <c r="F29" s="39">
        <v>33</v>
      </c>
      <c r="G29" s="39" t="s">
        <v>10</v>
      </c>
      <c r="H29" s="39">
        <v>5</v>
      </c>
      <c r="I29" s="39" t="s">
        <v>11</v>
      </c>
      <c r="J29" s="39">
        <v>26</v>
      </c>
      <c r="K29" s="47" t="s">
        <v>12</v>
      </c>
      <c r="L29" s="31" t="s">
        <v>13</v>
      </c>
      <c r="M29" s="34" t="s">
        <v>166</v>
      </c>
      <c r="N29" s="97" t="s">
        <v>231</v>
      </c>
      <c r="O29" s="21" t="s">
        <v>246</v>
      </c>
    </row>
    <row r="30" spans="1:17">
      <c r="A30" s="45">
        <v>526</v>
      </c>
      <c r="B30" s="31" t="s">
        <v>99</v>
      </c>
      <c r="C30" s="32" t="s">
        <v>100</v>
      </c>
      <c r="D30" s="33">
        <v>458909598000</v>
      </c>
      <c r="E30" s="38" t="s">
        <v>9</v>
      </c>
      <c r="F30" s="39">
        <v>41</v>
      </c>
      <c r="G30" s="39" t="s">
        <v>10</v>
      </c>
      <c r="H30" s="39">
        <v>7</v>
      </c>
      <c r="I30" s="39" t="s">
        <v>11</v>
      </c>
      <c r="J30" s="39">
        <v>25</v>
      </c>
      <c r="K30" s="47" t="s">
        <v>12</v>
      </c>
      <c r="L30" s="31" t="s">
        <v>13</v>
      </c>
      <c r="M30" s="34" t="s">
        <v>282</v>
      </c>
      <c r="N30" s="97" t="s">
        <v>281</v>
      </c>
      <c r="O30" s="20" t="s">
        <v>247</v>
      </c>
    </row>
    <row r="31" spans="1:17">
      <c r="A31" s="45">
        <v>527</v>
      </c>
      <c r="B31" s="31" t="s">
        <v>101</v>
      </c>
      <c r="C31" s="32" t="s">
        <v>102</v>
      </c>
      <c r="D31" s="33">
        <v>449605380021</v>
      </c>
      <c r="E31" s="38" t="s">
        <v>9</v>
      </c>
      <c r="F31" s="39">
        <v>51</v>
      </c>
      <c r="G31" s="39" t="s">
        <v>10</v>
      </c>
      <c r="H31" s="39">
        <v>2</v>
      </c>
      <c r="I31" s="39" t="s">
        <v>11</v>
      </c>
      <c r="J31" s="39">
        <v>3</v>
      </c>
      <c r="K31" s="47" t="s">
        <v>12</v>
      </c>
      <c r="L31" s="31" t="s">
        <v>13</v>
      </c>
      <c r="M31" s="34" t="s">
        <v>103</v>
      </c>
      <c r="N31" s="97" t="s">
        <v>104</v>
      </c>
      <c r="O31" s="20" t="s">
        <v>253</v>
      </c>
    </row>
    <row r="32" spans="1:17">
      <c r="A32" s="45">
        <v>528</v>
      </c>
      <c r="B32" s="31" t="s">
        <v>192</v>
      </c>
      <c r="C32" s="32" t="s">
        <v>174</v>
      </c>
      <c r="D32" s="33">
        <v>458603219830</v>
      </c>
      <c r="E32" s="38" t="s">
        <v>9</v>
      </c>
      <c r="F32" s="39">
        <v>45</v>
      </c>
      <c r="G32" s="39" t="s">
        <v>10</v>
      </c>
      <c r="H32" s="39">
        <v>1</v>
      </c>
      <c r="I32" s="39" t="s">
        <v>11</v>
      </c>
      <c r="J32" s="39">
        <v>21</v>
      </c>
      <c r="K32" s="47" t="s">
        <v>12</v>
      </c>
      <c r="L32" s="31" t="s">
        <v>13</v>
      </c>
      <c r="M32" s="34" t="s">
        <v>105</v>
      </c>
      <c r="N32" s="97" t="s">
        <v>106</v>
      </c>
      <c r="O32" s="20" t="s">
        <v>237</v>
      </c>
    </row>
    <row r="33" spans="1:17">
      <c r="A33" s="45">
        <v>529</v>
      </c>
      <c r="B33" s="31" t="s">
        <v>107</v>
      </c>
      <c r="C33" s="32" t="s">
        <v>108</v>
      </c>
      <c r="D33" s="33">
        <v>451402920721</v>
      </c>
      <c r="E33" s="38" t="s">
        <v>109</v>
      </c>
      <c r="F33" s="39">
        <v>9</v>
      </c>
      <c r="G33" s="39" t="s">
        <v>10</v>
      </c>
      <c r="H33" s="39">
        <v>12</v>
      </c>
      <c r="I33" s="39" t="s">
        <v>11</v>
      </c>
      <c r="J33" s="39">
        <v>21</v>
      </c>
      <c r="K33" s="47" t="s">
        <v>12</v>
      </c>
      <c r="L33" s="31" t="s">
        <v>13</v>
      </c>
      <c r="M33" s="34" t="s">
        <v>275</v>
      </c>
      <c r="N33" s="97" t="s">
        <v>274</v>
      </c>
      <c r="O33" s="74" t="s">
        <v>239</v>
      </c>
      <c r="P33" s="74" t="s">
        <v>252</v>
      </c>
    </row>
    <row r="34" spans="1:17">
      <c r="A34" s="45">
        <v>530</v>
      </c>
      <c r="B34" s="31" t="s">
        <v>110</v>
      </c>
      <c r="C34" s="32" t="s">
        <v>111</v>
      </c>
      <c r="D34" s="33">
        <v>458601495441</v>
      </c>
      <c r="E34" s="38" t="s">
        <v>9</v>
      </c>
      <c r="F34" s="39">
        <v>42</v>
      </c>
      <c r="G34" s="39" t="s">
        <v>10</v>
      </c>
      <c r="H34" s="39">
        <v>4</v>
      </c>
      <c r="I34" s="39" t="s">
        <v>11</v>
      </c>
      <c r="J34" s="39">
        <v>11</v>
      </c>
      <c r="K34" s="47" t="s">
        <v>12</v>
      </c>
      <c r="L34" s="31" t="s">
        <v>13</v>
      </c>
      <c r="M34" s="34" t="s">
        <v>112</v>
      </c>
      <c r="N34" s="97" t="s">
        <v>283</v>
      </c>
      <c r="O34" s="20" t="s">
        <v>248</v>
      </c>
    </row>
    <row r="35" spans="1:17">
      <c r="A35" s="45">
        <v>531</v>
      </c>
      <c r="B35" s="31" t="s">
        <v>113</v>
      </c>
      <c r="C35" s="32" t="s">
        <v>114</v>
      </c>
      <c r="D35" s="33">
        <v>468400942010</v>
      </c>
      <c r="E35" s="38" t="s">
        <v>9</v>
      </c>
      <c r="F35" s="39">
        <v>39</v>
      </c>
      <c r="G35" s="39" t="s">
        <v>10</v>
      </c>
      <c r="H35" s="39">
        <v>3</v>
      </c>
      <c r="I35" s="39" t="s">
        <v>11</v>
      </c>
      <c r="J35" s="39">
        <v>30</v>
      </c>
      <c r="K35" s="47" t="s">
        <v>12</v>
      </c>
      <c r="L35" s="31" t="s">
        <v>13</v>
      </c>
      <c r="M35" s="34" t="s">
        <v>115</v>
      </c>
      <c r="N35" s="97" t="s">
        <v>116</v>
      </c>
      <c r="O35" s="20" t="s">
        <v>249</v>
      </c>
    </row>
    <row r="36" spans="1:17">
      <c r="A36" s="45">
        <v>532</v>
      </c>
      <c r="B36" s="31" t="s">
        <v>117</v>
      </c>
      <c r="C36" s="32" t="s">
        <v>118</v>
      </c>
      <c r="D36" s="33">
        <v>450207848420</v>
      </c>
      <c r="E36" s="38" t="s">
        <v>9</v>
      </c>
      <c r="F36" s="39">
        <v>58</v>
      </c>
      <c r="G36" s="39" t="s">
        <v>10</v>
      </c>
      <c r="H36" s="39">
        <v>1</v>
      </c>
      <c r="I36" s="39" t="s">
        <v>11</v>
      </c>
      <c r="J36" s="39">
        <v>31</v>
      </c>
      <c r="K36" s="47" t="s">
        <v>12</v>
      </c>
      <c r="L36" s="31" t="s">
        <v>13</v>
      </c>
      <c r="M36" s="34" t="s">
        <v>119</v>
      </c>
      <c r="N36" s="97" t="s">
        <v>120</v>
      </c>
      <c r="O36" s="74" t="s">
        <v>250</v>
      </c>
      <c r="P36" s="74" t="s">
        <v>252</v>
      </c>
    </row>
    <row r="37" spans="1:17">
      <c r="A37" s="45">
        <v>533</v>
      </c>
      <c r="B37" s="31" t="s">
        <v>121</v>
      </c>
      <c r="C37" s="32" t="s">
        <v>122</v>
      </c>
      <c r="D37" s="33">
        <v>459408224790</v>
      </c>
      <c r="E37" s="38" t="s">
        <v>9</v>
      </c>
      <c r="F37" s="39">
        <v>53</v>
      </c>
      <c r="G37" s="39" t="s">
        <v>10</v>
      </c>
      <c r="H37" s="39">
        <v>3</v>
      </c>
      <c r="I37" s="39" t="s">
        <v>11</v>
      </c>
      <c r="J37" s="39">
        <v>9</v>
      </c>
      <c r="K37" s="47" t="s">
        <v>12</v>
      </c>
      <c r="L37" s="31" t="s">
        <v>13</v>
      </c>
      <c r="M37" s="34" t="s">
        <v>302</v>
      </c>
      <c r="N37" s="97" t="s">
        <v>303</v>
      </c>
      <c r="O37" s="74" t="s">
        <v>251</v>
      </c>
      <c r="P37" s="74" t="s">
        <v>252</v>
      </c>
    </row>
    <row r="38" spans="1:17">
      <c r="A38" s="45">
        <v>535</v>
      </c>
      <c r="B38" s="31" t="s">
        <v>123</v>
      </c>
      <c r="C38" s="32" t="s">
        <v>193</v>
      </c>
      <c r="D38" s="33">
        <v>459401581702</v>
      </c>
      <c r="E38" s="38" t="s">
        <v>9</v>
      </c>
      <c r="F38" s="39">
        <v>53</v>
      </c>
      <c r="G38" s="39" t="s">
        <v>10</v>
      </c>
      <c r="H38" s="39">
        <v>2</v>
      </c>
      <c r="I38" s="39" t="s">
        <v>11</v>
      </c>
      <c r="J38" s="39">
        <v>17</v>
      </c>
      <c r="K38" s="47" t="s">
        <v>12</v>
      </c>
      <c r="L38" s="31" t="s">
        <v>13</v>
      </c>
      <c r="M38" s="34" t="s">
        <v>159</v>
      </c>
      <c r="N38" s="97" t="s">
        <v>297</v>
      </c>
      <c r="O38" s="20" t="s">
        <v>12</v>
      </c>
    </row>
    <row r="39" spans="1:17">
      <c r="A39" s="71">
        <v>536</v>
      </c>
      <c r="B39" s="31" t="s">
        <v>124</v>
      </c>
      <c r="C39" s="32" t="str">
        <f>PHONETIC(B39)</f>
        <v>ヤマモト　アズサ</v>
      </c>
      <c r="D39" s="33">
        <v>409401772610</v>
      </c>
      <c r="E39" s="38" t="s">
        <v>9</v>
      </c>
      <c r="F39" s="39">
        <v>50</v>
      </c>
      <c r="G39" s="39" t="s">
        <v>10</v>
      </c>
      <c r="H39" s="39">
        <v>7</v>
      </c>
      <c r="I39" s="39" t="s">
        <v>11</v>
      </c>
      <c r="J39" s="39">
        <v>8</v>
      </c>
      <c r="K39" s="47" t="s">
        <v>12</v>
      </c>
      <c r="L39" s="31" t="s">
        <v>13</v>
      </c>
      <c r="M39" s="34" t="s">
        <v>160</v>
      </c>
      <c r="N39" s="97" t="s">
        <v>161</v>
      </c>
      <c r="O39" s="20" t="s">
        <v>247</v>
      </c>
    </row>
    <row r="40" spans="1:17">
      <c r="A40" s="45">
        <v>537</v>
      </c>
      <c r="B40" s="31" t="s">
        <v>125</v>
      </c>
      <c r="C40" s="32" t="s">
        <v>194</v>
      </c>
      <c r="D40" s="33">
        <v>308606495660</v>
      </c>
      <c r="E40" s="38" t="s">
        <v>9</v>
      </c>
      <c r="F40" s="39">
        <v>42</v>
      </c>
      <c r="G40" s="39" t="s">
        <v>10</v>
      </c>
      <c r="H40" s="39">
        <v>6</v>
      </c>
      <c r="I40" s="39" t="s">
        <v>11</v>
      </c>
      <c r="J40" s="39">
        <v>2</v>
      </c>
      <c r="K40" s="47" t="s">
        <v>12</v>
      </c>
      <c r="L40" s="31" t="s">
        <v>13</v>
      </c>
      <c r="M40" s="34" t="s">
        <v>162</v>
      </c>
      <c r="N40" s="97" t="s">
        <v>163</v>
      </c>
      <c r="O40" s="20" t="s">
        <v>241</v>
      </c>
    </row>
    <row r="41" spans="1:17" s="35" customFormat="1">
      <c r="A41" s="100" t="s">
        <v>324</v>
      </c>
      <c r="B41" s="127" t="s">
        <v>126</v>
      </c>
      <c r="C41" s="128" t="s">
        <v>127</v>
      </c>
      <c r="D41" s="129">
        <v>457502884501</v>
      </c>
      <c r="E41" s="130" t="s">
        <v>9</v>
      </c>
      <c r="F41" s="131">
        <v>34</v>
      </c>
      <c r="G41" s="131" t="s">
        <v>10</v>
      </c>
      <c r="H41" s="131">
        <v>3</v>
      </c>
      <c r="I41" s="131" t="s">
        <v>11</v>
      </c>
      <c r="J41" s="131">
        <v>11</v>
      </c>
      <c r="K41" s="132" t="s">
        <v>12</v>
      </c>
      <c r="L41" s="127" t="s">
        <v>13</v>
      </c>
      <c r="M41" s="133" t="s">
        <v>164</v>
      </c>
      <c r="N41" s="134" t="s">
        <v>165</v>
      </c>
      <c r="O41" s="75" t="s">
        <v>238</v>
      </c>
      <c r="Q41" t="s">
        <v>264</v>
      </c>
    </row>
    <row r="42" spans="1:17">
      <c r="A42" s="45">
        <v>539</v>
      </c>
      <c r="B42" s="31" t="s">
        <v>128</v>
      </c>
      <c r="C42" s="32" t="str">
        <f>PHONETIC(B42)</f>
        <v>ワタナベ 　ユウジ</v>
      </c>
      <c r="D42" s="33">
        <v>459909961250</v>
      </c>
      <c r="E42" s="38" t="s">
        <v>9</v>
      </c>
      <c r="F42" s="39">
        <v>58</v>
      </c>
      <c r="G42" s="39" t="s">
        <v>10</v>
      </c>
      <c r="H42" s="39">
        <v>6</v>
      </c>
      <c r="I42" s="39" t="s">
        <v>11</v>
      </c>
      <c r="J42" s="39">
        <v>27</v>
      </c>
      <c r="K42" s="47" t="s">
        <v>12</v>
      </c>
      <c r="L42" s="31" t="s">
        <v>13</v>
      </c>
      <c r="M42" s="34" t="s">
        <v>166</v>
      </c>
      <c r="N42" s="97" t="s">
        <v>167</v>
      </c>
      <c r="O42" s="74" t="s">
        <v>188</v>
      </c>
    </row>
    <row r="43" spans="1:17">
      <c r="A43" s="45">
        <v>540</v>
      </c>
      <c r="B43" s="31" t="s">
        <v>171</v>
      </c>
      <c r="C43" s="32" t="s">
        <v>172</v>
      </c>
      <c r="D43" s="40">
        <v>600601554640</v>
      </c>
      <c r="E43" s="38" t="s">
        <v>9</v>
      </c>
      <c r="F43" s="39">
        <v>63</v>
      </c>
      <c r="G43" s="39" t="s">
        <v>10</v>
      </c>
      <c r="H43" s="39">
        <v>4</v>
      </c>
      <c r="I43" s="39" t="s">
        <v>11</v>
      </c>
      <c r="J43" s="39">
        <v>18</v>
      </c>
      <c r="K43" s="47" t="s">
        <v>12</v>
      </c>
      <c r="L43" s="31" t="s">
        <v>13</v>
      </c>
      <c r="M43" s="34" t="s">
        <v>173</v>
      </c>
      <c r="N43" s="97" t="s">
        <v>195</v>
      </c>
      <c r="O43" s="20" t="s">
        <v>255</v>
      </c>
      <c r="P43" t="s">
        <v>254</v>
      </c>
    </row>
    <row r="44" spans="1:17">
      <c r="A44" s="100" t="s">
        <v>324</v>
      </c>
      <c r="B44" s="135" t="s">
        <v>272</v>
      </c>
      <c r="C44" s="136" t="s">
        <v>273</v>
      </c>
      <c r="D44" s="137">
        <v>450303522230</v>
      </c>
      <c r="E44" s="138" t="s">
        <v>9</v>
      </c>
      <c r="F44" s="139">
        <v>49</v>
      </c>
      <c r="G44" s="139" t="s">
        <v>10</v>
      </c>
      <c r="H44" s="139">
        <v>8</v>
      </c>
      <c r="I44" s="131" t="s">
        <v>151</v>
      </c>
      <c r="J44" s="139">
        <v>11</v>
      </c>
      <c r="K44" s="132" t="s">
        <v>183</v>
      </c>
      <c r="L44" s="140" t="s">
        <v>13</v>
      </c>
      <c r="M44" s="141" t="s">
        <v>159</v>
      </c>
      <c r="N44" s="142" t="s">
        <v>196</v>
      </c>
      <c r="O44" s="20" t="s">
        <v>261</v>
      </c>
      <c r="P44" s="74" t="s">
        <v>252</v>
      </c>
      <c r="Q44" t="s">
        <v>264</v>
      </c>
    </row>
    <row r="45" spans="1:17">
      <c r="A45" s="45">
        <v>543</v>
      </c>
      <c r="B45" s="37" t="s">
        <v>179</v>
      </c>
      <c r="C45" s="48" t="s">
        <v>177</v>
      </c>
      <c r="D45" s="40">
        <v>459608957820</v>
      </c>
      <c r="E45" s="53" t="s">
        <v>9</v>
      </c>
      <c r="F45" s="54">
        <v>53</v>
      </c>
      <c r="G45" s="54" t="s">
        <v>10</v>
      </c>
      <c r="H45" s="54">
        <v>5</v>
      </c>
      <c r="I45" s="55" t="s">
        <v>151</v>
      </c>
      <c r="J45" s="54">
        <v>2</v>
      </c>
      <c r="K45" s="56" t="s">
        <v>183</v>
      </c>
      <c r="L45" s="57" t="s">
        <v>13</v>
      </c>
      <c r="M45" s="43" t="s">
        <v>178</v>
      </c>
      <c r="N45" s="99" t="s">
        <v>184</v>
      </c>
      <c r="O45" s="20" t="s">
        <v>260</v>
      </c>
    </row>
    <row r="46" spans="1:17" s="35" customFormat="1">
      <c r="A46" s="41">
        <v>544</v>
      </c>
      <c r="B46" s="41" t="s">
        <v>203</v>
      </c>
      <c r="C46" s="42" t="s">
        <v>204</v>
      </c>
      <c r="D46" s="27">
        <v>459610114620</v>
      </c>
      <c r="E46" s="14" t="s">
        <v>9</v>
      </c>
      <c r="F46" s="15">
        <v>55</v>
      </c>
      <c r="G46" s="15" t="s">
        <v>10</v>
      </c>
      <c r="H46" s="15">
        <v>8</v>
      </c>
      <c r="I46" s="15" t="s">
        <v>11</v>
      </c>
      <c r="J46" s="15">
        <v>18</v>
      </c>
      <c r="K46" s="16" t="s">
        <v>12</v>
      </c>
      <c r="L46" s="12" t="s">
        <v>13</v>
      </c>
      <c r="M46" s="18" t="s">
        <v>205</v>
      </c>
      <c r="N46" s="98" t="s">
        <v>206</v>
      </c>
      <c r="O46" s="75" t="s">
        <v>259</v>
      </c>
    </row>
    <row r="47" spans="1:17">
      <c r="A47" s="41">
        <v>545</v>
      </c>
      <c r="B47" s="41" t="s">
        <v>185</v>
      </c>
      <c r="C47" s="42" t="s">
        <v>186</v>
      </c>
      <c r="D47" s="51">
        <v>497400402340</v>
      </c>
      <c r="E47" s="49" t="s">
        <v>9</v>
      </c>
      <c r="F47" s="50">
        <v>30</v>
      </c>
      <c r="G47" s="50" t="s">
        <v>10</v>
      </c>
      <c r="H47" s="50">
        <v>7</v>
      </c>
      <c r="I47" s="39" t="s">
        <v>187</v>
      </c>
      <c r="J47" s="50">
        <v>3</v>
      </c>
      <c r="K47" s="47" t="s">
        <v>188</v>
      </c>
      <c r="L47" s="44" t="s">
        <v>13</v>
      </c>
      <c r="M47" s="52" t="s">
        <v>189</v>
      </c>
      <c r="N47" s="99" t="s">
        <v>190</v>
      </c>
      <c r="O47" s="20" t="s">
        <v>258</v>
      </c>
    </row>
    <row r="48" spans="1:17">
      <c r="A48" s="41">
        <v>546</v>
      </c>
      <c r="B48" s="37" t="s">
        <v>219</v>
      </c>
      <c r="C48" s="59" t="s">
        <v>220</v>
      </c>
      <c r="D48" s="60">
        <v>458002938750</v>
      </c>
      <c r="E48" s="38" t="s">
        <v>9</v>
      </c>
      <c r="F48" s="39">
        <v>39</v>
      </c>
      <c r="G48" s="39" t="s">
        <v>10</v>
      </c>
      <c r="H48" s="39">
        <v>3</v>
      </c>
      <c r="I48" s="15" t="s">
        <v>151</v>
      </c>
      <c r="J48" s="39">
        <v>17</v>
      </c>
      <c r="K48" s="16" t="s">
        <v>183</v>
      </c>
      <c r="L48" s="31" t="s">
        <v>13</v>
      </c>
      <c r="M48" s="34" t="s">
        <v>221</v>
      </c>
      <c r="N48" s="97" t="s">
        <v>222</v>
      </c>
      <c r="O48" s="20" t="s">
        <v>257</v>
      </c>
    </row>
    <row r="49" spans="1:15">
      <c r="A49" s="100" t="s">
        <v>324</v>
      </c>
      <c r="B49" s="143" t="s">
        <v>223</v>
      </c>
      <c r="C49" s="144" t="s">
        <v>224</v>
      </c>
      <c r="D49" s="145">
        <v>458810502971</v>
      </c>
      <c r="E49" s="130" t="s">
        <v>9</v>
      </c>
      <c r="F49" s="131">
        <v>47</v>
      </c>
      <c r="G49" s="131" t="s">
        <v>10</v>
      </c>
      <c r="H49" s="131">
        <v>2</v>
      </c>
      <c r="I49" s="105" t="s">
        <v>225</v>
      </c>
      <c r="J49" s="131">
        <v>20</v>
      </c>
      <c r="K49" s="106" t="s">
        <v>183</v>
      </c>
      <c r="L49" s="127" t="s">
        <v>13</v>
      </c>
      <c r="M49" s="133" t="s">
        <v>267</v>
      </c>
      <c r="N49" s="134" t="s">
        <v>304</v>
      </c>
      <c r="O49" s="20" t="s">
        <v>256</v>
      </c>
    </row>
    <row r="50" spans="1:15">
      <c r="A50" s="63">
        <v>549</v>
      </c>
      <c r="B50" s="63" t="s">
        <v>265</v>
      </c>
      <c r="C50" s="59" t="s">
        <v>266</v>
      </c>
      <c r="D50" s="69">
        <v>458811502750</v>
      </c>
      <c r="E50" s="38" t="s">
        <v>9</v>
      </c>
      <c r="F50" s="68">
        <v>44</v>
      </c>
      <c r="G50" s="39" t="s">
        <v>10</v>
      </c>
      <c r="H50" s="68">
        <v>10</v>
      </c>
      <c r="I50" s="15" t="s">
        <v>225</v>
      </c>
      <c r="J50" s="68">
        <v>13</v>
      </c>
      <c r="K50" s="16" t="s">
        <v>183</v>
      </c>
      <c r="L50" s="31" t="s">
        <v>13</v>
      </c>
      <c r="M50" s="67" t="s">
        <v>267</v>
      </c>
      <c r="N50" s="76" t="s">
        <v>268</v>
      </c>
    </row>
    <row r="51" spans="1:15">
      <c r="A51" s="63">
        <v>551</v>
      </c>
      <c r="B51" s="63" t="s">
        <v>284</v>
      </c>
      <c r="C51" s="59" t="s">
        <v>285</v>
      </c>
      <c r="D51" s="69">
        <v>450603001391</v>
      </c>
      <c r="E51" s="38" t="s">
        <v>9</v>
      </c>
      <c r="F51" s="68">
        <v>61</v>
      </c>
      <c r="G51" s="39" t="s">
        <v>10</v>
      </c>
      <c r="H51" s="68">
        <v>10</v>
      </c>
      <c r="I51" s="15" t="s">
        <v>225</v>
      </c>
      <c r="J51" s="68">
        <v>1</v>
      </c>
      <c r="K51" s="16" t="s">
        <v>183</v>
      </c>
      <c r="L51" s="31" t="s">
        <v>13</v>
      </c>
      <c r="M51" s="67" t="s">
        <v>286</v>
      </c>
      <c r="N51" s="76" t="s">
        <v>287</v>
      </c>
    </row>
    <row r="52" spans="1:15">
      <c r="A52" s="63">
        <v>552</v>
      </c>
      <c r="B52" s="63" t="s">
        <v>288</v>
      </c>
      <c r="C52" s="59" t="s">
        <v>289</v>
      </c>
      <c r="D52" s="69">
        <v>459607896640</v>
      </c>
      <c r="E52" s="38" t="s">
        <v>9</v>
      </c>
      <c r="F52" s="68">
        <v>53</v>
      </c>
      <c r="G52" s="39" t="s">
        <v>10</v>
      </c>
      <c r="H52" s="68">
        <v>12</v>
      </c>
      <c r="I52" s="15" t="s">
        <v>225</v>
      </c>
      <c r="J52" s="68">
        <v>18</v>
      </c>
      <c r="K52" s="16" t="s">
        <v>183</v>
      </c>
      <c r="L52" s="31" t="s">
        <v>13</v>
      </c>
      <c r="M52" s="67" t="s">
        <v>290</v>
      </c>
      <c r="N52" s="76" t="s">
        <v>291</v>
      </c>
    </row>
    <row r="53" spans="1:15">
      <c r="A53" s="100" t="s">
        <v>324</v>
      </c>
      <c r="B53" s="143" t="s">
        <v>305</v>
      </c>
      <c r="C53" s="109" t="s">
        <v>306</v>
      </c>
      <c r="D53" s="146">
        <v>458901459420</v>
      </c>
      <c r="E53" s="130" t="s">
        <v>9</v>
      </c>
      <c r="F53" s="147">
        <v>45</v>
      </c>
      <c r="G53" s="131" t="s">
        <v>10</v>
      </c>
      <c r="H53" s="147">
        <v>6</v>
      </c>
      <c r="I53" s="105" t="s">
        <v>225</v>
      </c>
      <c r="J53" s="147">
        <v>4</v>
      </c>
      <c r="K53" s="106" t="s">
        <v>183</v>
      </c>
      <c r="L53" s="127" t="s">
        <v>13</v>
      </c>
      <c r="M53" s="148" t="s">
        <v>307</v>
      </c>
      <c r="N53" s="149" t="s">
        <v>308</v>
      </c>
    </row>
    <row r="54" spans="1:15">
      <c r="A54" s="63">
        <v>555</v>
      </c>
      <c r="B54" s="63" t="s">
        <v>313</v>
      </c>
      <c r="C54" s="59" t="s">
        <v>314</v>
      </c>
      <c r="D54" s="69">
        <v>459603512512</v>
      </c>
      <c r="E54" s="38" t="s">
        <v>9</v>
      </c>
      <c r="F54" s="68">
        <v>55</v>
      </c>
      <c r="G54" s="39" t="s">
        <v>10</v>
      </c>
      <c r="H54" s="68">
        <v>2</v>
      </c>
      <c r="I54" s="15" t="s">
        <v>225</v>
      </c>
      <c r="J54" s="68">
        <v>23</v>
      </c>
      <c r="K54" s="16" t="s">
        <v>183</v>
      </c>
      <c r="L54" s="31" t="s">
        <v>13</v>
      </c>
      <c r="M54" s="67" t="s">
        <v>52</v>
      </c>
      <c r="N54" s="76" t="s">
        <v>315</v>
      </c>
    </row>
    <row r="55" spans="1:15">
      <c r="A55" s="89"/>
      <c r="B55" s="90"/>
      <c r="C55" s="91"/>
      <c r="D55" s="92"/>
      <c r="E55" s="93"/>
      <c r="F55" s="65"/>
      <c r="G55" s="74"/>
      <c r="H55" s="65"/>
      <c r="I55" s="21"/>
      <c r="J55" s="65"/>
      <c r="K55" s="21"/>
      <c r="L55" s="94"/>
      <c r="M55" s="95"/>
      <c r="N55" s="96"/>
    </row>
    <row r="56" spans="1:15">
      <c r="A56" s="73" t="s">
        <v>226</v>
      </c>
      <c r="B56" s="66"/>
      <c r="C56" s="64"/>
      <c r="D56" s="70"/>
      <c r="E56" s="66"/>
      <c r="F56" s="65"/>
      <c r="G56" s="65"/>
      <c r="H56" s="65"/>
      <c r="I56" s="65"/>
      <c r="J56" s="65"/>
      <c r="K56" s="65"/>
      <c r="L56" s="66"/>
      <c r="M56" s="66"/>
      <c r="N56" s="66"/>
    </row>
    <row r="57" spans="1:15">
      <c r="A57" s="150"/>
      <c r="B57" s="66" t="s">
        <v>323</v>
      </c>
      <c r="C57" s="64"/>
      <c r="D57" s="70"/>
      <c r="E57" s="66"/>
      <c r="F57" s="65"/>
      <c r="G57" s="65"/>
      <c r="H57" s="65"/>
      <c r="I57" s="65"/>
      <c r="J57" s="65"/>
      <c r="K57" s="65"/>
      <c r="L57" s="66"/>
      <c r="M57" s="66"/>
      <c r="N57" s="66"/>
    </row>
    <row r="58" spans="1:15">
      <c r="A58" s="66"/>
      <c r="B58" s="66"/>
      <c r="C58" s="64"/>
      <c r="D58" s="70"/>
      <c r="E58" s="66"/>
      <c r="F58" s="65"/>
      <c r="G58" s="65"/>
      <c r="H58" s="65"/>
      <c r="I58" s="65"/>
      <c r="J58" s="65"/>
      <c r="K58" s="65"/>
      <c r="L58" s="66"/>
      <c r="M58" s="66"/>
      <c r="N58" s="66"/>
    </row>
    <row r="59" spans="1:15">
      <c r="A59" s="66"/>
      <c r="B59" s="66"/>
      <c r="C59" s="64"/>
      <c r="D59" s="70"/>
      <c r="E59" s="66"/>
      <c r="F59" s="65"/>
      <c r="G59" s="65"/>
      <c r="H59" s="65"/>
      <c r="I59" s="65"/>
      <c r="J59" s="65"/>
      <c r="K59" s="65"/>
      <c r="L59" s="66"/>
      <c r="M59" s="66"/>
      <c r="N59" s="66"/>
    </row>
    <row r="60" spans="1:15">
      <c r="A60" s="66"/>
      <c r="B60" s="66"/>
      <c r="C60" s="64"/>
      <c r="D60" s="70"/>
      <c r="E60" s="66"/>
      <c r="F60" s="65"/>
      <c r="G60" s="65"/>
      <c r="H60" s="65"/>
      <c r="I60" s="65"/>
      <c r="J60" s="65"/>
      <c r="K60" s="65"/>
      <c r="L60" s="66"/>
      <c r="M60" s="66"/>
      <c r="N60" s="66"/>
    </row>
    <row r="61" spans="1:15">
      <c r="A61" s="66"/>
      <c r="B61" s="66"/>
      <c r="C61" s="64"/>
      <c r="D61" s="70"/>
      <c r="E61" s="66"/>
      <c r="F61" s="65"/>
      <c r="G61" s="65"/>
      <c r="H61" s="65"/>
      <c r="I61" s="65"/>
      <c r="J61" s="65"/>
      <c r="K61" s="65"/>
      <c r="L61" s="66"/>
      <c r="M61" s="66"/>
      <c r="N61" s="66"/>
    </row>
    <row r="62" spans="1:15">
      <c r="A62" s="66"/>
      <c r="B62" s="66"/>
      <c r="C62" s="64"/>
      <c r="D62" s="70"/>
      <c r="E62" s="66"/>
      <c r="F62" s="65"/>
      <c r="G62" s="65"/>
      <c r="H62" s="65"/>
      <c r="I62" s="65"/>
      <c r="J62" s="65"/>
      <c r="K62" s="65"/>
      <c r="L62" s="66"/>
      <c r="M62" s="66"/>
      <c r="N62" s="66"/>
    </row>
    <row r="63" spans="1:15">
      <c r="A63" s="66"/>
      <c r="B63" s="66"/>
      <c r="C63" s="64"/>
      <c r="D63" s="70"/>
      <c r="E63" s="66"/>
      <c r="F63" s="65"/>
      <c r="G63" s="65"/>
      <c r="H63" s="65"/>
      <c r="I63" s="65"/>
      <c r="J63" s="65"/>
      <c r="K63" s="65"/>
      <c r="L63" s="66"/>
      <c r="M63" s="66"/>
      <c r="N63" s="66"/>
    </row>
    <row r="64" spans="1:15">
      <c r="A64" s="66"/>
      <c r="B64" s="66"/>
      <c r="C64" s="64"/>
      <c r="D64" s="70"/>
      <c r="E64" s="66"/>
      <c r="F64" s="65"/>
      <c r="G64" s="65"/>
      <c r="H64" s="65"/>
      <c r="I64" s="65"/>
      <c r="J64" s="65"/>
      <c r="K64" s="65"/>
      <c r="L64" s="66"/>
      <c r="M64" s="66"/>
      <c r="N64" s="66"/>
    </row>
    <row r="65" spans="1:14">
      <c r="A65" s="66"/>
      <c r="B65" s="66"/>
      <c r="C65" s="64"/>
      <c r="D65" s="70"/>
      <c r="E65" s="66"/>
      <c r="F65" s="65"/>
      <c r="G65" s="65"/>
      <c r="H65" s="65"/>
      <c r="I65" s="65"/>
      <c r="J65" s="65"/>
      <c r="K65" s="65"/>
      <c r="L65" s="66"/>
      <c r="M65" s="66"/>
      <c r="N65" s="66"/>
    </row>
    <row r="66" spans="1:14">
      <c r="A66" s="66"/>
      <c r="B66" s="66"/>
      <c r="C66" s="64"/>
      <c r="D66" s="70"/>
      <c r="E66" s="66"/>
      <c r="F66" s="65"/>
      <c r="G66" s="65"/>
      <c r="H66" s="65"/>
      <c r="I66" s="65"/>
      <c r="J66" s="65"/>
      <c r="K66" s="65"/>
      <c r="L66" s="66"/>
      <c r="M66" s="66"/>
      <c r="N66" s="66"/>
    </row>
    <row r="67" spans="1:14">
      <c r="A67" s="66"/>
      <c r="B67" s="66"/>
      <c r="C67" s="64"/>
      <c r="D67" s="70"/>
      <c r="E67" s="66"/>
      <c r="F67" s="65"/>
      <c r="G67" s="65"/>
      <c r="H67" s="65"/>
      <c r="I67" s="65"/>
      <c r="J67" s="65"/>
      <c r="K67" s="65"/>
      <c r="L67" s="66"/>
      <c r="M67" s="66"/>
      <c r="N67" s="66"/>
    </row>
    <row r="68" spans="1:14">
      <c r="A68" s="66"/>
      <c r="B68" s="66"/>
      <c r="C68" s="64"/>
      <c r="D68" s="70"/>
      <c r="E68" s="66"/>
      <c r="F68" s="65"/>
      <c r="G68" s="65"/>
      <c r="H68" s="65"/>
      <c r="I68" s="65"/>
      <c r="J68" s="65"/>
      <c r="K68" s="65"/>
      <c r="L68" s="66"/>
      <c r="M68" s="66"/>
      <c r="N68" s="66"/>
    </row>
    <row r="69" spans="1:14">
      <c r="A69" s="66"/>
      <c r="B69" s="66"/>
      <c r="C69" s="64"/>
      <c r="D69" s="70"/>
      <c r="E69" s="66"/>
      <c r="F69" s="65"/>
      <c r="G69" s="65"/>
      <c r="H69" s="65"/>
      <c r="I69" s="65"/>
      <c r="J69" s="65"/>
      <c r="K69" s="65"/>
      <c r="L69" s="66"/>
      <c r="M69" s="66"/>
      <c r="N69" s="66"/>
    </row>
    <row r="70" spans="1:14">
      <c r="A70" s="66"/>
      <c r="B70" s="66"/>
      <c r="C70" s="64"/>
      <c r="D70" s="70"/>
      <c r="E70" s="66"/>
      <c r="F70" s="65"/>
      <c r="G70" s="65"/>
      <c r="H70" s="65"/>
      <c r="I70" s="65"/>
      <c r="J70" s="65"/>
      <c r="K70" s="65"/>
      <c r="L70" s="66"/>
      <c r="M70" s="66"/>
      <c r="N70" s="66"/>
    </row>
    <row r="71" spans="1:14">
      <c r="A71" s="66"/>
      <c r="B71" s="66"/>
      <c r="C71" s="64"/>
      <c r="D71" s="62"/>
      <c r="E71" s="66"/>
      <c r="F71" s="65"/>
      <c r="G71" s="65"/>
      <c r="H71" s="65"/>
      <c r="I71" s="65"/>
      <c r="J71" s="65"/>
      <c r="K71" s="65"/>
      <c r="L71" s="66"/>
      <c r="M71" s="66"/>
      <c r="N71" s="66"/>
    </row>
    <row r="72" spans="1:14">
      <c r="A72" s="66"/>
      <c r="B72" s="66"/>
      <c r="C72" s="64"/>
      <c r="D72" s="62"/>
      <c r="E72" s="66"/>
      <c r="F72" s="65"/>
      <c r="G72" s="65"/>
      <c r="H72" s="65"/>
      <c r="I72" s="65"/>
      <c r="J72" s="65"/>
      <c r="K72" s="65"/>
      <c r="L72" s="66"/>
      <c r="M72" s="66"/>
      <c r="N72" s="66"/>
    </row>
    <row r="73" spans="1:14">
      <c r="A73" s="66"/>
      <c r="B73" s="66"/>
      <c r="C73" s="64"/>
      <c r="D73" s="62"/>
      <c r="E73" s="66"/>
      <c r="F73" s="65"/>
      <c r="G73" s="65"/>
      <c r="H73" s="65"/>
      <c r="I73" s="65"/>
      <c r="J73" s="65"/>
      <c r="K73" s="65"/>
      <c r="L73" s="66"/>
      <c r="M73" s="66"/>
      <c r="N73" s="66"/>
    </row>
    <row r="74" spans="1:14">
      <c r="A74" s="66"/>
      <c r="B74" s="66"/>
      <c r="C74" s="64"/>
      <c r="D74" s="62"/>
      <c r="E74" s="66"/>
      <c r="F74" s="65"/>
      <c r="G74" s="65"/>
      <c r="H74" s="65"/>
      <c r="I74" s="65"/>
      <c r="J74" s="65"/>
      <c r="K74" s="65"/>
      <c r="L74" s="66"/>
      <c r="M74" s="66"/>
      <c r="N74" s="66"/>
    </row>
    <row r="75" spans="1:14">
      <c r="A75" s="66"/>
      <c r="B75" s="66"/>
      <c r="C75" s="64"/>
      <c r="D75" s="62"/>
      <c r="E75" s="66"/>
      <c r="F75" s="65"/>
      <c r="G75" s="65"/>
      <c r="H75" s="65"/>
      <c r="I75" s="65"/>
      <c r="J75" s="65"/>
      <c r="K75" s="65"/>
      <c r="L75" s="66"/>
      <c r="M75" s="66"/>
      <c r="N75" s="66"/>
    </row>
    <row r="76" spans="1:14">
      <c r="A76" s="66"/>
      <c r="B76" s="66"/>
      <c r="C76" s="64"/>
      <c r="D76" s="62"/>
      <c r="E76" s="66"/>
      <c r="F76" s="65"/>
      <c r="G76" s="65"/>
      <c r="H76" s="65"/>
      <c r="I76" s="65"/>
      <c r="J76" s="65"/>
      <c r="K76" s="65"/>
      <c r="L76" s="66"/>
      <c r="M76" s="66"/>
      <c r="N76" s="66"/>
    </row>
    <row r="77" spans="1:14">
      <c r="A77" s="66"/>
      <c r="B77" s="66"/>
      <c r="C77" s="64"/>
      <c r="D77" s="62"/>
      <c r="E77" s="66"/>
      <c r="F77" s="65"/>
      <c r="G77" s="65"/>
      <c r="H77" s="65"/>
      <c r="I77" s="65"/>
      <c r="J77" s="65"/>
      <c r="K77" s="65"/>
      <c r="L77" s="66"/>
      <c r="M77" s="66"/>
      <c r="N77" s="66"/>
    </row>
    <row r="78" spans="1:14">
      <c r="A78" s="66"/>
      <c r="B78" s="66"/>
      <c r="C78" s="64"/>
      <c r="D78" s="62"/>
      <c r="E78" s="66"/>
      <c r="F78" s="65"/>
      <c r="G78" s="65"/>
      <c r="H78" s="65"/>
      <c r="I78" s="65"/>
      <c r="J78" s="65"/>
      <c r="K78" s="65"/>
      <c r="L78" s="66"/>
      <c r="M78" s="66"/>
      <c r="N78" s="66"/>
    </row>
    <row r="79" spans="1:14">
      <c r="A79" s="66"/>
      <c r="B79" s="66"/>
      <c r="C79" s="64"/>
      <c r="D79" s="62"/>
      <c r="E79" s="66"/>
      <c r="F79" s="65"/>
      <c r="G79" s="65"/>
      <c r="H79" s="65"/>
      <c r="I79" s="65"/>
      <c r="J79" s="65"/>
      <c r="K79" s="65"/>
      <c r="L79" s="66"/>
      <c r="M79" s="66"/>
      <c r="N79" s="66"/>
    </row>
    <row r="80" spans="1:14">
      <c r="A80" s="66"/>
      <c r="B80" s="66"/>
      <c r="C80" s="64"/>
      <c r="D80" s="62"/>
      <c r="E80" s="66"/>
      <c r="F80" s="65"/>
      <c r="G80" s="65"/>
      <c r="H80" s="65"/>
      <c r="I80" s="65"/>
      <c r="J80" s="65"/>
      <c r="K80" s="65"/>
      <c r="L80" s="66"/>
      <c r="M80" s="66"/>
      <c r="N80" s="66"/>
    </row>
    <row r="81" spans="1:14">
      <c r="A81" s="66"/>
      <c r="B81" s="66"/>
      <c r="C81" s="64"/>
      <c r="D81" s="62"/>
      <c r="E81" s="66"/>
      <c r="F81" s="65"/>
      <c r="G81" s="65"/>
      <c r="H81" s="65"/>
      <c r="I81" s="65"/>
      <c r="J81" s="65"/>
      <c r="K81" s="65"/>
      <c r="L81" s="66"/>
      <c r="M81" s="66"/>
      <c r="N81" s="66"/>
    </row>
    <row r="82" spans="1:14">
      <c r="A82" s="66"/>
      <c r="B82" s="66"/>
      <c r="C82" s="64"/>
      <c r="D82" s="62"/>
      <c r="E82" s="66"/>
      <c r="F82" s="65"/>
      <c r="G82" s="65"/>
      <c r="H82" s="65"/>
      <c r="I82" s="65"/>
      <c r="J82" s="65"/>
      <c r="K82" s="65"/>
      <c r="L82" s="66"/>
      <c r="M82" s="66"/>
      <c r="N82" s="66"/>
    </row>
    <row r="83" spans="1:14">
      <c r="A83" s="66"/>
      <c r="B83" s="66"/>
      <c r="C83" s="64"/>
      <c r="D83" s="62"/>
      <c r="E83" s="66"/>
      <c r="F83" s="65"/>
      <c r="G83" s="65"/>
      <c r="H83" s="65"/>
      <c r="I83" s="65"/>
      <c r="J83" s="65"/>
      <c r="K83" s="65"/>
      <c r="L83" s="66"/>
      <c r="M83" s="66"/>
      <c r="N83" s="66"/>
    </row>
    <row r="84" spans="1:14">
      <c r="A84" s="66"/>
      <c r="B84" s="66"/>
      <c r="C84" s="64"/>
      <c r="D84" s="62"/>
      <c r="E84" s="66"/>
      <c r="F84" s="65"/>
      <c r="G84" s="65"/>
      <c r="H84" s="65"/>
      <c r="I84" s="65"/>
      <c r="J84" s="65"/>
      <c r="K84" s="65"/>
      <c r="L84" s="66"/>
      <c r="M84" s="66"/>
      <c r="N84" s="66"/>
    </row>
    <row r="85" spans="1:14">
      <c r="A85" s="66"/>
      <c r="B85" s="66"/>
      <c r="C85" s="64"/>
      <c r="D85" s="62"/>
      <c r="E85" s="66"/>
      <c r="F85" s="65"/>
      <c r="G85" s="65"/>
      <c r="H85" s="65"/>
      <c r="I85" s="65"/>
      <c r="J85" s="65"/>
      <c r="K85" s="65"/>
      <c r="L85" s="66"/>
      <c r="M85" s="66"/>
      <c r="N85" s="66"/>
    </row>
    <row r="86" spans="1:14">
      <c r="A86" s="66"/>
      <c r="B86" s="66"/>
      <c r="C86" s="64"/>
      <c r="D86" s="62"/>
      <c r="E86" s="66"/>
      <c r="F86" s="65"/>
      <c r="G86" s="65"/>
      <c r="H86" s="65"/>
      <c r="I86" s="65"/>
      <c r="J86" s="65"/>
      <c r="K86" s="65"/>
      <c r="L86" s="66"/>
      <c r="M86" s="66"/>
      <c r="N86" s="66"/>
    </row>
    <row r="87" spans="1:14">
      <c r="A87" s="66"/>
      <c r="B87" s="66"/>
      <c r="C87" s="64"/>
      <c r="D87" s="62"/>
      <c r="E87" s="66"/>
      <c r="F87" s="65"/>
      <c r="G87" s="65"/>
      <c r="H87" s="65"/>
      <c r="I87" s="65"/>
      <c r="J87" s="65"/>
      <c r="K87" s="65"/>
      <c r="L87" s="66"/>
      <c r="M87" s="66"/>
      <c r="N87" s="66"/>
    </row>
    <row r="88" spans="1:14">
      <c r="A88" s="66"/>
      <c r="B88" s="66"/>
      <c r="C88" s="64"/>
      <c r="D88" s="62"/>
      <c r="E88" s="66"/>
      <c r="F88" s="65"/>
      <c r="G88" s="65"/>
      <c r="H88" s="65"/>
      <c r="I88" s="65"/>
      <c r="J88" s="65"/>
      <c r="K88" s="65"/>
      <c r="L88" s="66"/>
      <c r="M88" s="66"/>
      <c r="N88" s="66"/>
    </row>
    <row r="89" spans="1:14">
      <c r="A89" s="66"/>
      <c r="B89" s="66"/>
      <c r="C89" s="64"/>
      <c r="D89" s="62"/>
      <c r="E89" s="66"/>
      <c r="F89" s="65"/>
      <c r="G89" s="65"/>
      <c r="H89" s="65"/>
      <c r="I89" s="65"/>
      <c r="J89" s="65"/>
      <c r="K89" s="65"/>
      <c r="L89" s="66"/>
      <c r="M89" s="66"/>
      <c r="N89" s="66"/>
    </row>
    <row r="90" spans="1:14">
      <c r="A90" s="66"/>
      <c r="B90" s="66"/>
      <c r="C90" s="64"/>
      <c r="D90" s="62"/>
      <c r="E90" s="66"/>
      <c r="F90" s="65"/>
      <c r="G90" s="65"/>
      <c r="H90" s="65"/>
      <c r="I90" s="65"/>
      <c r="J90" s="65"/>
      <c r="K90" s="65"/>
      <c r="L90" s="66"/>
      <c r="M90" s="66"/>
      <c r="N90" s="66"/>
    </row>
  </sheetData>
  <mergeCells count="5">
    <mergeCell ref="L1:M1"/>
    <mergeCell ref="L2:N2"/>
    <mergeCell ref="B3:C3"/>
    <mergeCell ref="E5:K5"/>
    <mergeCell ref="L5:N5"/>
  </mergeCells>
  <phoneticPr fontId="2"/>
  <dataValidations count="1">
    <dataValidation imeMode="hiragana" allowBlank="1" showInputMessage="1" showErrorMessage="1" sqref="B48 B44:B45" xr:uid="{22E21F95-035A-B941-9419-C7730C7B4CC5}"/>
  </dataValidations>
  <pageMargins left="0.7" right="0.7" top="0.75" bottom="0.75" header="0.3" footer="0.3"/>
  <pageSetup paperSize="9" scale="47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2AA1D-DF9F-4640-9FBC-448E109A053C}">
  <sheetPr>
    <pageSetUpPr fitToPage="1"/>
  </sheetPr>
  <dimension ref="A1:N10"/>
  <sheetViews>
    <sheetView workbookViewId="0">
      <selection activeCell="D14" sqref="D14"/>
    </sheetView>
  </sheetViews>
  <sheetFormatPr baseColWidth="10" defaultRowHeight="20"/>
  <cols>
    <col min="1" max="1" width="3.5703125" customWidth="1"/>
    <col min="2" max="2" width="13.42578125" customWidth="1"/>
    <col min="3" max="4" width="13.42578125" style="19" customWidth="1"/>
    <col min="5" max="5" width="4" customWidth="1"/>
    <col min="6" max="6" width="3.140625" style="20" customWidth="1"/>
    <col min="7" max="7" width="2.28515625" style="20" customWidth="1"/>
    <col min="8" max="8" width="3.140625" style="20" customWidth="1"/>
    <col min="9" max="9" width="2.28515625" style="20" customWidth="1"/>
    <col min="10" max="10" width="3.140625" style="20" customWidth="1"/>
    <col min="11" max="11" width="2.28515625" style="20" customWidth="1"/>
    <col min="12" max="12" width="2.28515625" customWidth="1"/>
    <col min="13" max="13" width="7.7109375" customWidth="1"/>
    <col min="14" max="14" width="32.28515625" customWidth="1"/>
  </cols>
  <sheetData>
    <row r="1" spans="1:14">
      <c r="A1" s="1" t="s">
        <v>157</v>
      </c>
      <c r="B1" s="2"/>
      <c r="C1" s="3"/>
      <c r="D1" s="3"/>
      <c r="E1" s="2"/>
      <c r="F1" s="4"/>
      <c r="G1" s="4"/>
      <c r="H1" s="4"/>
      <c r="I1" s="4"/>
      <c r="J1" s="4"/>
      <c r="K1" s="4"/>
      <c r="L1" s="151" t="s">
        <v>0</v>
      </c>
      <c r="M1" s="151"/>
      <c r="N1" s="5">
        <v>45555</v>
      </c>
    </row>
    <row r="2" spans="1:14">
      <c r="A2" s="2"/>
      <c r="B2" s="2"/>
      <c r="C2" s="3"/>
      <c r="D2" s="3"/>
      <c r="E2" s="2"/>
      <c r="F2" s="4"/>
      <c r="G2" s="4"/>
      <c r="H2" s="4"/>
      <c r="I2" s="4"/>
      <c r="J2" s="4"/>
      <c r="K2" s="4"/>
      <c r="L2" s="152" t="s">
        <v>1</v>
      </c>
      <c r="M2" s="152"/>
      <c r="N2" s="152"/>
    </row>
    <row r="3" spans="1:14">
      <c r="A3" s="2"/>
      <c r="B3" s="153"/>
      <c r="C3" s="153"/>
      <c r="D3" s="22"/>
      <c r="E3" s="2"/>
      <c r="F3" s="4"/>
      <c r="G3" s="4"/>
      <c r="H3" s="4"/>
      <c r="I3" s="4"/>
      <c r="J3" s="4"/>
      <c r="K3" s="4"/>
      <c r="L3" s="2"/>
      <c r="M3" s="2"/>
      <c r="N3" s="2"/>
    </row>
    <row r="4" spans="1:14">
      <c r="A4" s="2"/>
      <c r="B4" s="2"/>
      <c r="C4" s="3"/>
      <c r="D4" s="3"/>
      <c r="E4" s="2"/>
      <c r="F4" s="4"/>
      <c r="G4" s="4"/>
      <c r="H4" s="4"/>
      <c r="I4" s="4"/>
      <c r="J4" s="4"/>
      <c r="K4" s="4"/>
      <c r="L4" s="2"/>
      <c r="M4" s="2"/>
      <c r="N4" s="2"/>
    </row>
    <row r="5" spans="1:14">
      <c r="A5" s="6" t="s">
        <v>2</v>
      </c>
      <c r="B5" s="6" t="s">
        <v>3</v>
      </c>
      <c r="C5" s="7" t="s">
        <v>4</v>
      </c>
      <c r="D5" s="28" t="s">
        <v>156</v>
      </c>
      <c r="E5" s="155" t="s">
        <v>5</v>
      </c>
      <c r="F5" s="155"/>
      <c r="G5" s="155"/>
      <c r="H5" s="155"/>
      <c r="I5" s="155"/>
      <c r="J5" s="155"/>
      <c r="K5" s="155"/>
      <c r="L5" s="155" t="s">
        <v>6</v>
      </c>
      <c r="M5" s="155"/>
      <c r="N5" s="155"/>
    </row>
    <row r="6" spans="1:14">
      <c r="A6" s="72">
        <v>303</v>
      </c>
      <c r="B6" s="6" t="s">
        <v>210</v>
      </c>
      <c r="C6" s="8" t="s">
        <v>211</v>
      </c>
      <c r="D6" s="25"/>
      <c r="E6" s="9" t="s">
        <v>109</v>
      </c>
      <c r="F6" s="10">
        <v>10</v>
      </c>
      <c r="G6" s="10" t="s">
        <v>10</v>
      </c>
      <c r="H6" s="10">
        <v>6</v>
      </c>
      <c r="I6" s="10" t="s">
        <v>11</v>
      </c>
      <c r="J6" s="10">
        <v>5</v>
      </c>
      <c r="K6" s="11" t="s">
        <v>12</v>
      </c>
      <c r="L6" s="12" t="s">
        <v>13</v>
      </c>
      <c r="M6" s="6" t="s">
        <v>212</v>
      </c>
      <c r="N6" s="58" t="s">
        <v>213</v>
      </c>
    </row>
    <row r="7" spans="1:14">
      <c r="A7" s="72">
        <v>304</v>
      </c>
      <c r="B7" s="6" t="s">
        <v>214</v>
      </c>
      <c r="C7" s="8" t="s">
        <v>215</v>
      </c>
      <c r="D7" s="25">
        <v>451800758130</v>
      </c>
      <c r="E7" s="9" t="s">
        <v>216</v>
      </c>
      <c r="F7" s="10">
        <v>9</v>
      </c>
      <c r="G7" s="10" t="s">
        <v>10</v>
      </c>
      <c r="H7" s="10">
        <v>11</v>
      </c>
      <c r="I7" s="10" t="s">
        <v>11</v>
      </c>
      <c r="J7" s="10">
        <v>4</v>
      </c>
      <c r="K7" s="11" t="s">
        <v>12</v>
      </c>
      <c r="L7" s="12" t="s">
        <v>13</v>
      </c>
      <c r="M7" s="6" t="s">
        <v>217</v>
      </c>
      <c r="N7" s="58" t="s">
        <v>218</v>
      </c>
    </row>
    <row r="8" spans="1:14">
      <c r="A8" s="72">
        <v>305</v>
      </c>
      <c r="B8" s="6" t="s">
        <v>298</v>
      </c>
      <c r="C8" s="8" t="s">
        <v>299</v>
      </c>
      <c r="D8" s="25"/>
      <c r="E8" s="9" t="s">
        <v>216</v>
      </c>
      <c r="F8" s="10">
        <v>9</v>
      </c>
      <c r="G8" s="10" t="s">
        <v>10</v>
      </c>
      <c r="H8" s="10">
        <v>12</v>
      </c>
      <c r="I8" s="10" t="s">
        <v>11</v>
      </c>
      <c r="J8" s="10">
        <v>22</v>
      </c>
      <c r="K8" s="11" t="s">
        <v>12</v>
      </c>
      <c r="L8" s="12" t="s">
        <v>13</v>
      </c>
      <c r="M8" s="6" t="s">
        <v>300</v>
      </c>
      <c r="N8" s="58" t="s">
        <v>301</v>
      </c>
    </row>
    <row r="9" spans="1:14">
      <c r="A9" s="6">
        <v>306</v>
      </c>
      <c r="B9" s="6"/>
      <c r="C9" s="8"/>
      <c r="D9" s="25"/>
      <c r="E9" s="9"/>
      <c r="F9" s="10"/>
      <c r="G9" s="10" t="s">
        <v>10</v>
      </c>
      <c r="H9" s="10"/>
      <c r="I9" s="10" t="s">
        <v>11</v>
      </c>
      <c r="J9" s="10"/>
      <c r="K9" s="11" t="s">
        <v>12</v>
      </c>
      <c r="L9" s="12" t="s">
        <v>13</v>
      </c>
      <c r="M9" s="6"/>
      <c r="N9" s="58"/>
    </row>
    <row r="10" spans="1:14">
      <c r="A10" s="6">
        <v>307</v>
      </c>
      <c r="B10" s="6"/>
      <c r="C10" s="8"/>
      <c r="D10" s="25"/>
      <c r="E10" s="9"/>
      <c r="F10" s="10"/>
      <c r="G10" s="10" t="s">
        <v>10</v>
      </c>
      <c r="H10" s="10"/>
      <c r="I10" s="10" t="s">
        <v>11</v>
      </c>
      <c r="J10" s="10"/>
      <c r="K10" s="11" t="s">
        <v>12</v>
      </c>
      <c r="L10" s="12" t="s">
        <v>13</v>
      </c>
      <c r="M10" s="6"/>
      <c r="N10" s="58"/>
    </row>
  </sheetData>
  <mergeCells count="5">
    <mergeCell ref="L1:M1"/>
    <mergeCell ref="L2:N2"/>
    <mergeCell ref="B3:C3"/>
    <mergeCell ref="E5:K5"/>
    <mergeCell ref="L5:N5"/>
  </mergeCells>
  <phoneticPr fontId="2"/>
  <pageMargins left="0.7" right="0.7" top="0.75" bottom="0.75" header="0.3" footer="0.3"/>
  <pageSetup paperSize="9" scale="76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C01A8-F12A-9A4F-84EF-D15B5CAD764A}">
  <sheetPr>
    <pageSetUpPr fitToPage="1"/>
  </sheetPr>
  <dimension ref="A1:N18"/>
  <sheetViews>
    <sheetView workbookViewId="0">
      <selection activeCell="L24" sqref="L24"/>
    </sheetView>
  </sheetViews>
  <sheetFormatPr baseColWidth="10" defaultRowHeight="20"/>
  <cols>
    <col min="1" max="1" width="6.42578125" customWidth="1"/>
    <col min="2" max="2" width="13.42578125" customWidth="1"/>
    <col min="3" max="3" width="13.42578125" style="19" customWidth="1"/>
    <col min="4" max="4" width="13.42578125" style="77" customWidth="1"/>
    <col min="5" max="5" width="4" customWidth="1"/>
    <col min="6" max="6" width="3.140625" style="20" customWidth="1"/>
    <col min="7" max="7" width="2.28515625" style="20" customWidth="1"/>
    <col min="8" max="8" width="3.140625" style="20" customWidth="1"/>
    <col min="9" max="9" width="2.28515625" style="20" customWidth="1"/>
    <col min="10" max="10" width="3.140625" style="20" customWidth="1"/>
    <col min="11" max="11" width="2.28515625" style="20" customWidth="1"/>
    <col min="12" max="12" width="2.28515625" customWidth="1"/>
    <col min="13" max="13" width="7.7109375" customWidth="1"/>
    <col min="14" max="14" width="32.28515625" customWidth="1"/>
  </cols>
  <sheetData>
    <row r="1" spans="1:14">
      <c r="A1" s="1" t="s">
        <v>158</v>
      </c>
      <c r="B1" s="2"/>
      <c r="C1" s="3"/>
      <c r="D1" s="78"/>
      <c r="E1" s="2"/>
      <c r="F1" s="4"/>
      <c r="G1" s="4"/>
      <c r="H1" s="4"/>
      <c r="I1" s="4"/>
      <c r="J1" s="4"/>
      <c r="K1" s="4"/>
      <c r="L1" s="151" t="s">
        <v>0</v>
      </c>
      <c r="M1" s="151"/>
      <c r="N1" s="5">
        <v>45559</v>
      </c>
    </row>
    <row r="2" spans="1:14">
      <c r="A2" s="2"/>
      <c r="B2" s="2"/>
      <c r="C2" s="3"/>
      <c r="D2" s="78"/>
      <c r="E2" s="2"/>
      <c r="F2" s="4"/>
      <c r="G2" s="4"/>
      <c r="H2" s="4"/>
      <c r="I2" s="4"/>
      <c r="J2" s="4"/>
      <c r="K2" s="4"/>
      <c r="L2" s="152" t="s">
        <v>1</v>
      </c>
      <c r="M2" s="152"/>
      <c r="N2" s="152"/>
    </row>
    <row r="3" spans="1:14">
      <c r="A3" s="2"/>
      <c r="B3" s="153"/>
      <c r="C3" s="153"/>
      <c r="D3" s="79"/>
      <c r="E3" s="2"/>
      <c r="F3" s="4"/>
      <c r="G3" s="4"/>
      <c r="H3" s="4"/>
      <c r="I3" s="4"/>
      <c r="J3" s="4"/>
      <c r="K3" s="4"/>
      <c r="L3" s="2"/>
      <c r="M3" s="2"/>
      <c r="N3" s="2"/>
    </row>
    <row r="4" spans="1:14">
      <c r="A4" s="2"/>
      <c r="B4" s="2"/>
      <c r="C4" s="3"/>
      <c r="D4" s="78"/>
      <c r="E4" s="2"/>
      <c r="F4" s="4"/>
      <c r="G4" s="4"/>
      <c r="H4" s="4"/>
      <c r="I4" s="4"/>
      <c r="J4" s="4"/>
      <c r="K4" s="4"/>
      <c r="L4" s="2"/>
      <c r="M4" s="2"/>
      <c r="N4" s="2"/>
    </row>
    <row r="5" spans="1:14">
      <c r="A5" s="6" t="s">
        <v>2</v>
      </c>
      <c r="B5" s="6" t="s">
        <v>3</v>
      </c>
      <c r="C5" s="7" t="s">
        <v>4</v>
      </c>
      <c r="D5" s="80" t="s">
        <v>156</v>
      </c>
      <c r="E5" s="155" t="s">
        <v>5</v>
      </c>
      <c r="F5" s="155"/>
      <c r="G5" s="155"/>
      <c r="H5" s="155"/>
      <c r="I5" s="155"/>
      <c r="J5" s="155"/>
      <c r="K5" s="155"/>
      <c r="L5" s="155" t="s">
        <v>6</v>
      </c>
      <c r="M5" s="155"/>
      <c r="N5" s="155"/>
    </row>
    <row r="6" spans="1:14">
      <c r="A6" s="45">
        <v>701</v>
      </c>
      <c r="B6" s="12" t="s">
        <v>129</v>
      </c>
      <c r="C6" s="8" t="s">
        <v>130</v>
      </c>
      <c r="D6" s="116">
        <v>626844741761</v>
      </c>
      <c r="E6" s="14" t="s">
        <v>9</v>
      </c>
      <c r="F6" s="15">
        <v>27</v>
      </c>
      <c r="G6" s="15" t="s">
        <v>10</v>
      </c>
      <c r="H6" s="15">
        <v>6</v>
      </c>
      <c r="I6" s="15" t="s">
        <v>11</v>
      </c>
      <c r="J6" s="15">
        <v>12</v>
      </c>
      <c r="K6" s="16" t="s">
        <v>12</v>
      </c>
      <c r="L6" s="12" t="s">
        <v>13</v>
      </c>
      <c r="M6" s="18" t="s">
        <v>131</v>
      </c>
      <c r="N6" s="17" t="s">
        <v>132</v>
      </c>
    </row>
    <row r="7" spans="1:14">
      <c r="A7" s="100">
        <v>702</v>
      </c>
      <c r="B7" s="101" t="s">
        <v>133</v>
      </c>
      <c r="C7" s="102" t="s">
        <v>134</v>
      </c>
      <c r="D7" s="103">
        <v>497700844490</v>
      </c>
      <c r="E7" s="104" t="s">
        <v>9</v>
      </c>
      <c r="F7" s="105">
        <v>28</v>
      </c>
      <c r="G7" s="105" t="s">
        <v>10</v>
      </c>
      <c r="H7" s="105">
        <v>4</v>
      </c>
      <c r="I7" s="105" t="s">
        <v>11</v>
      </c>
      <c r="J7" s="105">
        <v>1</v>
      </c>
      <c r="K7" s="106" t="s">
        <v>12</v>
      </c>
      <c r="L7" s="101" t="s">
        <v>13</v>
      </c>
      <c r="M7" s="107" t="s">
        <v>135</v>
      </c>
      <c r="N7" s="108" t="s">
        <v>136</v>
      </c>
    </row>
    <row r="8" spans="1:14">
      <c r="A8" s="100">
        <v>704</v>
      </c>
      <c r="B8" s="101" t="s">
        <v>137</v>
      </c>
      <c r="C8" s="102" t="s">
        <v>138</v>
      </c>
      <c r="D8" s="103">
        <v>747501366760</v>
      </c>
      <c r="E8" s="104" t="s">
        <v>9</v>
      </c>
      <c r="F8" s="105">
        <v>31</v>
      </c>
      <c r="G8" s="105" t="s">
        <v>10</v>
      </c>
      <c r="H8" s="105">
        <v>6</v>
      </c>
      <c r="I8" s="105" t="s">
        <v>11</v>
      </c>
      <c r="J8" s="105">
        <v>9</v>
      </c>
      <c r="K8" s="106" t="s">
        <v>12</v>
      </c>
      <c r="L8" s="101" t="s">
        <v>13</v>
      </c>
      <c r="M8" s="107" t="s">
        <v>139</v>
      </c>
      <c r="N8" s="108" t="s">
        <v>140</v>
      </c>
    </row>
    <row r="9" spans="1:14">
      <c r="A9" s="100">
        <v>705</v>
      </c>
      <c r="B9" s="101" t="s">
        <v>141</v>
      </c>
      <c r="C9" s="102" t="s">
        <v>142</v>
      </c>
      <c r="D9" s="103">
        <v>458610871352</v>
      </c>
      <c r="E9" s="104" t="s">
        <v>9</v>
      </c>
      <c r="F9" s="105">
        <v>42</v>
      </c>
      <c r="G9" s="105" t="s">
        <v>10</v>
      </c>
      <c r="H9" s="105">
        <v>11</v>
      </c>
      <c r="I9" s="105" t="s">
        <v>11</v>
      </c>
      <c r="J9" s="105">
        <v>15</v>
      </c>
      <c r="K9" s="106" t="s">
        <v>12</v>
      </c>
      <c r="L9" s="101" t="s">
        <v>13</v>
      </c>
      <c r="M9" s="107" t="s">
        <v>143</v>
      </c>
      <c r="N9" s="108" t="s">
        <v>144</v>
      </c>
    </row>
    <row r="10" spans="1:14">
      <c r="A10" s="100">
        <v>706</v>
      </c>
      <c r="B10" s="101" t="s">
        <v>145</v>
      </c>
      <c r="C10" s="102" t="s">
        <v>146</v>
      </c>
      <c r="D10" s="103">
        <v>448403849152</v>
      </c>
      <c r="E10" s="104" t="s">
        <v>9</v>
      </c>
      <c r="F10" s="105">
        <v>39</v>
      </c>
      <c r="G10" s="105" t="s">
        <v>10</v>
      </c>
      <c r="H10" s="105">
        <v>4</v>
      </c>
      <c r="I10" s="105" t="s">
        <v>11</v>
      </c>
      <c r="J10" s="105">
        <v>3</v>
      </c>
      <c r="K10" s="106" t="s">
        <v>12</v>
      </c>
      <c r="L10" s="101" t="s">
        <v>13</v>
      </c>
      <c r="M10" s="107" t="s">
        <v>147</v>
      </c>
      <c r="N10" s="108" t="s">
        <v>148</v>
      </c>
    </row>
    <row r="11" spans="1:14">
      <c r="A11" s="45">
        <v>707</v>
      </c>
      <c r="B11" s="12" t="s">
        <v>149</v>
      </c>
      <c r="C11" s="8" t="str">
        <f>PHONETIC(B11)</f>
        <v>アキ山　イチロウ</v>
      </c>
      <c r="D11" s="116">
        <v>457406325510</v>
      </c>
      <c r="E11" s="14" t="s">
        <v>9</v>
      </c>
      <c r="F11" s="15">
        <v>30</v>
      </c>
      <c r="G11" s="15" t="s">
        <v>10</v>
      </c>
      <c r="H11" s="15">
        <v>11</v>
      </c>
      <c r="I11" s="15" t="s">
        <v>151</v>
      </c>
      <c r="J11" s="15">
        <v>12</v>
      </c>
      <c r="K11" s="16" t="s">
        <v>151</v>
      </c>
      <c r="L11" s="12" t="s">
        <v>13</v>
      </c>
      <c r="M11" s="18" t="s">
        <v>168</v>
      </c>
      <c r="N11" s="17" t="s">
        <v>170</v>
      </c>
    </row>
    <row r="12" spans="1:14">
      <c r="A12" s="45">
        <v>708</v>
      </c>
      <c r="B12" s="12" t="s">
        <v>152</v>
      </c>
      <c r="C12" s="8" t="str">
        <f>PHONETIC(B12)</f>
        <v>ヒラカワ　ケンジ</v>
      </c>
      <c r="D12" s="116">
        <v>457303517670</v>
      </c>
      <c r="E12" s="14" t="s">
        <v>9</v>
      </c>
      <c r="F12" s="15">
        <v>29</v>
      </c>
      <c r="G12" s="15" t="s">
        <v>10</v>
      </c>
      <c r="H12" s="15">
        <v>5</v>
      </c>
      <c r="I12" s="15" t="s">
        <v>151</v>
      </c>
      <c r="J12" s="15">
        <v>31</v>
      </c>
      <c r="K12" s="16" t="s">
        <v>150</v>
      </c>
      <c r="L12" s="12" t="s">
        <v>13</v>
      </c>
      <c r="M12" s="18" t="s">
        <v>169</v>
      </c>
      <c r="N12" s="17" t="s">
        <v>180</v>
      </c>
    </row>
    <row r="13" spans="1:14">
      <c r="A13" s="100">
        <v>709</v>
      </c>
      <c r="B13" s="101" t="s">
        <v>154</v>
      </c>
      <c r="C13" s="102" t="str">
        <f>PHONETIC(B13)</f>
        <v xml:space="preserve">タネイチ　サヨコ </v>
      </c>
      <c r="D13" s="103">
        <v>301605720580</v>
      </c>
      <c r="E13" s="104" t="s">
        <v>9</v>
      </c>
      <c r="F13" s="105">
        <v>51</v>
      </c>
      <c r="G13" s="105" t="s">
        <v>10</v>
      </c>
      <c r="H13" s="105">
        <v>12</v>
      </c>
      <c r="I13" s="105" t="s">
        <v>151</v>
      </c>
      <c r="J13" s="105">
        <v>20</v>
      </c>
      <c r="K13" s="106" t="s">
        <v>153</v>
      </c>
      <c r="L13" s="101" t="s">
        <v>13</v>
      </c>
      <c r="M13" s="107" t="s">
        <v>175</v>
      </c>
      <c r="N13" s="108" t="s">
        <v>176</v>
      </c>
    </row>
    <row r="14" spans="1:14">
      <c r="A14" s="100">
        <v>711</v>
      </c>
      <c r="B14" s="101" t="s">
        <v>269</v>
      </c>
      <c r="C14" s="109" t="s">
        <v>270</v>
      </c>
      <c r="D14" s="110">
        <v>307906929651</v>
      </c>
      <c r="E14" s="101" t="s">
        <v>9</v>
      </c>
      <c r="F14" s="101">
        <v>36</v>
      </c>
      <c r="G14" s="101" t="s">
        <v>10</v>
      </c>
      <c r="H14" s="101">
        <v>3</v>
      </c>
      <c r="I14" s="101" t="s">
        <v>11</v>
      </c>
      <c r="J14" s="101">
        <v>7</v>
      </c>
      <c r="K14" s="101" t="s">
        <v>12</v>
      </c>
      <c r="L14" s="101" t="s">
        <v>13</v>
      </c>
      <c r="M14" s="101" t="s">
        <v>88</v>
      </c>
      <c r="N14" s="111" t="s">
        <v>271</v>
      </c>
    </row>
    <row r="15" spans="1:14">
      <c r="A15" s="100">
        <v>713</v>
      </c>
      <c r="B15" s="112" t="s">
        <v>309</v>
      </c>
      <c r="C15" s="113" t="s">
        <v>310</v>
      </c>
      <c r="D15" s="114">
        <v>427803714921</v>
      </c>
      <c r="E15" s="112" t="s">
        <v>9</v>
      </c>
      <c r="F15" s="112">
        <v>37</v>
      </c>
      <c r="G15" s="112" t="s">
        <v>10</v>
      </c>
      <c r="H15" s="112">
        <v>10</v>
      </c>
      <c r="I15" s="112" t="s">
        <v>11</v>
      </c>
      <c r="J15" s="112">
        <v>10</v>
      </c>
      <c r="K15" s="112" t="s">
        <v>12</v>
      </c>
      <c r="L15" s="112" t="s">
        <v>13</v>
      </c>
      <c r="M15" s="112" t="s">
        <v>311</v>
      </c>
      <c r="N15" s="115" t="s">
        <v>312</v>
      </c>
    </row>
    <row r="16" spans="1:14">
      <c r="A16" s="117">
        <v>714</v>
      </c>
      <c r="B16" s="118" t="s">
        <v>321</v>
      </c>
      <c r="C16" s="119" t="s">
        <v>316</v>
      </c>
      <c r="D16" s="120">
        <v>458900189160</v>
      </c>
      <c r="E16" s="121" t="s">
        <v>317</v>
      </c>
      <c r="F16" s="122">
        <v>47</v>
      </c>
      <c r="G16" s="123" t="s">
        <v>318</v>
      </c>
      <c r="H16" s="122">
        <v>12</v>
      </c>
      <c r="I16" s="123" t="s">
        <v>151</v>
      </c>
      <c r="J16" s="122">
        <v>17</v>
      </c>
      <c r="K16" s="124" t="s">
        <v>183</v>
      </c>
      <c r="L16" s="124" t="s">
        <v>319</v>
      </c>
      <c r="M16" s="125" t="s">
        <v>320</v>
      </c>
      <c r="N16" s="126" t="s">
        <v>322</v>
      </c>
    </row>
    <row r="18" spans="1:2">
      <c r="A18" s="150"/>
      <c r="B18" s="66" t="s">
        <v>323</v>
      </c>
    </row>
  </sheetData>
  <mergeCells count="5">
    <mergeCell ref="L1:M1"/>
    <mergeCell ref="L2:N2"/>
    <mergeCell ref="B3:C3"/>
    <mergeCell ref="E5:K5"/>
    <mergeCell ref="L5:N5"/>
  </mergeCells>
  <phoneticPr fontId="2"/>
  <pageMargins left="0.7" right="0.7" top="0.75" bottom="0.75" header="0.3" footer="0.3"/>
  <pageSetup paperSize="9" scale="76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75BE1-1447-0C48-AB01-1657745F8297}">
  <sheetPr>
    <pageSetUpPr fitToPage="1"/>
  </sheetPr>
  <dimension ref="A1:N15"/>
  <sheetViews>
    <sheetView workbookViewId="0">
      <selection activeCell="D6" sqref="D6"/>
    </sheetView>
  </sheetViews>
  <sheetFormatPr baseColWidth="10" defaultRowHeight="20"/>
  <cols>
    <col min="1" max="1" width="6.42578125" customWidth="1"/>
    <col min="2" max="2" width="13.42578125" customWidth="1"/>
    <col min="3" max="3" width="13.42578125" style="19" customWidth="1"/>
    <col min="4" max="4" width="13.42578125" style="77" customWidth="1"/>
    <col min="5" max="5" width="4" customWidth="1"/>
    <col min="6" max="6" width="3.140625" style="20" customWidth="1"/>
    <col min="7" max="7" width="2.28515625" style="20" customWidth="1"/>
    <col min="8" max="8" width="3.140625" style="20" customWidth="1"/>
    <col min="9" max="9" width="2.28515625" style="20" customWidth="1"/>
    <col min="10" max="10" width="3.140625" style="20" customWidth="1"/>
    <col min="11" max="11" width="2.28515625" style="20" customWidth="1"/>
    <col min="12" max="12" width="2.28515625" customWidth="1"/>
    <col min="13" max="13" width="7.7109375" customWidth="1"/>
    <col min="14" max="14" width="32.28515625" customWidth="1"/>
  </cols>
  <sheetData>
    <row r="1" spans="1:14">
      <c r="A1" s="1" t="s">
        <v>292</v>
      </c>
      <c r="B1" s="2"/>
      <c r="C1" s="3"/>
      <c r="D1" s="78"/>
      <c r="E1" s="2"/>
      <c r="F1" s="4"/>
      <c r="G1" s="4"/>
      <c r="H1" s="4"/>
      <c r="I1" s="4"/>
      <c r="J1" s="4"/>
      <c r="K1" s="4"/>
      <c r="L1" s="151" t="s">
        <v>0</v>
      </c>
      <c r="M1" s="151"/>
      <c r="N1" s="5">
        <v>45749</v>
      </c>
    </row>
    <row r="2" spans="1:14">
      <c r="A2" s="2"/>
      <c r="B2" s="2"/>
      <c r="C2" s="3"/>
      <c r="D2" s="78"/>
      <c r="E2" s="2"/>
      <c r="F2" s="4"/>
      <c r="G2" s="4"/>
      <c r="H2" s="4"/>
      <c r="I2" s="4"/>
      <c r="J2" s="4"/>
      <c r="K2" s="4"/>
      <c r="L2" s="152" t="s">
        <v>1</v>
      </c>
      <c r="M2" s="152"/>
      <c r="N2" s="152"/>
    </row>
    <row r="3" spans="1:14">
      <c r="A3" s="2"/>
      <c r="B3" s="153"/>
      <c r="C3" s="153"/>
      <c r="D3" s="79"/>
      <c r="E3" s="2"/>
      <c r="F3" s="4"/>
      <c r="G3" s="4"/>
      <c r="H3" s="4"/>
      <c r="I3" s="4"/>
      <c r="J3" s="4"/>
      <c r="K3" s="4"/>
      <c r="L3" s="2"/>
      <c r="M3" s="2"/>
      <c r="N3" s="2"/>
    </row>
    <row r="4" spans="1:14">
      <c r="A4" s="2"/>
      <c r="B4" s="2"/>
      <c r="C4" s="3"/>
      <c r="D4" s="78"/>
      <c r="E4" s="2"/>
      <c r="F4" s="4"/>
      <c r="G4" s="4"/>
      <c r="H4" s="4"/>
      <c r="I4" s="4"/>
      <c r="J4" s="4"/>
      <c r="K4" s="4"/>
      <c r="L4" s="2"/>
      <c r="M4" s="2"/>
      <c r="N4" s="2"/>
    </row>
    <row r="5" spans="1:14">
      <c r="A5" s="6" t="s">
        <v>2</v>
      </c>
      <c r="B5" s="6" t="s">
        <v>3</v>
      </c>
      <c r="C5" s="7" t="s">
        <v>4</v>
      </c>
      <c r="D5" s="80" t="s">
        <v>156</v>
      </c>
      <c r="E5" s="155" t="s">
        <v>5</v>
      </c>
      <c r="F5" s="155"/>
      <c r="G5" s="155"/>
      <c r="H5" s="155"/>
      <c r="I5" s="155"/>
      <c r="J5" s="155"/>
      <c r="K5" s="155"/>
      <c r="L5" s="155" t="s">
        <v>6</v>
      </c>
      <c r="M5" s="155"/>
      <c r="N5" s="155"/>
    </row>
    <row r="6" spans="1:14">
      <c r="A6" s="45">
        <v>601</v>
      </c>
      <c r="B6" s="12" t="s">
        <v>293</v>
      </c>
      <c r="C6" s="7" t="s">
        <v>294</v>
      </c>
      <c r="D6" s="88"/>
      <c r="E6" s="18" t="s">
        <v>9</v>
      </c>
      <c r="F6" s="12">
        <v>35</v>
      </c>
      <c r="G6" s="12" t="s">
        <v>10</v>
      </c>
      <c r="H6" s="12">
        <v>3</v>
      </c>
      <c r="I6" s="12" t="s">
        <v>11</v>
      </c>
      <c r="J6" s="12">
        <v>11</v>
      </c>
      <c r="K6" s="12" t="s">
        <v>12</v>
      </c>
      <c r="L6" s="12" t="s">
        <v>13</v>
      </c>
      <c r="M6" s="18" t="s">
        <v>295</v>
      </c>
      <c r="N6" s="17" t="s">
        <v>296</v>
      </c>
    </row>
    <row r="7" spans="1:14">
      <c r="A7" s="81"/>
      <c r="B7" s="21"/>
      <c r="C7" s="82"/>
      <c r="D7" s="83"/>
      <c r="E7" s="84"/>
      <c r="F7" s="21"/>
      <c r="G7" s="21"/>
      <c r="H7" s="21"/>
      <c r="I7" s="21"/>
      <c r="J7" s="21"/>
      <c r="K7" s="21"/>
      <c r="L7" s="21"/>
      <c r="M7" s="84"/>
      <c r="N7" s="3"/>
    </row>
    <row r="8" spans="1:14">
      <c r="A8" s="81"/>
      <c r="B8" s="21"/>
      <c r="C8" s="82"/>
      <c r="D8" s="83"/>
      <c r="E8" s="84"/>
      <c r="F8" s="21"/>
      <c r="G8" s="21"/>
      <c r="H8" s="21"/>
      <c r="I8" s="21"/>
      <c r="J8" s="21"/>
      <c r="K8" s="21"/>
      <c r="L8" s="21"/>
      <c r="M8" s="84"/>
      <c r="N8" s="3"/>
    </row>
    <row r="9" spans="1:14">
      <c r="A9" s="81"/>
      <c r="B9" s="21"/>
      <c r="C9" s="82"/>
      <c r="D9" s="83"/>
      <c r="E9" s="84"/>
      <c r="F9" s="21"/>
      <c r="G9" s="21"/>
      <c r="H9" s="21"/>
      <c r="I9" s="21"/>
      <c r="J9" s="21"/>
      <c r="K9" s="21"/>
      <c r="L9" s="21"/>
      <c r="M9" s="84"/>
      <c r="N9" s="3"/>
    </row>
    <row r="10" spans="1:14">
      <c r="A10" s="81"/>
      <c r="B10" s="21"/>
      <c r="C10" s="82"/>
      <c r="D10" s="83"/>
      <c r="E10" s="84"/>
      <c r="F10" s="21"/>
      <c r="G10" s="21"/>
      <c r="H10" s="21"/>
      <c r="I10" s="21"/>
      <c r="J10" s="21"/>
      <c r="K10" s="21"/>
      <c r="L10" s="21"/>
      <c r="M10" s="84"/>
      <c r="N10" s="3"/>
    </row>
    <row r="11" spans="1:14">
      <c r="A11" s="81"/>
      <c r="B11" s="21"/>
      <c r="C11" s="82"/>
      <c r="D11" s="83"/>
      <c r="E11" s="84"/>
      <c r="F11" s="21"/>
      <c r="G11" s="21"/>
      <c r="H11" s="21"/>
      <c r="I11" s="21"/>
      <c r="J11" s="21"/>
      <c r="K11" s="21"/>
      <c r="L11" s="21"/>
      <c r="M11" s="84"/>
      <c r="N11" s="3"/>
    </row>
    <row r="12" spans="1:14">
      <c r="A12" s="81"/>
      <c r="B12" s="21"/>
      <c r="C12" s="82"/>
      <c r="D12" s="83"/>
      <c r="E12" s="84"/>
      <c r="F12" s="21"/>
      <c r="G12" s="21"/>
      <c r="H12" s="21"/>
      <c r="I12" s="21"/>
      <c r="J12" s="21"/>
      <c r="K12" s="21"/>
      <c r="L12" s="21"/>
      <c r="M12" s="84"/>
      <c r="N12" s="3"/>
    </row>
    <row r="13" spans="1:14">
      <c r="A13" s="81"/>
      <c r="B13" s="21"/>
      <c r="C13" s="82"/>
      <c r="D13" s="83"/>
      <c r="E13" s="84"/>
      <c r="F13" s="21"/>
      <c r="G13" s="21"/>
      <c r="H13" s="21"/>
      <c r="I13" s="21"/>
      <c r="J13" s="21"/>
      <c r="K13" s="21"/>
      <c r="L13" s="21"/>
      <c r="M13" s="84"/>
      <c r="N13" s="3"/>
    </row>
    <row r="14" spans="1:14">
      <c r="A14" s="81"/>
      <c r="B14" s="21"/>
      <c r="C14" s="85"/>
      <c r="D14" s="86"/>
      <c r="E14" s="21"/>
      <c r="F14" s="21"/>
      <c r="G14" s="21"/>
      <c r="H14" s="21"/>
      <c r="I14" s="21"/>
      <c r="J14" s="21"/>
      <c r="K14" s="21"/>
      <c r="L14" s="21"/>
      <c r="M14" s="21"/>
      <c r="N14" s="87"/>
    </row>
    <row r="15" spans="1:14">
      <c r="A15" s="81"/>
      <c r="B15" s="21"/>
      <c r="C15" s="85"/>
      <c r="D15" s="86"/>
      <c r="E15" s="21"/>
      <c r="F15" s="21"/>
      <c r="G15" s="21"/>
      <c r="H15" s="21"/>
      <c r="I15" s="21"/>
      <c r="J15" s="21"/>
      <c r="K15" s="21"/>
      <c r="L15" s="21"/>
      <c r="M15" s="21"/>
      <c r="N15" s="87"/>
    </row>
  </sheetData>
  <mergeCells count="5">
    <mergeCell ref="L1:M1"/>
    <mergeCell ref="L2:N2"/>
    <mergeCell ref="B3:C3"/>
    <mergeCell ref="E5:K5"/>
    <mergeCell ref="L5:N5"/>
  </mergeCells>
  <phoneticPr fontId="2"/>
  <pageMargins left="0.7" right="0.7" top="0.75" bottom="0.75" header="0.3" footer="0.3"/>
  <pageSetup paperSize="9" scale="76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役　員</vt:lpstr>
      <vt:lpstr>業　務</vt:lpstr>
      <vt:lpstr>総　務</vt:lpstr>
      <vt:lpstr>アルバイト</vt:lpstr>
      <vt:lpstr>短時間正社員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masaki watanabe</dc:creator>
  <cp:lastModifiedBy>渡邊将樹 KAM本社</cp:lastModifiedBy>
  <cp:lastPrinted>2025-03-06T01:55:43Z</cp:lastPrinted>
  <dcterms:created xsi:type="dcterms:W3CDTF">2023-08-29T11:02:00Z</dcterms:created>
  <dcterms:modified xsi:type="dcterms:W3CDTF">2026-03-27T05:51:54Z</dcterms:modified>
</cp:coreProperties>
</file>