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F:\Excel for DA\Excel_Data_Analytics_Course-main\6_Advanced_Data_Analysis\"/>
    </mc:Choice>
  </mc:AlternateContent>
  <xr:revisionPtr revIDLastSave="0" documentId="13_ncr:1_{9201C7E3-7B5A-4EA4-B654-FCFD1A2F4A93}" xr6:coauthVersionLast="47" xr6:coauthVersionMax="47" xr10:uidLastSave="{00000000-0000-0000-0000-000000000000}"/>
  <bookViews>
    <workbookView xWindow="11424" yWindow="0" windowWidth="11712" windowHeight="12336" xr2:uid="{6C37AC85-509F-4D10-9DB1-F70D16D6FBAB}"/>
  </bookViews>
  <sheets>
    <sheet name="Two input" sheetId="4" r:id="rId1"/>
    <sheet name="Original" sheetId="3" r:id="rId2"/>
    <sheet name="Data_Table_One-Input" sheetId="1" r:id="rId3"/>
    <sheet name="Data_Table_Two-Input" sheetId="2" r:id="rId4"/>
  </sheets>
  <definedNames>
    <definedName name="base" localSheetId="3">'Data_Table_Two-Input'!$C$3</definedName>
    <definedName name="base" localSheetId="1">Original!$C$3</definedName>
    <definedName name="base" localSheetId="0">'Two input'!$C$3</definedName>
    <definedName name="base">'Data_Table_One-Input'!$C$3</definedName>
    <definedName name="bonus" localSheetId="3">'Data_Table_Two-Input'!$C$4</definedName>
    <definedName name="bonus" localSheetId="1">Original!$C$4</definedName>
    <definedName name="bonus" localSheetId="0">'Two input'!$C$4</definedName>
    <definedName name="bonus">'Data_Table_One-Input'!$C$4</definedName>
    <definedName name="bonuys" localSheetId="3">'Data_Table_Two-Input'!$C$4</definedName>
    <definedName name="bonuys" localSheetId="1">Original!$C$4</definedName>
    <definedName name="bonuys" localSheetId="0">'Two input'!$C$4</definedName>
    <definedName name="bonuys">'Data_Table_One-Input'!$C$4</definedName>
    <definedName name="raise" localSheetId="3">'Data_Table_Two-Input'!$C$5</definedName>
    <definedName name="raise" localSheetId="1">Original!$C$5</definedName>
    <definedName name="raise" localSheetId="0">'Two input'!$C$5</definedName>
    <definedName name="raise">'Data_Table_One-Input'!$C$5</definedName>
    <definedName name="solver_adj" localSheetId="1" hidden="1">Original!$C$5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Original!$F$4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640000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C13" i="4" l="1"/>
  <c r="C12" i="4"/>
  <c r="C11" i="4"/>
  <c r="C10" i="4"/>
  <c r="C9" i="4"/>
  <c r="C14" i="4" s="1"/>
  <c r="E3" i="4" s="1"/>
  <c r="C13" i="3"/>
  <c r="J3" i="3" s="1"/>
  <c r="C12" i="3"/>
  <c r="I3" i="3" s="1"/>
  <c r="C11" i="3"/>
  <c r="H3" i="3" s="1"/>
  <c r="C10" i="3"/>
  <c r="G3" i="3" s="1"/>
  <c r="C9" i="3"/>
  <c r="F3" i="3" s="1"/>
  <c r="C13" i="2"/>
  <c r="C12" i="2"/>
  <c r="C11" i="2"/>
  <c r="C10" i="2"/>
  <c r="C9" i="2"/>
  <c r="C10" i="1"/>
  <c r="G3" i="1" s="1"/>
  <c r="C11" i="1"/>
  <c r="H3" i="1" s="1"/>
  <c r="C12" i="1"/>
  <c r="I3" i="1" s="1"/>
  <c r="C13" i="1"/>
  <c r="J3" i="1" s="1"/>
  <c r="C9" i="1"/>
  <c r="F3" i="1" s="1"/>
  <c r="C14" i="3" l="1"/>
  <c r="K3" i="3" s="1"/>
  <c r="C14" i="2"/>
  <c r="E3" i="2" s="1"/>
  <c r="C14" i="1"/>
  <c r="K3" i="1" s="1"/>
</calcChain>
</file>

<file path=xl/sharedStrings.xml><?xml version="1.0" encoding="utf-8"?>
<sst xmlns="http://schemas.openxmlformats.org/spreadsheetml/2006/main" count="49" uniqueCount="19">
  <si>
    <t>Base Salary</t>
  </si>
  <si>
    <t>Bonus</t>
  </si>
  <si>
    <t>Annual Raise</t>
  </si>
  <si>
    <t>Total</t>
  </si>
  <si>
    <t>Year 1</t>
  </si>
  <si>
    <t>Year 2</t>
  </si>
  <si>
    <t>Year 3</t>
  </si>
  <si>
    <t>Year 4</t>
  </si>
  <si>
    <t>Year 0</t>
  </si>
  <si>
    <t>Input Cells</t>
  </si>
  <si>
    <t>Result Cells</t>
  </si>
  <si>
    <t>Year</t>
  </si>
  <si>
    <t>Amount</t>
  </si>
  <si>
    <t>Annual rise</t>
  </si>
  <si>
    <t xml:space="preserve">year 1 </t>
  </si>
  <si>
    <t xml:space="preserve">year 2 </t>
  </si>
  <si>
    <t xml:space="preserve">year 3 </t>
  </si>
  <si>
    <t xml:space="preserve">year 4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</si>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</sst>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0.0%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theme="0" tint="-0.34998626667073579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16" applyNumberFormat="0" applyAlignment="0" applyProtection="0"/>
  </cellStyleXfs>
  <cellXfs count="45">
    <xf numFmtId="0" fontId="0" fillId="0" borderId="0" xfId="0"/>
    <xf numFmtId="165" fontId="0" fillId="0" borderId="0" xfId="1" applyNumberFormat="1" applyFont="1" applyBorder="1"/>
    <xf numFmtId="165" fontId="0" fillId="0" borderId="1" xfId="1" applyNumberFormat="1" applyFont="1" applyBorder="1"/>
    <xf numFmtId="165" fontId="0" fillId="0" borderId="2" xfId="1" applyNumberFormat="1" applyFont="1" applyBorder="1"/>
    <xf numFmtId="165" fontId="0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12" xfId="0" applyFont="1" applyBorder="1"/>
    <xf numFmtId="165" fontId="0" fillId="0" borderId="13" xfId="1" applyNumberFormat="1" applyFont="1" applyBorder="1"/>
    <xf numFmtId="0" fontId="2" fillId="0" borderId="14" xfId="0" applyFont="1" applyBorder="1"/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65" fontId="5" fillId="0" borderId="4" xfId="0" applyNumberFormat="1" applyFont="1" applyBorder="1"/>
    <xf numFmtId="165" fontId="5" fillId="0" borderId="5" xfId="0" applyNumberFormat="1" applyFont="1" applyBorder="1"/>
    <xf numFmtId="165" fontId="5" fillId="0" borderId="6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6" fontId="2" fillId="0" borderId="7" xfId="0" applyNumberFormat="1" applyFont="1" applyBorder="1"/>
    <xf numFmtId="166" fontId="2" fillId="0" borderId="8" xfId="0" applyNumberFormat="1" applyFont="1" applyBorder="1"/>
    <xf numFmtId="166" fontId="2" fillId="0" borderId="9" xfId="0" applyNumberFormat="1" applyFont="1" applyBorder="1"/>
    <xf numFmtId="9" fontId="6" fillId="0" borderId="4" xfId="2" applyFont="1" applyBorder="1"/>
    <xf numFmtId="9" fontId="6" fillId="0" borderId="5" xfId="2" applyFont="1" applyBorder="1"/>
    <xf numFmtId="9" fontId="6" fillId="0" borderId="6" xfId="2" applyFont="1" applyBorder="1"/>
    <xf numFmtId="0" fontId="8" fillId="0" borderId="0" xfId="0" applyFont="1" applyAlignment="1">
      <alignment horizontal="center"/>
    </xf>
    <xf numFmtId="0" fontId="2" fillId="0" borderId="4" xfId="0" applyFont="1" applyBorder="1"/>
    <xf numFmtId="165" fontId="2" fillId="0" borderId="15" xfId="1" applyNumberFormat="1" applyFont="1" applyBorder="1"/>
    <xf numFmtId="165" fontId="7" fillId="2" borderId="17" xfId="3" applyNumberFormat="1" applyBorder="1"/>
    <xf numFmtId="9" fontId="7" fillId="2" borderId="17" xfId="3" applyNumberFormat="1" applyBorder="1"/>
    <xf numFmtId="166" fontId="7" fillId="2" borderId="18" xfId="3" applyNumberFormat="1" applyBorder="1"/>
    <xf numFmtId="165" fontId="5" fillId="0" borderId="19" xfId="0" applyNumberFormat="1" applyFont="1" applyBorder="1"/>
    <xf numFmtId="165" fontId="6" fillId="0" borderId="20" xfId="2" applyNumberFormat="1" applyFont="1" applyBorder="1"/>
    <xf numFmtId="165" fontId="6" fillId="0" borderId="14" xfId="2" applyNumberFormat="1" applyFont="1" applyBorder="1"/>
    <xf numFmtId="166" fontId="2" fillId="0" borderId="21" xfId="0" applyNumberFormat="1" applyFont="1" applyBorder="1"/>
    <xf numFmtId="165" fontId="0" fillId="0" borderId="22" xfId="1" applyNumberFormat="1" applyFont="1" applyBorder="1"/>
    <xf numFmtId="166" fontId="2" fillId="0" borderId="23" xfId="0" applyNumberFormat="1" applyFont="1" applyBorder="1"/>
    <xf numFmtId="166" fontId="2" fillId="0" borderId="11" xfId="0" applyNumberFormat="1" applyFont="1" applyBorder="1"/>
    <xf numFmtId="165" fontId="0" fillId="0" borderId="24" xfId="1" applyNumberFormat="1" applyFont="1" applyBorder="1"/>
    <xf numFmtId="165" fontId="0" fillId="0" borderId="25" xfId="1" applyNumberFormat="1" applyFont="1" applyBorder="1"/>
    <xf numFmtId="165" fontId="9" fillId="0" borderId="15" xfId="1" applyNumberFormat="1" applyFon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1" xfId="0" applyFont="1" applyBorder="1" applyAlignment="1">
      <alignment vertical="center" textRotation="90" wrapText="1"/>
    </xf>
    <xf numFmtId="0" fontId="8" fillId="0" borderId="2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9" fontId="10" fillId="0" borderId="20" xfId="2" applyFont="1" applyBorder="1"/>
    <xf numFmtId="9" fontId="10" fillId="0" borderId="14" xfId="2" applyFont="1" applyBorder="1"/>
  </cellXfs>
  <cellStyles count="4">
    <cellStyle name="Currency" xfId="1" builtinId="4"/>
    <cellStyle name="Input" xfId="3" builtinId="20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77296-12D3-4E4F-9D95-92DBB1E3FB8F}">
  <dimension ref="B1:K14"/>
  <sheetViews>
    <sheetView tabSelected="1" topLeftCell="C1" zoomScale="92" zoomScaleNormal="100" workbookViewId="0">
      <selection activeCell="H21" sqref="H21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x14ac:dyDescent="0.3">
      <c r="B2" s="38" t="s">
        <v>9</v>
      </c>
      <c r="C2" s="39"/>
      <c r="E2" s="42" t="s">
        <v>1</v>
      </c>
      <c r="F2" s="42"/>
      <c r="G2" s="42"/>
      <c r="H2" s="42"/>
      <c r="I2" s="42"/>
      <c r="J2" s="42"/>
      <c r="K2" s="42"/>
    </row>
    <row r="3" spans="2:11" ht="15" thickBot="1" x14ac:dyDescent="0.35">
      <c r="B3" s="6" t="s">
        <v>0</v>
      </c>
      <c r="C3" s="25">
        <v>100000</v>
      </c>
      <c r="E3" s="37">
        <f>C14</f>
        <v>566749.36181874992</v>
      </c>
      <c r="F3" s="43">
        <v>0</v>
      </c>
      <c r="G3" s="43">
        <v>0.05</v>
      </c>
      <c r="H3" s="43">
        <v>0.1</v>
      </c>
      <c r="I3" s="43">
        <v>0.15</v>
      </c>
      <c r="J3" s="43">
        <v>0.2</v>
      </c>
      <c r="K3" s="44">
        <v>0.25</v>
      </c>
    </row>
    <row r="4" spans="2:11" x14ac:dyDescent="0.3">
      <c r="B4" s="6" t="s">
        <v>1</v>
      </c>
      <c r="C4" s="26">
        <v>0.1</v>
      </c>
      <c r="E4" s="31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32">
        <v>625000</v>
      </c>
    </row>
    <row r="5" spans="2:11" ht="15" thickBot="1" x14ac:dyDescent="0.35">
      <c r="B5" s="8" t="s">
        <v>2</v>
      </c>
      <c r="C5" s="27">
        <v>1.4999999999999999E-2</v>
      </c>
      <c r="E5" s="33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32">
        <v>631281.32820312493</v>
      </c>
    </row>
    <row r="6" spans="2:11" ht="15" thickBot="1" x14ac:dyDescent="0.35">
      <c r="E6" s="31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32">
        <v>637625.62624999997</v>
      </c>
    </row>
    <row r="7" spans="2:11" ht="15" thickBot="1" x14ac:dyDescent="0.35">
      <c r="B7" s="38" t="s">
        <v>10</v>
      </c>
      <c r="C7" s="39"/>
      <c r="E7" s="33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32">
        <v>644033.3657031249</v>
      </c>
    </row>
    <row r="8" spans="2:11" x14ac:dyDescent="0.3">
      <c r="B8" s="14" t="s">
        <v>11</v>
      </c>
      <c r="C8" s="15" t="s">
        <v>12</v>
      </c>
      <c r="E8" s="31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32">
        <v>650505.02</v>
      </c>
    </row>
    <row r="9" spans="2:11" ht="15" thickBot="1" x14ac:dyDescent="0.35">
      <c r="B9" s="9">
        <v>0</v>
      </c>
      <c r="C9" s="7">
        <f>(base*(1+raise)^B9)*(1+bonus)</f>
        <v>110000.00000000001</v>
      </c>
      <c r="E9" s="33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32">
        <v>657041.064453125</v>
      </c>
    </row>
    <row r="10" spans="2:11" x14ac:dyDescent="0.3">
      <c r="B10" s="9">
        <v>1</v>
      </c>
      <c r="C10" s="7">
        <f>(base*(1+raise)^B10)*(1+bonus)</f>
        <v>111650</v>
      </c>
      <c r="E10" s="31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32">
        <v>663641.97625000007</v>
      </c>
    </row>
    <row r="11" spans="2:11" ht="15" thickBot="1" x14ac:dyDescent="0.35">
      <c r="B11" s="9">
        <v>2</v>
      </c>
      <c r="C11" s="7">
        <f>(base*(1+raise)^B11)*(1+bonus)</f>
        <v>113324.74999999997</v>
      </c>
      <c r="E11" s="33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32">
        <v>670308.23445312493</v>
      </c>
    </row>
    <row r="12" spans="2:11" x14ac:dyDescent="0.3">
      <c r="B12" s="9">
        <v>3</v>
      </c>
      <c r="C12" s="7">
        <f>(base*(1+raise)^B12)*(1+bonus)</f>
        <v>115024.62124999997</v>
      </c>
      <c r="E12" s="34">
        <v>0.04</v>
      </c>
      <c r="F12" s="35">
        <v>541632.25600000005</v>
      </c>
      <c r="G12" s="35">
        <v>568713.86880000005</v>
      </c>
      <c r="H12" s="35">
        <v>595795.48160000006</v>
      </c>
      <c r="I12" s="35">
        <v>622877.09440000006</v>
      </c>
      <c r="J12" s="35">
        <v>649958.70720000006</v>
      </c>
      <c r="K12" s="36">
        <v>677040.32000000007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3">
    <mergeCell ref="B2:C2"/>
    <mergeCell ref="B7:C7"/>
    <mergeCell ref="E2:K2"/>
  </mergeCells>
  <conditionalFormatting sqref="F4:K12">
    <cfRule type="colorScale" priority="1">
      <colorScale>
        <cfvo type="min"/>
        <cfvo type="max"/>
        <color rgb="FFFCFCFF"/>
        <color theme="4" tint="0.59999389629810485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K14"/>
  <sheetViews>
    <sheetView topLeftCell="D1" zoomScaleNormal="100" workbookViewId="0">
      <selection activeCell="F4" sqref="F4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x14ac:dyDescent="0.3">
      <c r="B2" s="38" t="s">
        <v>9</v>
      </c>
      <c r="C2" s="39"/>
      <c r="E2" s="5" t="s">
        <v>13</v>
      </c>
      <c r="F2" s="5" t="s">
        <v>8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</row>
    <row r="3" spans="2:11" ht="15" thickBot="1" x14ac:dyDescent="0.35">
      <c r="B3" s="6" t="s">
        <v>0</v>
      </c>
      <c r="C3" s="25">
        <v>100000</v>
      </c>
      <c r="E3" s="28"/>
      <c r="F3" s="29">
        <f>C9</f>
        <v>110000.00000000001</v>
      </c>
      <c r="G3" s="29">
        <f>C10</f>
        <v>111650</v>
      </c>
      <c r="H3" s="29">
        <f>C11</f>
        <v>113324.74999999997</v>
      </c>
      <c r="I3" s="29">
        <f>C12</f>
        <v>115024.62124999997</v>
      </c>
      <c r="J3" s="29">
        <f>C13</f>
        <v>116749.99056874996</v>
      </c>
      <c r="K3" s="30">
        <f>C14</f>
        <v>566749.36181874992</v>
      </c>
    </row>
    <row r="4" spans="2:11" x14ac:dyDescent="0.3">
      <c r="B4" s="6" t="s">
        <v>1</v>
      </c>
      <c r="C4" s="26">
        <v>0.1</v>
      </c>
      <c r="E4" s="31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32">
        <v>550000.00000000012</v>
      </c>
    </row>
    <row r="5" spans="2:11" ht="15" thickBot="1" x14ac:dyDescent="0.35">
      <c r="B5" s="8" t="s">
        <v>2</v>
      </c>
      <c r="C5" s="27">
        <v>1.4999999999999999E-2</v>
      </c>
      <c r="E5" s="33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32">
        <v>555527.56881874998</v>
      </c>
    </row>
    <row r="6" spans="2:11" ht="15" thickBot="1" x14ac:dyDescent="0.35">
      <c r="E6" s="31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32">
        <v>561110.55110000004</v>
      </c>
    </row>
    <row r="7" spans="2:11" ht="15" thickBot="1" x14ac:dyDescent="0.35">
      <c r="B7" s="38" t="s">
        <v>10</v>
      </c>
      <c r="C7" s="39"/>
      <c r="E7" s="33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32">
        <v>566749.36181874992</v>
      </c>
    </row>
    <row r="8" spans="2:11" x14ac:dyDescent="0.3">
      <c r="B8" s="14" t="s">
        <v>11</v>
      </c>
      <c r="C8" s="15" t="s">
        <v>12</v>
      </c>
      <c r="E8" s="31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32">
        <v>572444.41760000004</v>
      </c>
    </row>
    <row r="9" spans="2:11" ht="15" thickBot="1" x14ac:dyDescent="0.35">
      <c r="B9" s="9">
        <v>0</v>
      </c>
      <c r="C9" s="7">
        <f>(base*(1+raise)^B9)*(1+bonus)</f>
        <v>110000.00000000001</v>
      </c>
      <c r="E9" s="33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32">
        <v>578196.13671875</v>
      </c>
    </row>
    <row r="10" spans="2:11" x14ac:dyDescent="0.3">
      <c r="B10" s="9">
        <v>1</v>
      </c>
      <c r="C10" s="7">
        <f>(base*(1+raise)^B10)*(1+bonus)</f>
        <v>111650</v>
      </c>
      <c r="E10" s="31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32">
        <v>584004.93910000008</v>
      </c>
    </row>
    <row r="11" spans="2:11" ht="15" thickBot="1" x14ac:dyDescent="0.35">
      <c r="B11" s="9">
        <v>2</v>
      </c>
      <c r="C11" s="7">
        <f>(base*(1+raise)^B11)*(1+bonus)</f>
        <v>113324.74999999997</v>
      </c>
      <c r="E11" s="33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32">
        <v>589871.24631874997</v>
      </c>
    </row>
    <row r="12" spans="2:11" x14ac:dyDescent="0.3">
      <c r="B12" s="9">
        <v>3</v>
      </c>
      <c r="C12" s="7">
        <f>(base*(1+raise)^B12)*(1+bonus)</f>
        <v>115024.62124999997</v>
      </c>
      <c r="E12" s="31">
        <v>0.04</v>
      </c>
      <c r="F12" s="35">
        <v>110000.00000000001</v>
      </c>
      <c r="G12" s="35">
        <v>114400.00000000001</v>
      </c>
      <c r="H12" s="35">
        <v>118976.00000000003</v>
      </c>
      <c r="I12" s="35">
        <v>123735.04000000002</v>
      </c>
      <c r="J12" s="35">
        <v>128684.44160000002</v>
      </c>
      <c r="K12" s="36">
        <v>595795.48160000006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conditionalFormatting sqref="F4:J12">
    <cfRule type="colorScale" priority="2">
      <colorScale>
        <cfvo type="min"/>
        <cfvo type="max"/>
        <color rgb="FFFCFCFF"/>
        <color theme="4" tint="0.59999389629810485"/>
      </colorScale>
    </cfRule>
  </conditionalFormatting>
  <conditionalFormatting sqref="K4:K12">
    <cfRule type="colorScale" priority="1">
      <colorScale>
        <cfvo type="min"/>
        <cfvo type="max"/>
        <color rgb="FFFCFCFF"/>
        <color theme="4" tint="0.59999389629810485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0AE1-3DCF-4D4C-A69F-2300F502F068}">
  <dimension ref="B1:K14"/>
  <sheetViews>
    <sheetView topLeftCell="E1" zoomScale="113" zoomScaleNormal="100" workbookViewId="0">
      <selection activeCell="F4" sqref="F4:K12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38" t="s">
        <v>9</v>
      </c>
      <c r="C2" s="39"/>
      <c r="E2" s="22" t="s">
        <v>2</v>
      </c>
      <c r="F2" s="22" t="s">
        <v>8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3</v>
      </c>
    </row>
    <row r="3" spans="2:11" ht="15" thickBot="1" x14ac:dyDescent="0.35">
      <c r="B3" s="6" t="s">
        <v>0</v>
      </c>
      <c r="C3" s="25">
        <v>100000</v>
      </c>
      <c r="E3" s="23"/>
      <c r="F3" s="12">
        <f>C9</f>
        <v>110000.00000000001</v>
      </c>
      <c r="G3" s="12">
        <f>C10</f>
        <v>111650</v>
      </c>
      <c r="H3" s="12">
        <f>C11</f>
        <v>113324.74999999997</v>
      </c>
      <c r="I3" s="12">
        <f>C12</f>
        <v>115024.62124999997</v>
      </c>
      <c r="J3" s="12">
        <f>C13</f>
        <v>116749.99056874996</v>
      </c>
      <c r="K3" s="13">
        <f>C14</f>
        <v>566749.36181874992</v>
      </c>
    </row>
    <row r="4" spans="2:11" x14ac:dyDescent="0.3">
      <c r="B4" s="6" t="s">
        <v>1</v>
      </c>
      <c r="C4" s="26">
        <v>0.1</v>
      </c>
      <c r="E4" s="17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" thickBot="1" x14ac:dyDescent="0.35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" thickBot="1" x14ac:dyDescent="0.35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3">
      <c r="B7" s="38" t="s">
        <v>10</v>
      </c>
      <c r="C7" s="3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3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3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3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3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theme="0"/>
        <color theme="3" tint="0.49998474074526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D585-7A9D-4201-AA98-B90D36B61978}">
  <dimension ref="B1:K14"/>
  <sheetViews>
    <sheetView zoomScaleNormal="100" workbookViewId="0">
      <selection activeCell="B2" sqref="B2:C5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38" t="s">
        <v>9</v>
      </c>
      <c r="C2" s="39"/>
      <c r="E2" s="5"/>
      <c r="F2" s="41" t="s">
        <v>1</v>
      </c>
      <c r="G2" s="41"/>
      <c r="H2" s="41"/>
      <c r="I2" s="41"/>
      <c r="J2" s="41"/>
      <c r="K2" s="41"/>
    </row>
    <row r="3" spans="2:11" ht="15" thickBot="1" x14ac:dyDescent="0.35">
      <c r="B3" s="6" t="s">
        <v>0</v>
      </c>
      <c r="C3" s="25">
        <v>100000</v>
      </c>
      <c r="D3" s="40" t="s">
        <v>2</v>
      </c>
      <c r="E3" s="11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3">
      <c r="B4" s="6" t="s">
        <v>1</v>
      </c>
      <c r="C4" s="26">
        <v>0.1</v>
      </c>
      <c r="D4" s="40"/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" thickBot="1" x14ac:dyDescent="0.35">
      <c r="B5" s="8" t="s">
        <v>2</v>
      </c>
      <c r="C5" s="27">
        <v>1.4999999999999999E-2</v>
      </c>
      <c r="D5" s="40"/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" thickBot="1" x14ac:dyDescent="0.35">
      <c r="D6" s="40"/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3">
      <c r="B7" s="38" t="s">
        <v>10</v>
      </c>
      <c r="C7" s="39"/>
      <c r="D7" s="40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3">
      <c r="B8" s="14" t="s">
        <v>11</v>
      </c>
      <c r="C8" s="15" t="s">
        <v>12</v>
      </c>
      <c r="D8" s="40"/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3">
      <c r="B9" s="9">
        <v>0</v>
      </c>
      <c r="C9" s="7">
        <f>(base*(1+raise)^B9)*(1+bonus)</f>
        <v>110000.00000000001</v>
      </c>
      <c r="D9" s="40"/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3">
      <c r="B10" s="9">
        <v>1</v>
      </c>
      <c r="C10" s="7">
        <f>(base*(1+raise)^B10)*(1+bonus)</f>
        <v>111650</v>
      </c>
      <c r="D10" s="40"/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3">
      <c r="B11" s="9">
        <v>2</v>
      </c>
      <c r="C11" s="7">
        <f>(base*(1+raise)^B11)*(1+bonus)</f>
        <v>113324.74999999997</v>
      </c>
      <c r="D11" s="40"/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D12" s="40"/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4">
    <mergeCell ref="B2:C2"/>
    <mergeCell ref="B7:C7"/>
    <mergeCell ref="D3:D12"/>
    <mergeCell ref="F2:K2"/>
  </mergeCells>
  <conditionalFormatting sqref="F4:K12">
    <cfRule type="colorScale" priority="1">
      <colorScale>
        <cfvo type="min"/>
        <cfvo type="max"/>
        <color theme="0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Two input</vt:lpstr>
      <vt:lpstr>Original</vt:lpstr>
      <vt:lpstr>Data_Table_One-Input</vt:lpstr>
      <vt:lpstr>Data_Table_Two-Input</vt:lpstr>
      <vt:lpstr>'Data_Table_Two-Input'!base</vt:lpstr>
      <vt:lpstr>Original!base</vt:lpstr>
      <vt:lpstr>'Two input'!base</vt:lpstr>
      <vt:lpstr>base</vt:lpstr>
      <vt:lpstr>'Data_Table_Two-Input'!bonus</vt:lpstr>
      <vt:lpstr>Original!bonus</vt:lpstr>
      <vt:lpstr>'Two input'!bonus</vt:lpstr>
      <vt:lpstr>bonus</vt:lpstr>
      <vt:lpstr>'Data_Table_Two-Input'!bonuys</vt:lpstr>
      <vt:lpstr>Original!bonuys</vt:lpstr>
      <vt:lpstr>'Two input'!bonuys</vt:lpstr>
      <vt:lpstr>bonuys</vt:lpstr>
      <vt:lpstr>'Data_Table_Two-Input'!raise</vt:lpstr>
      <vt:lpstr>Original!raise</vt:lpstr>
      <vt:lpstr>'Two input'!raise</vt:lpstr>
      <vt:lpstr>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KANESHK P M</cp:lastModifiedBy>
  <dcterms:created xsi:type="dcterms:W3CDTF">2024-08-08T18:34:47Z</dcterms:created>
  <dcterms:modified xsi:type="dcterms:W3CDTF">2025-09-16T07:07:10Z</dcterms:modified>
</cp:coreProperties>
</file>