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gityy\task1\yylanguagedistinguish\src\main\resources\excel文件\"/>
    </mc:Choice>
  </mc:AlternateContent>
  <bookViews>
    <workbookView xWindow="240" yWindow="105" windowWidth="14805" windowHeight="8010" activeTab="2"/>
  </bookViews>
  <sheets>
    <sheet name="百度翻译" sheetId="1" r:id="rId1"/>
    <sheet name="谷歌翻译" sheetId="2" r:id="rId2"/>
    <sheet name="开源框架" sheetId="3" r:id="rId3"/>
  </sheets>
  <calcPr calcId="152511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2" i="3"/>
  <c r="E3" i="3"/>
  <c r="E4" i="3"/>
  <c r="E5" i="3"/>
  <c r="E6" i="3"/>
  <c r="E7" i="3"/>
  <c r="E8" i="3"/>
  <c r="E9" i="3"/>
  <c r="G9" i="3" s="1"/>
  <c r="E10" i="3"/>
  <c r="E11" i="3"/>
  <c r="E12" i="3"/>
  <c r="E13" i="3"/>
  <c r="E14" i="3"/>
  <c r="E15" i="3"/>
  <c r="E16" i="3"/>
  <c r="E17" i="3"/>
  <c r="G17" i="3" s="1"/>
  <c r="E18" i="3"/>
  <c r="E19" i="3"/>
  <c r="E20" i="3"/>
  <c r="E21" i="3"/>
  <c r="E22" i="3"/>
  <c r="E23" i="3"/>
  <c r="E24" i="3"/>
  <c r="E25" i="3"/>
  <c r="G25" i="3" s="1"/>
  <c r="E26" i="3"/>
  <c r="E27" i="3"/>
  <c r="E28" i="3"/>
  <c r="E29" i="3"/>
  <c r="E30" i="3"/>
  <c r="E31" i="3"/>
  <c r="E32" i="3"/>
  <c r="E33" i="3"/>
  <c r="G33" i="3" s="1"/>
  <c r="E34" i="3"/>
  <c r="E35" i="3"/>
  <c r="E36" i="3"/>
  <c r="E37" i="3"/>
  <c r="E38" i="3"/>
  <c r="E39" i="3"/>
  <c r="E40" i="3"/>
  <c r="E41" i="3"/>
  <c r="G41" i="3" s="1"/>
  <c r="E42" i="3"/>
  <c r="E43" i="3"/>
  <c r="E44" i="3"/>
  <c r="E45" i="3"/>
  <c r="E46" i="3"/>
  <c r="E47" i="3"/>
  <c r="E48" i="3"/>
  <c r="E49" i="3"/>
  <c r="G49" i="3" s="1"/>
  <c r="E50" i="3"/>
  <c r="E51" i="3"/>
  <c r="E52" i="3"/>
  <c r="E53" i="3"/>
  <c r="E54" i="3"/>
  <c r="E55" i="3"/>
  <c r="E56" i="3"/>
  <c r="E57" i="3"/>
  <c r="G57" i="3" s="1"/>
  <c r="E58" i="3"/>
  <c r="E59" i="3"/>
  <c r="E60" i="3"/>
  <c r="E61" i="3"/>
  <c r="E62" i="3"/>
  <c r="E63" i="3"/>
  <c r="E64" i="3"/>
  <c r="E65" i="3"/>
  <c r="G65" i="3" s="1"/>
  <c r="E66" i="3"/>
  <c r="E67" i="3"/>
  <c r="E68" i="3"/>
  <c r="E69" i="3"/>
  <c r="E70" i="3"/>
  <c r="E71" i="3"/>
  <c r="E72" i="3"/>
  <c r="E2" i="3"/>
  <c r="G2" i="3" s="1"/>
  <c r="G3" i="3"/>
  <c r="G4" i="3"/>
  <c r="G6" i="3"/>
  <c r="G8" i="3"/>
  <c r="G10" i="3"/>
  <c r="G11" i="3"/>
  <c r="G12" i="3"/>
  <c r="G13" i="3"/>
  <c r="G14" i="3"/>
  <c r="G15" i="3"/>
  <c r="G16" i="3"/>
  <c r="G18" i="3"/>
  <c r="G19" i="3"/>
  <c r="G20" i="3"/>
  <c r="G21" i="3"/>
  <c r="G22" i="3"/>
  <c r="G23" i="3"/>
  <c r="G24" i="3"/>
  <c r="G27" i="3"/>
  <c r="G28" i="3"/>
  <c r="G29" i="3"/>
  <c r="G30" i="3"/>
  <c r="G31" i="3"/>
  <c r="G32" i="3"/>
  <c r="G34" i="3"/>
  <c r="G35" i="3"/>
  <c r="G36" i="3"/>
  <c r="G37" i="3"/>
  <c r="G38" i="3"/>
  <c r="G39" i="3"/>
  <c r="G40" i="3"/>
  <c r="G43" i="3"/>
  <c r="G44" i="3"/>
  <c r="G45" i="3"/>
  <c r="G46" i="3"/>
  <c r="G47" i="3"/>
  <c r="G48" i="3"/>
  <c r="G50" i="3"/>
  <c r="G51" i="3"/>
  <c r="G52" i="3"/>
  <c r="G53" i="3"/>
  <c r="G54" i="3"/>
  <c r="G55" i="3"/>
  <c r="G56" i="3"/>
  <c r="G58" i="3"/>
  <c r="G59" i="3"/>
  <c r="G60" i="3"/>
  <c r="G61" i="3"/>
  <c r="G62" i="3"/>
  <c r="G63" i="3"/>
  <c r="G66" i="3"/>
  <c r="G67" i="3"/>
  <c r="G68" i="3"/>
  <c r="G69" i="3"/>
  <c r="G70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G5" i="3" s="1"/>
  <c r="E2" i="2"/>
  <c r="G64" i="3" l="1"/>
  <c r="G72" i="3"/>
  <c r="G71" i="3"/>
  <c r="G26" i="3"/>
  <c r="G7" i="3"/>
  <c r="G42" i="3"/>
</calcChain>
</file>

<file path=xl/sharedStrings.xml><?xml version="1.0" encoding="utf-8"?>
<sst xmlns="http://schemas.openxmlformats.org/spreadsheetml/2006/main" count="410" uniqueCount="244">
  <si>
    <t>zh</t>
  </si>
  <si>
    <t>中文</t>
  </si>
  <si>
    <t>en</t>
  </si>
  <si>
    <t>英语</t>
  </si>
  <si>
    <t>yue</t>
  </si>
  <si>
    <t>粤语</t>
  </si>
  <si>
    <t>wyw</t>
  </si>
  <si>
    <t>文言文</t>
  </si>
  <si>
    <t>jp</t>
  </si>
  <si>
    <t>日语</t>
  </si>
  <si>
    <t>kor</t>
  </si>
  <si>
    <t>韩语</t>
  </si>
  <si>
    <t>fra</t>
  </si>
  <si>
    <t>法语</t>
  </si>
  <si>
    <t>spa</t>
  </si>
  <si>
    <t>西班牙语</t>
  </si>
  <si>
    <t>th</t>
  </si>
  <si>
    <t>泰语</t>
  </si>
  <si>
    <t>ara</t>
  </si>
  <si>
    <t>阿拉伯语</t>
  </si>
  <si>
    <t>ru</t>
  </si>
  <si>
    <t>俄语</t>
  </si>
  <si>
    <t>pt</t>
  </si>
  <si>
    <t>葡萄牙语</t>
  </si>
  <si>
    <t>de</t>
  </si>
  <si>
    <t>德语</t>
  </si>
  <si>
    <t>it</t>
  </si>
  <si>
    <t>意大利语</t>
  </si>
  <si>
    <t>el</t>
  </si>
  <si>
    <t>希腊语</t>
  </si>
  <si>
    <t>nl</t>
  </si>
  <si>
    <t>荷兰语</t>
  </si>
  <si>
    <t>pl</t>
  </si>
  <si>
    <t>波兰语</t>
  </si>
  <si>
    <t>bul</t>
  </si>
  <si>
    <t>保加利亚语</t>
  </si>
  <si>
    <t>est</t>
  </si>
  <si>
    <t>爱沙尼亚语</t>
  </si>
  <si>
    <t>dan</t>
  </si>
  <si>
    <t>丹麦语</t>
  </si>
  <si>
    <t>fin</t>
  </si>
  <si>
    <t>芬兰语</t>
  </si>
  <si>
    <t>cs</t>
  </si>
  <si>
    <t>捷克语</t>
  </si>
  <si>
    <t>rom</t>
  </si>
  <si>
    <t>罗马尼亚语</t>
  </si>
  <si>
    <t>slo</t>
  </si>
  <si>
    <t>斯洛文尼亚语</t>
  </si>
  <si>
    <t>swe</t>
  </si>
  <si>
    <t>瑞典语</t>
  </si>
  <si>
    <t>hu</t>
  </si>
  <si>
    <t>匈牙利语</t>
  </si>
  <si>
    <t>cht</t>
  </si>
  <si>
    <t>繁体中文</t>
  </si>
  <si>
    <t>vie</t>
  </si>
  <si>
    <t>越南语</t>
  </si>
  <si>
    <t>代码</t>
    <phoneticPr fontId="1" type="noConversion"/>
  </si>
  <si>
    <t>语言名称</t>
    <phoneticPr fontId="1" type="noConversion"/>
  </si>
  <si>
    <t>sq</t>
  </si>
  <si>
    <t>阿尔巴尼亚语</t>
  </si>
  <si>
    <t>ar</t>
  </si>
  <si>
    <t>am</t>
  </si>
  <si>
    <t>阿姆哈拉语</t>
  </si>
  <si>
    <t>az</t>
  </si>
  <si>
    <t>阿塞拜疆语</t>
  </si>
  <si>
    <t>ga</t>
  </si>
  <si>
    <t>爱尔兰语</t>
  </si>
  <si>
    <t>et</t>
  </si>
  <si>
    <t>eu</t>
  </si>
  <si>
    <t>巴斯克语</t>
  </si>
  <si>
    <t>be</t>
  </si>
  <si>
    <t>白俄罗斯语</t>
  </si>
  <si>
    <t>bg</t>
  </si>
  <si>
    <t>is</t>
  </si>
  <si>
    <t>冰岛语</t>
  </si>
  <si>
    <t>bs</t>
  </si>
  <si>
    <t>波斯尼亚语</t>
  </si>
  <si>
    <t>fa</t>
  </si>
  <si>
    <t>波斯语</t>
  </si>
  <si>
    <t>af</t>
  </si>
  <si>
    <t>布尔语(南非荷兰语)</t>
  </si>
  <si>
    <t>da</t>
  </si>
  <si>
    <t>fr</t>
  </si>
  <si>
    <t>tl</t>
  </si>
  <si>
    <t>菲律宾语</t>
  </si>
  <si>
    <t>fi</t>
  </si>
  <si>
    <t>fy</t>
  </si>
  <si>
    <t>弗里西语</t>
  </si>
  <si>
    <t>km</t>
  </si>
  <si>
    <t>高棉语</t>
  </si>
  <si>
    <t>ka</t>
  </si>
  <si>
    <t>格鲁吉亚语</t>
  </si>
  <si>
    <t>gu</t>
  </si>
  <si>
    <t>古吉拉特语</t>
  </si>
  <si>
    <t>kk</t>
  </si>
  <si>
    <t>哈萨克语</t>
  </si>
  <si>
    <t>ht</t>
  </si>
  <si>
    <t>海地克里奥尔语</t>
  </si>
  <si>
    <t>ko</t>
  </si>
  <si>
    <t>ha</t>
  </si>
  <si>
    <t>豪萨语</t>
  </si>
  <si>
    <t>ky</t>
  </si>
  <si>
    <t>吉尔吉斯语</t>
  </si>
  <si>
    <t>gl</t>
  </si>
  <si>
    <t>加利西亚语</t>
  </si>
  <si>
    <t>ca</t>
  </si>
  <si>
    <t>加泰罗尼亚语</t>
  </si>
  <si>
    <t>kn</t>
  </si>
  <si>
    <t>卡纳达语</t>
  </si>
  <si>
    <t>co</t>
  </si>
  <si>
    <t>科西嘉语</t>
  </si>
  <si>
    <t>hr</t>
  </si>
  <si>
    <t>克罗地亚语</t>
  </si>
  <si>
    <t>ku</t>
  </si>
  <si>
    <t>库尔德语</t>
  </si>
  <si>
    <t>la</t>
  </si>
  <si>
    <t>拉丁语</t>
  </si>
  <si>
    <t>lv</t>
  </si>
  <si>
    <t>拉脱维亚语</t>
  </si>
  <si>
    <t>lo</t>
  </si>
  <si>
    <t>老挝语</t>
  </si>
  <si>
    <t>lt</t>
  </si>
  <si>
    <t>立陶宛语</t>
  </si>
  <si>
    <t>lb</t>
  </si>
  <si>
    <t>卢森堡语</t>
  </si>
  <si>
    <t>ro</t>
  </si>
  <si>
    <t>mg</t>
  </si>
  <si>
    <t>马尔加什语</t>
  </si>
  <si>
    <t>mt</t>
  </si>
  <si>
    <t>马耳他语</t>
  </si>
  <si>
    <t>mr</t>
  </si>
  <si>
    <t>马拉地语</t>
  </si>
  <si>
    <t>ml</t>
  </si>
  <si>
    <t>马拉雅拉姆语</t>
  </si>
  <si>
    <t>ms</t>
  </si>
  <si>
    <t>马来语</t>
  </si>
  <si>
    <t>mk</t>
  </si>
  <si>
    <t>马其顿语</t>
  </si>
  <si>
    <t>mi</t>
  </si>
  <si>
    <t>毛利语</t>
  </si>
  <si>
    <t>mn</t>
  </si>
  <si>
    <t>蒙古语</t>
  </si>
  <si>
    <t>bn</t>
  </si>
  <si>
    <t>孟加拉语</t>
  </si>
  <si>
    <t>my</t>
  </si>
  <si>
    <t>缅甸语</t>
  </si>
  <si>
    <t>hmn</t>
  </si>
  <si>
    <t>苗语</t>
  </si>
  <si>
    <t>xh</t>
  </si>
  <si>
    <t>南非科萨语</t>
  </si>
  <si>
    <t>zu</t>
  </si>
  <si>
    <t>南非祖鲁语</t>
  </si>
  <si>
    <t>ne</t>
  </si>
  <si>
    <t>尼泊尔语</t>
  </si>
  <si>
    <t>no</t>
  </si>
  <si>
    <t>挪威语</t>
  </si>
  <si>
    <t>pa</t>
  </si>
  <si>
    <t>旁遮普语</t>
  </si>
  <si>
    <t>ps</t>
  </si>
  <si>
    <t>普什图语</t>
  </si>
  <si>
    <t>ny</t>
  </si>
  <si>
    <t>齐切瓦语</t>
  </si>
  <si>
    <t>ja</t>
  </si>
  <si>
    <t>sv</t>
  </si>
  <si>
    <t>sm</t>
  </si>
  <si>
    <t>萨摩亚语</t>
  </si>
  <si>
    <t>sr</t>
  </si>
  <si>
    <t>塞尔维亚语</t>
  </si>
  <si>
    <t>st</t>
  </si>
  <si>
    <t>塞索托语</t>
  </si>
  <si>
    <t>si</t>
  </si>
  <si>
    <t>僧伽罗语</t>
  </si>
  <si>
    <t>eo</t>
  </si>
  <si>
    <t>世界语</t>
  </si>
  <si>
    <t>sk</t>
  </si>
  <si>
    <t>斯洛伐克语</t>
  </si>
  <si>
    <t>sl</t>
  </si>
  <si>
    <t>sw</t>
  </si>
  <si>
    <t>斯瓦希里语</t>
  </si>
  <si>
    <t>gd</t>
  </si>
  <si>
    <t>苏格兰盖尔语</t>
  </si>
  <si>
    <t>ceb</t>
  </si>
  <si>
    <t>宿务语</t>
  </si>
  <si>
    <t>so</t>
  </si>
  <si>
    <t>索马里语</t>
  </si>
  <si>
    <t>tg</t>
  </si>
  <si>
    <t>塔吉克语</t>
  </si>
  <si>
    <t>te</t>
  </si>
  <si>
    <t>泰卢固语</t>
  </si>
  <si>
    <t>ta</t>
  </si>
  <si>
    <t>泰米尔语</t>
  </si>
  <si>
    <t>tr</t>
  </si>
  <si>
    <t>土耳其语</t>
  </si>
  <si>
    <t>cy</t>
  </si>
  <si>
    <t>威尔士语</t>
  </si>
  <si>
    <t>ur</t>
  </si>
  <si>
    <t>乌尔都语</t>
  </si>
  <si>
    <t>uk</t>
  </si>
  <si>
    <t>乌克兰语</t>
  </si>
  <si>
    <t>uz</t>
  </si>
  <si>
    <t>乌兹别克语</t>
  </si>
  <si>
    <t>es</t>
  </si>
  <si>
    <t>iw</t>
  </si>
  <si>
    <t>希伯来语</t>
  </si>
  <si>
    <t>sd</t>
  </si>
  <si>
    <t>信德语</t>
  </si>
  <si>
    <t>sn</t>
  </si>
  <si>
    <t>修纳语</t>
  </si>
  <si>
    <t>hy</t>
  </si>
  <si>
    <t>亚美尼亚语</t>
  </si>
  <si>
    <t>ig</t>
  </si>
  <si>
    <t>伊博语</t>
  </si>
  <si>
    <t>yi</t>
  </si>
  <si>
    <t>意第绪语</t>
  </si>
  <si>
    <t>hi</t>
  </si>
  <si>
    <t>印地语</t>
  </si>
  <si>
    <t>su</t>
  </si>
  <si>
    <t>印尼巽他语</t>
  </si>
  <si>
    <t>id</t>
  </si>
  <si>
    <t>印尼语</t>
  </si>
  <si>
    <t>jw</t>
  </si>
  <si>
    <t>印尼爪哇语</t>
  </si>
  <si>
    <t>yo</t>
  </si>
  <si>
    <t>约鲁巴语</t>
  </si>
  <si>
    <t>vi</t>
  </si>
  <si>
    <t>haw</t>
    <phoneticPr fontId="1" type="noConversion"/>
  </si>
  <si>
    <t>夏威夷语</t>
    <phoneticPr fontId="1" type="noConversion"/>
  </si>
  <si>
    <t>保加利亚语</t>
    <phoneticPr fontId="1" type="noConversion"/>
  </si>
  <si>
    <t>an</t>
  </si>
  <si>
    <t>阿拉贡语</t>
  </si>
  <si>
    <t>ast</t>
  </si>
  <si>
    <t>阿斯图里亚斯语</t>
  </si>
  <si>
    <t>br</t>
  </si>
  <si>
    <t>布兰顿语</t>
  </si>
  <si>
    <t>he</t>
  </si>
  <si>
    <t>oc</t>
  </si>
  <si>
    <t>奥克语</t>
  </si>
  <si>
    <t>wa</t>
  </si>
  <si>
    <t>瓦隆语</t>
  </si>
  <si>
    <t>简体中文</t>
  </si>
  <si>
    <t>zh-cn</t>
    <phoneticPr fontId="1" type="noConversion"/>
  </si>
  <si>
    <t>zh-tw</t>
    <phoneticPr fontId="1" type="noConversion"/>
  </si>
  <si>
    <t>zh-CN</t>
    <phoneticPr fontId="1" type="noConversion"/>
  </si>
  <si>
    <t>tl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</si>
</sst>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9"/>
  <sheetViews>
    <sheetView workbookViewId="0">
      <selection sqref="A1:B1"/>
    </sheetView>
  </sheetViews>
  <sheetFormatPr defaultRowHeight="13.5"/>
  <cols>
    <col min="1" max="1" width="9" style="1"/>
    <col min="2" max="2" width="11.75" customWidth="1"/>
  </cols>
  <sheetData>
    <row r="1" spans="1:2">
      <c r="A1" s="2" t="s">
        <v>56</v>
      </c>
      <c r="B1" s="3" t="s">
        <v>57</v>
      </c>
    </row>
    <row r="2" spans="1:2">
      <c r="A2" s="4" t="s">
        <v>0</v>
      </c>
      <c r="B2" s="3" t="s">
        <v>1</v>
      </c>
    </row>
    <row r="3" spans="1:2">
      <c r="A3" s="4" t="s">
        <v>2</v>
      </c>
      <c r="B3" s="3" t="s">
        <v>3</v>
      </c>
    </row>
    <row r="4" spans="1:2">
      <c r="A4" s="4" t="s">
        <v>4</v>
      </c>
      <c r="B4" s="3" t="s">
        <v>5</v>
      </c>
    </row>
    <row r="5" spans="1:2">
      <c r="A5" s="4" t="s">
        <v>6</v>
      </c>
      <c r="B5" s="3" t="s">
        <v>7</v>
      </c>
    </row>
    <row r="6" spans="1:2">
      <c r="A6" s="4" t="s">
        <v>8</v>
      </c>
      <c r="B6" s="3" t="s">
        <v>9</v>
      </c>
    </row>
    <row r="7" spans="1:2">
      <c r="A7" s="4" t="s">
        <v>10</v>
      </c>
      <c r="B7" s="3" t="s">
        <v>11</v>
      </c>
    </row>
    <row r="8" spans="1:2">
      <c r="A8" s="4" t="s">
        <v>12</v>
      </c>
      <c r="B8" s="3" t="s">
        <v>13</v>
      </c>
    </row>
    <row r="9" spans="1:2">
      <c r="A9" s="4" t="s">
        <v>14</v>
      </c>
      <c r="B9" s="3" t="s">
        <v>15</v>
      </c>
    </row>
    <row r="10" spans="1:2">
      <c r="A10" s="4" t="s">
        <v>16</v>
      </c>
      <c r="B10" s="3" t="s">
        <v>17</v>
      </c>
    </row>
    <row r="11" spans="1:2">
      <c r="A11" s="4" t="s">
        <v>18</v>
      </c>
      <c r="B11" s="3" t="s">
        <v>19</v>
      </c>
    </row>
    <row r="12" spans="1:2">
      <c r="A12" s="4" t="s">
        <v>20</v>
      </c>
      <c r="B12" s="3" t="s">
        <v>21</v>
      </c>
    </row>
    <row r="13" spans="1:2">
      <c r="A13" s="4" t="s">
        <v>22</v>
      </c>
      <c r="B13" s="3" t="s">
        <v>23</v>
      </c>
    </row>
    <row r="14" spans="1:2">
      <c r="A14" s="4" t="s">
        <v>24</v>
      </c>
      <c r="B14" s="3" t="s">
        <v>25</v>
      </c>
    </row>
    <row r="15" spans="1:2">
      <c r="A15" s="4" t="s">
        <v>26</v>
      </c>
      <c r="B15" s="3" t="s">
        <v>27</v>
      </c>
    </row>
    <row r="16" spans="1:2">
      <c r="A16" s="4" t="s">
        <v>28</v>
      </c>
      <c r="B16" s="3" t="s">
        <v>29</v>
      </c>
    </row>
    <row r="17" spans="1:2">
      <c r="A17" s="4" t="s">
        <v>30</v>
      </c>
      <c r="B17" s="3" t="s">
        <v>31</v>
      </c>
    </row>
    <row r="18" spans="1:2">
      <c r="A18" s="4" t="s">
        <v>32</v>
      </c>
      <c r="B18" s="3" t="s">
        <v>33</v>
      </c>
    </row>
    <row r="19" spans="1:2">
      <c r="A19" s="4" t="s">
        <v>34</v>
      </c>
      <c r="B19" s="3" t="s">
        <v>35</v>
      </c>
    </row>
    <row r="20" spans="1:2">
      <c r="A20" s="4" t="s">
        <v>36</v>
      </c>
      <c r="B20" s="3" t="s">
        <v>37</v>
      </c>
    </row>
    <row r="21" spans="1:2">
      <c r="A21" s="4" t="s">
        <v>38</v>
      </c>
      <c r="B21" s="3" t="s">
        <v>39</v>
      </c>
    </row>
    <row r="22" spans="1:2">
      <c r="A22" s="4" t="s">
        <v>40</v>
      </c>
      <c r="B22" s="3" t="s">
        <v>41</v>
      </c>
    </row>
    <row r="23" spans="1:2">
      <c r="A23" s="4" t="s">
        <v>42</v>
      </c>
      <c r="B23" s="3" t="s">
        <v>43</v>
      </c>
    </row>
    <row r="24" spans="1:2">
      <c r="A24" s="4" t="s">
        <v>44</v>
      </c>
      <c r="B24" s="3" t="s">
        <v>45</v>
      </c>
    </row>
    <row r="25" spans="1:2">
      <c r="A25" s="4" t="s">
        <v>46</v>
      </c>
      <c r="B25" s="3" t="s">
        <v>47</v>
      </c>
    </row>
    <row r="26" spans="1:2">
      <c r="A26" s="4" t="s">
        <v>48</v>
      </c>
      <c r="B26" s="3" t="s">
        <v>49</v>
      </c>
    </row>
    <row r="27" spans="1:2">
      <c r="A27" s="4" t="s">
        <v>50</v>
      </c>
      <c r="B27" s="3" t="s">
        <v>51</v>
      </c>
    </row>
    <row r="28" spans="1:2">
      <c r="A28" s="4" t="s">
        <v>52</v>
      </c>
      <c r="B28" s="3" t="s">
        <v>53</v>
      </c>
    </row>
    <row r="29" spans="1:2">
      <c r="A29" s="4" t="s">
        <v>54</v>
      </c>
      <c r="B29" s="3" t="s">
        <v>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4"/>
  <sheetViews>
    <sheetView topLeftCell="A28" workbookViewId="0">
      <selection activeCell="B47" sqref="B47"/>
    </sheetView>
  </sheetViews>
  <sheetFormatPr defaultRowHeight="13.5"/>
  <cols>
    <col min="2" max="2" width="20.625" customWidth="1"/>
  </cols>
  <sheetData>
    <row r="1" spans="1:5">
      <c r="A1" s="2" t="s">
        <v>56</v>
      </c>
      <c r="B1" s="3" t="s">
        <v>57</v>
      </c>
    </row>
    <row r="2" spans="1:5">
      <c r="A2" s="3" t="s">
        <v>58</v>
      </c>
      <c r="B2" s="3" t="s">
        <v>59</v>
      </c>
      <c r="E2" t="str">
        <f>A2&amp;B2</f>
        <v>sq阿尔巴尼亚语</v>
      </c>
    </row>
    <row r="3" spans="1:5">
      <c r="A3" s="3" t="s">
        <v>60</v>
      </c>
      <c r="B3" s="3" t="s">
        <v>19</v>
      </c>
      <c r="E3" t="str">
        <f t="shared" ref="E3:E66" si="0">A3&amp;B3</f>
        <v>ar阿拉伯语</v>
      </c>
    </row>
    <row r="4" spans="1:5">
      <c r="A4" s="3" t="s">
        <v>61</v>
      </c>
      <c r="B4" s="3" t="s">
        <v>62</v>
      </c>
      <c r="E4" t="str">
        <f t="shared" si="0"/>
        <v>am阿姆哈拉语</v>
      </c>
    </row>
    <row r="5" spans="1:5">
      <c r="A5" s="3" t="s">
        <v>63</v>
      </c>
      <c r="B5" s="3" t="s">
        <v>64</v>
      </c>
      <c r="E5" t="str">
        <f t="shared" si="0"/>
        <v>az阿塞拜疆语</v>
      </c>
    </row>
    <row r="6" spans="1:5">
      <c r="A6" s="3" t="s">
        <v>65</v>
      </c>
      <c r="B6" s="3" t="s">
        <v>66</v>
      </c>
      <c r="E6" t="str">
        <f t="shared" si="0"/>
        <v>ga爱尔兰语</v>
      </c>
    </row>
    <row r="7" spans="1:5">
      <c r="A7" s="3" t="s">
        <v>67</v>
      </c>
      <c r="B7" s="3" t="s">
        <v>37</v>
      </c>
      <c r="E7" t="str">
        <f t="shared" si="0"/>
        <v>et爱沙尼亚语</v>
      </c>
    </row>
    <row r="8" spans="1:5">
      <c r="A8" s="3" t="s">
        <v>68</v>
      </c>
      <c r="B8" s="3" t="s">
        <v>69</v>
      </c>
      <c r="E8" t="str">
        <f t="shared" si="0"/>
        <v>eu巴斯克语</v>
      </c>
    </row>
    <row r="9" spans="1:5">
      <c r="A9" s="3" t="s">
        <v>70</v>
      </c>
      <c r="B9" s="3" t="s">
        <v>71</v>
      </c>
      <c r="E9" t="str">
        <f t="shared" si="0"/>
        <v>be白俄罗斯语</v>
      </c>
    </row>
    <row r="10" spans="1:5">
      <c r="A10" s="3" t="s">
        <v>72</v>
      </c>
      <c r="B10" s="3" t="s">
        <v>227</v>
      </c>
      <c r="E10" t="str">
        <f t="shared" si="0"/>
        <v>bg保加利亚语</v>
      </c>
    </row>
    <row r="11" spans="1:5">
      <c r="A11" s="3" t="s">
        <v>73</v>
      </c>
      <c r="B11" s="3" t="s">
        <v>74</v>
      </c>
      <c r="E11" t="str">
        <f t="shared" si="0"/>
        <v>is冰岛语</v>
      </c>
    </row>
    <row r="12" spans="1:5">
      <c r="A12" s="3" t="s">
        <v>32</v>
      </c>
      <c r="B12" s="3" t="s">
        <v>33</v>
      </c>
      <c r="E12" t="str">
        <f t="shared" si="0"/>
        <v>pl波兰语</v>
      </c>
    </row>
    <row r="13" spans="1:5">
      <c r="A13" s="3" t="s">
        <v>75</v>
      </c>
      <c r="B13" s="3" t="s">
        <v>76</v>
      </c>
      <c r="E13" t="str">
        <f t="shared" si="0"/>
        <v>bs波斯尼亚语</v>
      </c>
    </row>
    <row r="14" spans="1:5">
      <c r="A14" s="3" t="s">
        <v>77</v>
      </c>
      <c r="B14" s="3" t="s">
        <v>78</v>
      </c>
      <c r="E14" t="str">
        <f t="shared" si="0"/>
        <v>fa波斯语</v>
      </c>
    </row>
    <row r="15" spans="1:5">
      <c r="A15" s="3" t="s">
        <v>79</v>
      </c>
      <c r="B15" s="3" t="s">
        <v>80</v>
      </c>
      <c r="E15" t="str">
        <f t="shared" si="0"/>
        <v>af布尔语(南非荷兰语)</v>
      </c>
    </row>
    <row r="16" spans="1:5">
      <c r="A16" s="3" t="s">
        <v>81</v>
      </c>
      <c r="B16" s="3" t="s">
        <v>39</v>
      </c>
      <c r="E16" t="str">
        <f t="shared" si="0"/>
        <v>da丹麦语</v>
      </c>
    </row>
    <row r="17" spans="1:5">
      <c r="A17" s="3" t="s">
        <v>24</v>
      </c>
      <c r="B17" s="3" t="s">
        <v>25</v>
      </c>
      <c r="E17" t="str">
        <f t="shared" si="0"/>
        <v>de德语</v>
      </c>
    </row>
    <row r="18" spans="1:5">
      <c r="A18" s="3" t="s">
        <v>20</v>
      </c>
      <c r="B18" s="3" t="s">
        <v>21</v>
      </c>
      <c r="E18" t="str">
        <f t="shared" si="0"/>
        <v>ru俄语</v>
      </c>
    </row>
    <row r="19" spans="1:5">
      <c r="A19" s="3" t="s">
        <v>82</v>
      </c>
      <c r="B19" s="3" t="s">
        <v>13</v>
      </c>
      <c r="E19" t="str">
        <f t="shared" si="0"/>
        <v>fr法语</v>
      </c>
    </row>
    <row r="20" spans="1:5">
      <c r="A20" s="3" t="s">
        <v>83</v>
      </c>
      <c r="B20" s="3" t="s">
        <v>84</v>
      </c>
      <c r="E20" t="str">
        <f t="shared" si="0"/>
        <v>tl菲律宾语</v>
      </c>
    </row>
    <row r="21" spans="1:5">
      <c r="A21" s="3" t="s">
        <v>85</v>
      </c>
      <c r="B21" s="3" t="s">
        <v>41</v>
      </c>
      <c r="E21" t="str">
        <f t="shared" si="0"/>
        <v>fi芬兰语</v>
      </c>
    </row>
    <row r="22" spans="1:5">
      <c r="A22" s="3" t="s">
        <v>86</v>
      </c>
      <c r="B22" s="3" t="s">
        <v>87</v>
      </c>
      <c r="E22" t="str">
        <f t="shared" si="0"/>
        <v>fy弗里西语</v>
      </c>
    </row>
    <row r="23" spans="1:5">
      <c r="A23" s="3" t="s">
        <v>88</v>
      </c>
      <c r="B23" s="3" t="s">
        <v>89</v>
      </c>
      <c r="E23" t="str">
        <f t="shared" si="0"/>
        <v>km高棉语</v>
      </c>
    </row>
    <row r="24" spans="1:5">
      <c r="A24" s="3" t="s">
        <v>90</v>
      </c>
      <c r="B24" s="3" t="s">
        <v>91</v>
      </c>
      <c r="E24" t="str">
        <f t="shared" si="0"/>
        <v>ka格鲁吉亚语</v>
      </c>
    </row>
    <row r="25" spans="1:5">
      <c r="A25" s="3" t="s">
        <v>92</v>
      </c>
      <c r="B25" s="3" t="s">
        <v>93</v>
      </c>
      <c r="E25" t="str">
        <f t="shared" si="0"/>
        <v>gu古吉拉特语</v>
      </c>
    </row>
    <row r="26" spans="1:5">
      <c r="A26" s="3" t="s">
        <v>94</v>
      </c>
      <c r="B26" s="3" t="s">
        <v>95</v>
      </c>
      <c r="E26" t="str">
        <f t="shared" si="0"/>
        <v>kk哈萨克语</v>
      </c>
    </row>
    <row r="27" spans="1:5">
      <c r="A27" s="3" t="s">
        <v>96</v>
      </c>
      <c r="B27" s="3" t="s">
        <v>97</v>
      </c>
      <c r="E27" t="str">
        <f t="shared" si="0"/>
        <v>ht海地克里奥尔语</v>
      </c>
    </row>
    <row r="28" spans="1:5">
      <c r="A28" s="3" t="s">
        <v>98</v>
      </c>
      <c r="B28" s="3" t="s">
        <v>11</v>
      </c>
      <c r="E28" t="str">
        <f t="shared" si="0"/>
        <v>ko韩语</v>
      </c>
    </row>
    <row r="29" spans="1:5">
      <c r="A29" s="3" t="s">
        <v>99</v>
      </c>
      <c r="B29" s="3" t="s">
        <v>100</v>
      </c>
      <c r="E29" t="str">
        <f t="shared" si="0"/>
        <v>ha豪萨语</v>
      </c>
    </row>
    <row r="30" spans="1:5">
      <c r="A30" s="3" t="s">
        <v>30</v>
      </c>
      <c r="B30" s="3" t="s">
        <v>31</v>
      </c>
      <c r="E30" t="str">
        <f t="shared" si="0"/>
        <v>nl荷兰语</v>
      </c>
    </row>
    <row r="31" spans="1:5">
      <c r="A31" s="3" t="s">
        <v>101</v>
      </c>
      <c r="B31" s="3" t="s">
        <v>102</v>
      </c>
      <c r="E31" t="str">
        <f t="shared" si="0"/>
        <v>ky吉尔吉斯语</v>
      </c>
    </row>
    <row r="32" spans="1:5">
      <c r="A32" s="3" t="s">
        <v>103</v>
      </c>
      <c r="B32" s="3" t="s">
        <v>104</v>
      </c>
      <c r="E32" t="str">
        <f t="shared" si="0"/>
        <v>gl加利西亚语</v>
      </c>
    </row>
    <row r="33" spans="1:5">
      <c r="A33" s="3" t="s">
        <v>105</v>
      </c>
      <c r="B33" s="3" t="s">
        <v>106</v>
      </c>
      <c r="E33" t="str">
        <f t="shared" si="0"/>
        <v>ca加泰罗尼亚语</v>
      </c>
    </row>
    <row r="34" spans="1:5">
      <c r="A34" s="3" t="s">
        <v>42</v>
      </c>
      <c r="B34" s="3" t="s">
        <v>43</v>
      </c>
      <c r="E34" t="str">
        <f t="shared" si="0"/>
        <v>cs捷克语</v>
      </c>
    </row>
    <row r="35" spans="1:5">
      <c r="A35" s="3" t="s">
        <v>107</v>
      </c>
      <c r="B35" s="3" t="s">
        <v>108</v>
      </c>
      <c r="E35" t="str">
        <f t="shared" si="0"/>
        <v>kn卡纳达语</v>
      </c>
    </row>
    <row r="36" spans="1:5">
      <c r="A36" s="3" t="s">
        <v>109</v>
      </c>
      <c r="B36" s="3" t="s">
        <v>110</v>
      </c>
      <c r="E36" t="str">
        <f t="shared" si="0"/>
        <v>co科西嘉语</v>
      </c>
    </row>
    <row r="37" spans="1:5">
      <c r="A37" s="3" t="s">
        <v>111</v>
      </c>
      <c r="B37" s="3" t="s">
        <v>112</v>
      </c>
      <c r="E37" t="str">
        <f t="shared" si="0"/>
        <v>hr克罗地亚语</v>
      </c>
    </row>
    <row r="38" spans="1:5">
      <c r="A38" s="3" t="s">
        <v>113</v>
      </c>
      <c r="B38" s="3" t="s">
        <v>114</v>
      </c>
      <c r="E38" t="str">
        <f t="shared" si="0"/>
        <v>ku库尔德语</v>
      </c>
    </row>
    <row r="39" spans="1:5">
      <c r="A39" s="3" t="s">
        <v>115</v>
      </c>
      <c r="B39" s="3" t="s">
        <v>116</v>
      </c>
      <c r="E39" t="str">
        <f t="shared" si="0"/>
        <v>la拉丁语</v>
      </c>
    </row>
    <row r="40" spans="1:5">
      <c r="A40" s="3" t="s">
        <v>117</v>
      </c>
      <c r="B40" s="3" t="s">
        <v>118</v>
      </c>
      <c r="E40" t="str">
        <f t="shared" si="0"/>
        <v>lv拉脱维亚语</v>
      </c>
    </row>
    <row r="41" spans="1:5">
      <c r="A41" s="3" t="s">
        <v>119</v>
      </c>
      <c r="B41" s="3" t="s">
        <v>120</v>
      </c>
      <c r="E41" t="str">
        <f t="shared" si="0"/>
        <v>lo老挝语</v>
      </c>
    </row>
    <row r="42" spans="1:5">
      <c r="A42" s="3" t="s">
        <v>121</v>
      </c>
      <c r="B42" s="3" t="s">
        <v>122</v>
      </c>
      <c r="E42" t="str">
        <f t="shared" si="0"/>
        <v>lt立陶宛语</v>
      </c>
    </row>
    <row r="43" spans="1:5">
      <c r="A43" s="3" t="s">
        <v>123</v>
      </c>
      <c r="B43" s="3" t="s">
        <v>124</v>
      </c>
      <c r="E43" t="str">
        <f t="shared" si="0"/>
        <v>lb卢森堡语</v>
      </c>
    </row>
    <row r="44" spans="1:5">
      <c r="A44" s="3" t="s">
        <v>125</v>
      </c>
      <c r="B44" s="3" t="s">
        <v>45</v>
      </c>
      <c r="E44" t="str">
        <f t="shared" si="0"/>
        <v>ro罗马尼亚语</v>
      </c>
    </row>
    <row r="45" spans="1:5">
      <c r="A45" s="3" t="s">
        <v>126</v>
      </c>
      <c r="B45" s="3" t="s">
        <v>127</v>
      </c>
      <c r="E45" t="str">
        <f t="shared" si="0"/>
        <v>mg马尔加什语</v>
      </c>
    </row>
    <row r="46" spans="1:5">
      <c r="A46" s="3" t="s">
        <v>128</v>
      </c>
      <c r="B46" s="3" t="s">
        <v>129</v>
      </c>
      <c r="E46" t="str">
        <f t="shared" si="0"/>
        <v>mt马耳他语</v>
      </c>
    </row>
    <row r="47" spans="1:5">
      <c r="A47" s="3" t="s">
        <v>130</v>
      </c>
      <c r="B47" s="3" t="s">
        <v>131</v>
      </c>
      <c r="E47" t="str">
        <f t="shared" si="0"/>
        <v>mr马拉地语</v>
      </c>
    </row>
    <row r="48" spans="1:5">
      <c r="A48" s="3" t="s">
        <v>132</v>
      </c>
      <c r="B48" s="3" t="s">
        <v>133</v>
      </c>
      <c r="E48" t="str">
        <f t="shared" si="0"/>
        <v>ml马拉雅拉姆语</v>
      </c>
    </row>
    <row r="49" spans="1:5">
      <c r="A49" s="3" t="s">
        <v>134</v>
      </c>
      <c r="B49" s="3" t="s">
        <v>135</v>
      </c>
      <c r="E49" t="str">
        <f t="shared" si="0"/>
        <v>ms马来语</v>
      </c>
    </row>
    <row r="50" spans="1:5">
      <c r="A50" s="3" t="s">
        <v>136</v>
      </c>
      <c r="B50" s="3" t="s">
        <v>137</v>
      </c>
      <c r="E50" t="str">
        <f t="shared" si="0"/>
        <v>mk马其顿语</v>
      </c>
    </row>
    <row r="51" spans="1:5">
      <c r="A51" s="3" t="s">
        <v>138</v>
      </c>
      <c r="B51" s="3" t="s">
        <v>139</v>
      </c>
      <c r="E51" t="str">
        <f t="shared" si="0"/>
        <v>mi毛利语</v>
      </c>
    </row>
    <row r="52" spans="1:5">
      <c r="A52" s="3" t="s">
        <v>140</v>
      </c>
      <c r="B52" s="3" t="s">
        <v>141</v>
      </c>
      <c r="E52" t="str">
        <f t="shared" si="0"/>
        <v>mn蒙古语</v>
      </c>
    </row>
    <row r="53" spans="1:5">
      <c r="A53" s="3" t="s">
        <v>142</v>
      </c>
      <c r="B53" s="3" t="s">
        <v>143</v>
      </c>
      <c r="E53" t="str">
        <f t="shared" si="0"/>
        <v>bn孟加拉语</v>
      </c>
    </row>
    <row r="54" spans="1:5">
      <c r="A54" s="3" t="s">
        <v>144</v>
      </c>
      <c r="B54" s="3" t="s">
        <v>145</v>
      </c>
      <c r="E54" t="str">
        <f t="shared" si="0"/>
        <v>my缅甸语</v>
      </c>
    </row>
    <row r="55" spans="1:5">
      <c r="A55" s="3" t="s">
        <v>146</v>
      </c>
      <c r="B55" s="3" t="s">
        <v>147</v>
      </c>
      <c r="E55" t="str">
        <f t="shared" si="0"/>
        <v>hmn苗语</v>
      </c>
    </row>
    <row r="56" spans="1:5">
      <c r="A56" s="3" t="s">
        <v>148</v>
      </c>
      <c r="B56" s="3" t="s">
        <v>149</v>
      </c>
      <c r="E56" t="str">
        <f t="shared" si="0"/>
        <v>xh南非科萨语</v>
      </c>
    </row>
    <row r="57" spans="1:5">
      <c r="A57" s="3" t="s">
        <v>150</v>
      </c>
      <c r="B57" s="3" t="s">
        <v>151</v>
      </c>
      <c r="E57" t="str">
        <f t="shared" si="0"/>
        <v>zu南非祖鲁语</v>
      </c>
    </row>
    <row r="58" spans="1:5">
      <c r="A58" s="3" t="s">
        <v>152</v>
      </c>
      <c r="B58" s="3" t="s">
        <v>153</v>
      </c>
      <c r="E58" t="str">
        <f t="shared" si="0"/>
        <v>ne尼泊尔语</v>
      </c>
    </row>
    <row r="59" spans="1:5">
      <c r="A59" s="3" t="s">
        <v>154</v>
      </c>
      <c r="B59" s="3" t="s">
        <v>155</v>
      </c>
      <c r="E59" t="str">
        <f t="shared" si="0"/>
        <v>no挪威语</v>
      </c>
    </row>
    <row r="60" spans="1:5">
      <c r="A60" s="3" t="s">
        <v>156</v>
      </c>
      <c r="B60" s="3" t="s">
        <v>157</v>
      </c>
      <c r="E60" t="str">
        <f t="shared" si="0"/>
        <v>pa旁遮普语</v>
      </c>
    </row>
    <row r="61" spans="1:5">
      <c r="A61" s="3" t="s">
        <v>22</v>
      </c>
      <c r="B61" s="3" t="s">
        <v>23</v>
      </c>
      <c r="E61" t="str">
        <f t="shared" si="0"/>
        <v>pt葡萄牙语</v>
      </c>
    </row>
    <row r="62" spans="1:5">
      <c r="A62" s="3" t="s">
        <v>158</v>
      </c>
      <c r="B62" s="3" t="s">
        <v>159</v>
      </c>
      <c r="E62" t="str">
        <f t="shared" si="0"/>
        <v>ps普什图语</v>
      </c>
    </row>
    <row r="63" spans="1:5">
      <c r="A63" s="3" t="s">
        <v>160</v>
      </c>
      <c r="B63" s="3" t="s">
        <v>161</v>
      </c>
      <c r="E63" t="str">
        <f t="shared" si="0"/>
        <v>ny齐切瓦语</v>
      </c>
    </row>
    <row r="64" spans="1:5">
      <c r="A64" s="3" t="s">
        <v>162</v>
      </c>
      <c r="B64" s="3" t="s">
        <v>9</v>
      </c>
      <c r="E64" t="str">
        <f t="shared" si="0"/>
        <v>ja日语</v>
      </c>
    </row>
    <row r="65" spans="1:5">
      <c r="A65" s="3" t="s">
        <v>163</v>
      </c>
      <c r="B65" s="3" t="s">
        <v>49</v>
      </c>
      <c r="E65" t="str">
        <f t="shared" si="0"/>
        <v>sv瑞典语</v>
      </c>
    </row>
    <row r="66" spans="1:5">
      <c r="A66" s="3" t="s">
        <v>164</v>
      </c>
      <c r="B66" s="3" t="s">
        <v>165</v>
      </c>
      <c r="E66" t="str">
        <f t="shared" si="0"/>
        <v>sm萨摩亚语</v>
      </c>
    </row>
    <row r="67" spans="1:5">
      <c r="A67" s="3" t="s">
        <v>166</v>
      </c>
      <c r="B67" s="3" t="s">
        <v>167</v>
      </c>
      <c r="E67" t="str">
        <f t="shared" ref="E67:E104" si="1">A67&amp;B67</f>
        <v>sr塞尔维亚语</v>
      </c>
    </row>
    <row r="68" spans="1:5">
      <c r="A68" s="3" t="s">
        <v>168</v>
      </c>
      <c r="B68" s="3" t="s">
        <v>169</v>
      </c>
      <c r="E68" t="str">
        <f t="shared" si="1"/>
        <v>st塞索托语</v>
      </c>
    </row>
    <row r="69" spans="1:5">
      <c r="A69" s="3" t="s">
        <v>170</v>
      </c>
      <c r="B69" s="3" t="s">
        <v>171</v>
      </c>
      <c r="E69" t="str">
        <f t="shared" si="1"/>
        <v>si僧伽罗语</v>
      </c>
    </row>
    <row r="70" spans="1:5">
      <c r="A70" s="3" t="s">
        <v>172</v>
      </c>
      <c r="B70" s="3" t="s">
        <v>173</v>
      </c>
      <c r="E70" t="str">
        <f t="shared" si="1"/>
        <v>eo世界语</v>
      </c>
    </row>
    <row r="71" spans="1:5">
      <c r="A71" s="3" t="s">
        <v>174</v>
      </c>
      <c r="B71" s="3" t="s">
        <v>175</v>
      </c>
      <c r="E71" t="str">
        <f t="shared" si="1"/>
        <v>sk斯洛伐克语</v>
      </c>
    </row>
    <row r="72" spans="1:5">
      <c r="A72" s="3" t="s">
        <v>176</v>
      </c>
      <c r="B72" s="3" t="s">
        <v>47</v>
      </c>
      <c r="E72" t="str">
        <f t="shared" si="1"/>
        <v>sl斯洛文尼亚语</v>
      </c>
    </row>
    <row r="73" spans="1:5">
      <c r="A73" s="3" t="s">
        <v>177</v>
      </c>
      <c r="B73" s="3" t="s">
        <v>178</v>
      </c>
      <c r="E73" t="str">
        <f t="shared" si="1"/>
        <v>sw斯瓦希里语</v>
      </c>
    </row>
    <row r="74" spans="1:5">
      <c r="A74" s="3" t="s">
        <v>179</v>
      </c>
      <c r="B74" s="3" t="s">
        <v>180</v>
      </c>
      <c r="E74" t="str">
        <f t="shared" si="1"/>
        <v>gd苏格兰盖尔语</v>
      </c>
    </row>
    <row r="75" spans="1:5">
      <c r="A75" s="3" t="s">
        <v>181</v>
      </c>
      <c r="B75" s="3" t="s">
        <v>182</v>
      </c>
      <c r="E75" t="str">
        <f t="shared" si="1"/>
        <v>ceb宿务语</v>
      </c>
    </row>
    <row r="76" spans="1:5">
      <c r="A76" s="3" t="s">
        <v>183</v>
      </c>
      <c r="B76" s="3" t="s">
        <v>184</v>
      </c>
      <c r="E76" t="str">
        <f t="shared" si="1"/>
        <v>so索马里语</v>
      </c>
    </row>
    <row r="77" spans="1:5">
      <c r="A77" s="3" t="s">
        <v>185</v>
      </c>
      <c r="B77" s="3" t="s">
        <v>186</v>
      </c>
      <c r="E77" t="str">
        <f t="shared" si="1"/>
        <v>tg塔吉克语</v>
      </c>
    </row>
    <row r="78" spans="1:5">
      <c r="A78" s="3" t="s">
        <v>187</v>
      </c>
      <c r="B78" s="3" t="s">
        <v>188</v>
      </c>
      <c r="E78" t="str">
        <f t="shared" si="1"/>
        <v>te泰卢固语</v>
      </c>
    </row>
    <row r="79" spans="1:5">
      <c r="A79" s="3" t="s">
        <v>189</v>
      </c>
      <c r="B79" s="3" t="s">
        <v>190</v>
      </c>
      <c r="E79" t="str">
        <f t="shared" si="1"/>
        <v>ta泰米尔语</v>
      </c>
    </row>
    <row r="80" spans="1:5">
      <c r="A80" s="3" t="s">
        <v>16</v>
      </c>
      <c r="B80" s="3" t="s">
        <v>17</v>
      </c>
      <c r="E80" t="str">
        <f t="shared" si="1"/>
        <v>th泰语</v>
      </c>
    </row>
    <row r="81" spans="1:5">
      <c r="A81" s="3" t="s">
        <v>191</v>
      </c>
      <c r="B81" s="3" t="s">
        <v>192</v>
      </c>
      <c r="E81" t="str">
        <f t="shared" si="1"/>
        <v>tr土耳其语</v>
      </c>
    </row>
    <row r="82" spans="1:5">
      <c r="A82" s="3" t="s">
        <v>193</v>
      </c>
      <c r="B82" s="3" t="s">
        <v>194</v>
      </c>
      <c r="E82" t="str">
        <f t="shared" si="1"/>
        <v>cy威尔士语</v>
      </c>
    </row>
    <row r="83" spans="1:5">
      <c r="A83" s="3" t="s">
        <v>195</v>
      </c>
      <c r="B83" s="3" t="s">
        <v>196</v>
      </c>
      <c r="E83" t="str">
        <f t="shared" si="1"/>
        <v>ur乌尔都语</v>
      </c>
    </row>
    <row r="84" spans="1:5">
      <c r="A84" s="3" t="s">
        <v>197</v>
      </c>
      <c r="B84" s="3" t="s">
        <v>198</v>
      </c>
      <c r="E84" t="str">
        <f t="shared" si="1"/>
        <v>uk乌克兰语</v>
      </c>
    </row>
    <row r="85" spans="1:5">
      <c r="A85" s="3" t="s">
        <v>199</v>
      </c>
      <c r="B85" s="3" t="s">
        <v>200</v>
      </c>
      <c r="E85" t="str">
        <f t="shared" si="1"/>
        <v>uz乌兹别克语</v>
      </c>
    </row>
    <row r="86" spans="1:5">
      <c r="A86" s="3" t="s">
        <v>201</v>
      </c>
      <c r="B86" s="3" t="s">
        <v>15</v>
      </c>
      <c r="E86" t="str">
        <f t="shared" si="1"/>
        <v>es西班牙语</v>
      </c>
    </row>
    <row r="87" spans="1:5">
      <c r="A87" s="3" t="s">
        <v>202</v>
      </c>
      <c r="B87" s="3" t="s">
        <v>203</v>
      </c>
      <c r="E87" t="str">
        <f t="shared" si="1"/>
        <v>iw希伯来语</v>
      </c>
    </row>
    <row r="88" spans="1:5">
      <c r="A88" s="3" t="s">
        <v>28</v>
      </c>
      <c r="B88" s="3" t="s">
        <v>29</v>
      </c>
      <c r="E88" t="str">
        <f t="shared" si="1"/>
        <v>el希腊语</v>
      </c>
    </row>
    <row r="89" spans="1:5">
      <c r="A89" s="3" t="s">
        <v>225</v>
      </c>
      <c r="B89" s="3" t="s">
        <v>226</v>
      </c>
      <c r="E89" t="str">
        <f t="shared" si="1"/>
        <v>haw夏威夷语</v>
      </c>
    </row>
    <row r="90" spans="1:5">
      <c r="A90" s="3" t="s">
        <v>204</v>
      </c>
      <c r="B90" s="3" t="s">
        <v>205</v>
      </c>
      <c r="E90" t="str">
        <f t="shared" si="1"/>
        <v>sd信德语</v>
      </c>
    </row>
    <row r="91" spans="1:5">
      <c r="A91" s="3" t="s">
        <v>50</v>
      </c>
      <c r="B91" s="3" t="s">
        <v>51</v>
      </c>
      <c r="E91" t="str">
        <f t="shared" si="1"/>
        <v>hu匈牙利语</v>
      </c>
    </row>
    <row r="92" spans="1:5">
      <c r="A92" s="3" t="s">
        <v>206</v>
      </c>
      <c r="B92" s="3" t="s">
        <v>207</v>
      </c>
      <c r="E92" t="str">
        <f t="shared" si="1"/>
        <v>sn修纳语</v>
      </c>
    </row>
    <row r="93" spans="1:5">
      <c r="A93" s="3" t="s">
        <v>208</v>
      </c>
      <c r="B93" s="3" t="s">
        <v>209</v>
      </c>
      <c r="E93" t="str">
        <f t="shared" si="1"/>
        <v>hy亚美尼亚语</v>
      </c>
    </row>
    <row r="94" spans="1:5">
      <c r="A94" s="3" t="s">
        <v>210</v>
      </c>
      <c r="B94" s="3" t="s">
        <v>211</v>
      </c>
      <c r="E94" t="str">
        <f t="shared" si="1"/>
        <v>ig伊博语</v>
      </c>
    </row>
    <row r="95" spans="1:5">
      <c r="A95" s="3" t="s">
        <v>26</v>
      </c>
      <c r="B95" s="3" t="s">
        <v>27</v>
      </c>
      <c r="E95" t="str">
        <f t="shared" si="1"/>
        <v>it意大利语</v>
      </c>
    </row>
    <row r="96" spans="1:5">
      <c r="A96" s="3" t="s">
        <v>212</v>
      </c>
      <c r="B96" s="3" t="s">
        <v>213</v>
      </c>
      <c r="E96" t="str">
        <f t="shared" si="1"/>
        <v>yi意第绪语</v>
      </c>
    </row>
    <row r="97" spans="1:5">
      <c r="A97" s="3" t="s">
        <v>214</v>
      </c>
      <c r="B97" s="3" t="s">
        <v>215</v>
      </c>
      <c r="E97" t="str">
        <f t="shared" si="1"/>
        <v>hi印地语</v>
      </c>
    </row>
    <row r="98" spans="1:5">
      <c r="A98" s="3" t="s">
        <v>216</v>
      </c>
      <c r="B98" s="3" t="s">
        <v>217</v>
      </c>
      <c r="E98" t="str">
        <f t="shared" si="1"/>
        <v>su印尼巽他语</v>
      </c>
    </row>
    <row r="99" spans="1:5">
      <c r="A99" s="3" t="s">
        <v>218</v>
      </c>
      <c r="B99" s="3" t="s">
        <v>219</v>
      </c>
      <c r="E99" t="str">
        <f t="shared" si="1"/>
        <v>id印尼语</v>
      </c>
    </row>
    <row r="100" spans="1:5">
      <c r="A100" s="3" t="s">
        <v>220</v>
      </c>
      <c r="B100" s="3" t="s">
        <v>221</v>
      </c>
      <c r="E100" t="str">
        <f t="shared" si="1"/>
        <v>jw印尼爪哇语</v>
      </c>
    </row>
    <row r="101" spans="1:5">
      <c r="A101" s="3" t="s">
        <v>2</v>
      </c>
      <c r="B101" s="3" t="s">
        <v>3</v>
      </c>
      <c r="E101" t="str">
        <f t="shared" si="1"/>
        <v>en英语</v>
      </c>
    </row>
    <row r="102" spans="1:5">
      <c r="A102" s="3" t="s">
        <v>222</v>
      </c>
      <c r="B102" s="3" t="s">
        <v>223</v>
      </c>
      <c r="E102" t="str">
        <f t="shared" si="1"/>
        <v>yo约鲁巴语</v>
      </c>
    </row>
    <row r="103" spans="1:5">
      <c r="A103" s="3" t="s">
        <v>224</v>
      </c>
      <c r="B103" s="3" t="s">
        <v>55</v>
      </c>
      <c r="E103" t="str">
        <f t="shared" si="1"/>
        <v>vi越南语</v>
      </c>
    </row>
    <row r="104" spans="1:5">
      <c r="A104" s="3" t="s">
        <v>242</v>
      </c>
      <c r="B104" s="3" t="s">
        <v>1</v>
      </c>
      <c r="E104" t="str">
        <f t="shared" si="1"/>
        <v>zh-CN中文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55" workbookViewId="0">
      <selection activeCell="J72" sqref="J72"/>
    </sheetView>
  </sheetViews>
  <sheetFormatPr defaultRowHeight="13.5"/>
  <cols>
    <col min="2" max="2" width="11" customWidth="1"/>
    <col min="5" max="5" width="17.375" customWidth="1"/>
  </cols>
  <sheetData>
    <row r="1" spans="1:9">
      <c r="A1" s="3" t="s">
        <v>56</v>
      </c>
      <c r="B1" s="3" t="s">
        <v>57</v>
      </c>
    </row>
    <row r="2" spans="1:9" ht="14.25">
      <c r="A2" s="5" t="s">
        <v>79</v>
      </c>
      <c r="B2" s="3" t="s">
        <v>80</v>
      </c>
      <c r="E2" t="str">
        <f>A2&amp;B2</f>
        <v>af布尔语(南非荷兰语)</v>
      </c>
      <c r="G2" t="str">
        <f>VLOOKUP(E2,谷歌翻译!E:E,1,0)</f>
        <v>af布尔语(南非荷兰语)</v>
      </c>
      <c r="I2" t="str">
        <f>VLOOKUP(A2,谷歌翻译!A:A,1,0)</f>
        <v>af</v>
      </c>
    </row>
    <row r="3" spans="1:9" ht="14.25">
      <c r="A3" s="5" t="s">
        <v>228</v>
      </c>
      <c r="B3" s="5" t="s">
        <v>229</v>
      </c>
      <c r="E3" t="str">
        <f t="shared" ref="E3:E66" si="0">A3&amp;B3</f>
        <v>an阿拉贡语</v>
      </c>
      <c r="G3" t="e">
        <f>VLOOKUP(E3,谷歌翻译!E:E,1,0)</f>
        <v>#N/A</v>
      </c>
      <c r="I3" t="e">
        <f>VLOOKUP(A3,谷歌翻译!A:A,1,0)</f>
        <v>#N/A</v>
      </c>
    </row>
    <row r="4" spans="1:9" ht="14.25">
      <c r="A4" s="5" t="s">
        <v>60</v>
      </c>
      <c r="B4" s="5" t="s">
        <v>19</v>
      </c>
      <c r="E4" t="str">
        <f t="shared" si="0"/>
        <v>ar阿拉伯语</v>
      </c>
      <c r="G4" t="str">
        <f>VLOOKUP(E4,谷歌翻译!E:E,1,0)</f>
        <v>ar阿拉伯语</v>
      </c>
      <c r="I4" t="str">
        <f>VLOOKUP(A4,谷歌翻译!A:A,1,0)</f>
        <v>ar</v>
      </c>
    </row>
    <row r="5" spans="1:9" ht="28.5">
      <c r="A5" s="5" t="s">
        <v>230</v>
      </c>
      <c r="B5" s="5" t="s">
        <v>231</v>
      </c>
      <c r="E5" t="str">
        <f t="shared" si="0"/>
        <v>ast阿斯图里亚斯语</v>
      </c>
      <c r="G5" t="e">
        <f>VLOOKUP(E5,谷歌翻译!E:E,1,0)</f>
        <v>#N/A</v>
      </c>
      <c r="I5" t="e">
        <f>VLOOKUP(A5,谷歌翻译!A:A,1,0)</f>
        <v>#N/A</v>
      </c>
    </row>
    <row r="6" spans="1:9" ht="14.25">
      <c r="A6" s="5" t="s">
        <v>70</v>
      </c>
      <c r="B6" s="5" t="s">
        <v>71</v>
      </c>
      <c r="E6" t="str">
        <f t="shared" si="0"/>
        <v>be白俄罗斯语</v>
      </c>
      <c r="G6" t="str">
        <f>VLOOKUP(E6,谷歌翻译!E:E,1,0)</f>
        <v>be白俄罗斯语</v>
      </c>
      <c r="I6" t="str">
        <f>VLOOKUP(A6,谷歌翻译!A:A,1,0)</f>
        <v>be</v>
      </c>
    </row>
    <row r="7" spans="1:9" ht="14.25">
      <c r="A7" s="5" t="s">
        <v>232</v>
      </c>
      <c r="B7" s="5" t="s">
        <v>233</v>
      </c>
      <c r="E7" t="str">
        <f t="shared" si="0"/>
        <v>br布兰顿语</v>
      </c>
      <c r="G7" t="e">
        <f>VLOOKUP(E7,谷歌翻译!E:E,1,0)</f>
        <v>#N/A</v>
      </c>
      <c r="I7" t="e">
        <f>VLOOKUP(A7,谷歌翻译!A:A,1,0)</f>
        <v>#N/A</v>
      </c>
    </row>
    <row r="8" spans="1:9" ht="28.5">
      <c r="A8" s="5" t="s">
        <v>105</v>
      </c>
      <c r="B8" s="5" t="s">
        <v>106</v>
      </c>
      <c r="E8" t="str">
        <f t="shared" si="0"/>
        <v>ca加泰罗尼亚语</v>
      </c>
      <c r="G8" t="str">
        <f>VLOOKUP(E8,谷歌翻译!E:E,1,0)</f>
        <v>ca加泰罗尼亚语</v>
      </c>
      <c r="I8" t="str">
        <f>VLOOKUP(A8,谷歌翻译!A:A,1,0)</f>
        <v>ca</v>
      </c>
    </row>
    <row r="9" spans="1:9" ht="14.25">
      <c r="A9" s="5" t="s">
        <v>72</v>
      </c>
      <c r="B9" s="5" t="s">
        <v>35</v>
      </c>
      <c r="E9" t="str">
        <f t="shared" si="0"/>
        <v>bg保加利亚语</v>
      </c>
      <c r="G9" t="str">
        <f>VLOOKUP(E9,谷歌翻译!E:E,1,0)</f>
        <v>bg保加利亚语</v>
      </c>
      <c r="I9" t="str">
        <f>VLOOKUP(A9,谷歌翻译!A:A,1,0)</f>
        <v>bg</v>
      </c>
    </row>
    <row r="10" spans="1:9" ht="14.25">
      <c r="A10" s="5" t="s">
        <v>142</v>
      </c>
      <c r="B10" s="5" t="s">
        <v>143</v>
      </c>
      <c r="E10" t="str">
        <f t="shared" si="0"/>
        <v>bn孟加拉语</v>
      </c>
      <c r="G10" t="str">
        <f>VLOOKUP(E10,谷歌翻译!E:E,1,0)</f>
        <v>bn孟加拉语</v>
      </c>
      <c r="I10" t="str">
        <f>VLOOKUP(A10,谷歌翻译!A:A,1,0)</f>
        <v>bn</v>
      </c>
    </row>
    <row r="11" spans="1:9" ht="14.25">
      <c r="A11" s="5" t="s">
        <v>42</v>
      </c>
      <c r="B11" s="5" t="s">
        <v>43</v>
      </c>
      <c r="E11" t="str">
        <f t="shared" si="0"/>
        <v>cs捷克语</v>
      </c>
      <c r="G11" t="str">
        <f>VLOOKUP(E11,谷歌翻译!E:E,1,0)</f>
        <v>cs捷克语</v>
      </c>
      <c r="I11" t="str">
        <f>VLOOKUP(A11,谷歌翻译!A:A,1,0)</f>
        <v>cs</v>
      </c>
    </row>
    <row r="12" spans="1:9" ht="14.25">
      <c r="A12" s="5" t="s">
        <v>193</v>
      </c>
      <c r="B12" s="5" t="s">
        <v>194</v>
      </c>
      <c r="E12" t="str">
        <f t="shared" si="0"/>
        <v>cy威尔士语</v>
      </c>
      <c r="G12" t="str">
        <f>VLOOKUP(E12,谷歌翻译!E:E,1,0)</f>
        <v>cy威尔士语</v>
      </c>
      <c r="I12" t="str">
        <f>VLOOKUP(A12,谷歌翻译!A:A,1,0)</f>
        <v>cy</v>
      </c>
    </row>
    <row r="13" spans="1:9" ht="14.25">
      <c r="A13" s="5" t="s">
        <v>81</v>
      </c>
      <c r="B13" s="5" t="s">
        <v>39</v>
      </c>
      <c r="E13" t="str">
        <f t="shared" si="0"/>
        <v>da丹麦语</v>
      </c>
      <c r="G13" t="str">
        <f>VLOOKUP(E13,谷歌翻译!E:E,1,0)</f>
        <v>da丹麦语</v>
      </c>
      <c r="I13" t="str">
        <f>VLOOKUP(A13,谷歌翻译!A:A,1,0)</f>
        <v>da</v>
      </c>
    </row>
    <row r="14" spans="1:9" ht="14.25">
      <c r="A14" s="5" t="s">
        <v>24</v>
      </c>
      <c r="B14" s="5" t="s">
        <v>25</v>
      </c>
      <c r="E14" t="str">
        <f t="shared" si="0"/>
        <v>de德语</v>
      </c>
      <c r="G14" t="str">
        <f>VLOOKUP(E14,谷歌翻译!E:E,1,0)</f>
        <v>de德语</v>
      </c>
      <c r="I14" t="str">
        <f>VLOOKUP(A14,谷歌翻译!A:A,1,0)</f>
        <v>de</v>
      </c>
    </row>
    <row r="15" spans="1:9" ht="14.25">
      <c r="A15" s="5" t="s">
        <v>28</v>
      </c>
      <c r="B15" s="5" t="s">
        <v>29</v>
      </c>
      <c r="E15" t="str">
        <f t="shared" si="0"/>
        <v>el希腊语</v>
      </c>
      <c r="G15" t="str">
        <f>VLOOKUP(E15,谷歌翻译!E:E,1,0)</f>
        <v>el希腊语</v>
      </c>
      <c r="I15" t="str">
        <f>VLOOKUP(A15,谷歌翻译!A:A,1,0)</f>
        <v>el</v>
      </c>
    </row>
    <row r="16" spans="1:9" ht="14.25">
      <c r="A16" s="5" t="s">
        <v>2</v>
      </c>
      <c r="B16" s="5" t="s">
        <v>3</v>
      </c>
      <c r="E16" t="str">
        <f t="shared" si="0"/>
        <v>en英语</v>
      </c>
      <c r="G16" t="str">
        <f>VLOOKUP(E16,谷歌翻译!E:E,1,0)</f>
        <v>en英语</v>
      </c>
      <c r="I16" t="str">
        <f>VLOOKUP(A16,谷歌翻译!A:A,1,0)</f>
        <v>en</v>
      </c>
    </row>
    <row r="17" spans="1:9" ht="14.25">
      <c r="A17" s="5" t="s">
        <v>201</v>
      </c>
      <c r="B17" s="5" t="s">
        <v>15</v>
      </c>
      <c r="E17" t="str">
        <f t="shared" si="0"/>
        <v>es西班牙语</v>
      </c>
      <c r="G17" t="str">
        <f>VLOOKUP(E17,谷歌翻译!E:E,1,0)</f>
        <v>es西班牙语</v>
      </c>
      <c r="I17" t="str">
        <f>VLOOKUP(A17,谷歌翻译!A:A,1,0)</f>
        <v>es</v>
      </c>
    </row>
    <row r="18" spans="1:9" ht="14.25">
      <c r="A18" s="5" t="s">
        <v>67</v>
      </c>
      <c r="B18" s="5" t="s">
        <v>37</v>
      </c>
      <c r="E18" t="str">
        <f t="shared" si="0"/>
        <v>et爱沙尼亚语</v>
      </c>
      <c r="G18" t="str">
        <f>VLOOKUP(E18,谷歌翻译!E:E,1,0)</f>
        <v>et爱沙尼亚语</v>
      </c>
      <c r="I18" t="str">
        <f>VLOOKUP(A18,谷歌翻译!A:A,1,0)</f>
        <v>et</v>
      </c>
    </row>
    <row r="19" spans="1:9" ht="14.25">
      <c r="A19" s="5" t="s">
        <v>68</v>
      </c>
      <c r="B19" s="5" t="s">
        <v>69</v>
      </c>
      <c r="E19" t="str">
        <f t="shared" si="0"/>
        <v>eu巴斯克语</v>
      </c>
      <c r="G19" t="str">
        <f>VLOOKUP(E19,谷歌翻译!E:E,1,0)</f>
        <v>eu巴斯克语</v>
      </c>
      <c r="I19" t="str">
        <f>VLOOKUP(A19,谷歌翻译!A:A,1,0)</f>
        <v>eu</v>
      </c>
    </row>
    <row r="20" spans="1:9" ht="14.25">
      <c r="A20" s="5" t="s">
        <v>77</v>
      </c>
      <c r="B20" s="5" t="s">
        <v>78</v>
      </c>
      <c r="E20" t="str">
        <f t="shared" si="0"/>
        <v>fa波斯语</v>
      </c>
      <c r="G20" t="str">
        <f>VLOOKUP(E20,谷歌翻译!E:E,1,0)</f>
        <v>fa波斯语</v>
      </c>
      <c r="I20" t="str">
        <f>VLOOKUP(A20,谷歌翻译!A:A,1,0)</f>
        <v>fa</v>
      </c>
    </row>
    <row r="21" spans="1:9" ht="14.25">
      <c r="A21" s="5" t="s">
        <v>85</v>
      </c>
      <c r="B21" s="5" t="s">
        <v>41</v>
      </c>
      <c r="E21" t="str">
        <f t="shared" si="0"/>
        <v>fi芬兰语</v>
      </c>
      <c r="G21" t="str">
        <f>VLOOKUP(E21,谷歌翻译!E:E,1,0)</f>
        <v>fi芬兰语</v>
      </c>
      <c r="I21" t="str">
        <f>VLOOKUP(A21,谷歌翻译!A:A,1,0)</f>
        <v>fi</v>
      </c>
    </row>
    <row r="22" spans="1:9" ht="14.25">
      <c r="A22" s="5" t="s">
        <v>82</v>
      </c>
      <c r="B22" s="5" t="s">
        <v>13</v>
      </c>
      <c r="E22" t="str">
        <f t="shared" si="0"/>
        <v>fr法语</v>
      </c>
      <c r="G22" t="str">
        <f>VLOOKUP(E22,谷歌翻译!E:E,1,0)</f>
        <v>fr法语</v>
      </c>
      <c r="I22" t="str">
        <f>VLOOKUP(A22,谷歌翻译!A:A,1,0)</f>
        <v>fr</v>
      </c>
    </row>
    <row r="23" spans="1:9" ht="14.25">
      <c r="A23" s="5" t="s">
        <v>65</v>
      </c>
      <c r="B23" s="5" t="s">
        <v>66</v>
      </c>
      <c r="E23" t="str">
        <f t="shared" si="0"/>
        <v>ga爱尔兰语</v>
      </c>
      <c r="G23" t="str">
        <f>VLOOKUP(E23,谷歌翻译!E:E,1,0)</f>
        <v>ga爱尔兰语</v>
      </c>
      <c r="I23" t="str">
        <f>VLOOKUP(A23,谷歌翻译!A:A,1,0)</f>
        <v>ga</v>
      </c>
    </row>
    <row r="24" spans="1:9" ht="14.25">
      <c r="A24" s="5" t="s">
        <v>103</v>
      </c>
      <c r="B24" s="5" t="s">
        <v>104</v>
      </c>
      <c r="E24" t="str">
        <f t="shared" si="0"/>
        <v>gl加利西亚语</v>
      </c>
      <c r="G24" t="str">
        <f>VLOOKUP(E24,谷歌翻译!E:E,1,0)</f>
        <v>gl加利西亚语</v>
      </c>
      <c r="I24" t="str">
        <f>VLOOKUP(A24,谷歌翻译!A:A,1,0)</f>
        <v>gl</v>
      </c>
    </row>
    <row r="25" spans="1:9" ht="14.25">
      <c r="A25" s="5" t="s">
        <v>92</v>
      </c>
      <c r="B25" s="5" t="s">
        <v>93</v>
      </c>
      <c r="E25" t="str">
        <f t="shared" si="0"/>
        <v>gu古吉拉特语</v>
      </c>
      <c r="G25" t="str">
        <f>VLOOKUP(E25,谷歌翻译!E:E,1,0)</f>
        <v>gu古吉拉特语</v>
      </c>
      <c r="I25" t="str">
        <f>VLOOKUP(A25,谷歌翻译!A:A,1,0)</f>
        <v>gu</v>
      </c>
    </row>
    <row r="26" spans="1:9" ht="14.25">
      <c r="A26" s="5" t="s">
        <v>234</v>
      </c>
      <c r="B26" s="5" t="s">
        <v>203</v>
      </c>
      <c r="E26" t="str">
        <f t="shared" si="0"/>
        <v>he希伯来语</v>
      </c>
      <c r="G26" t="e">
        <f>VLOOKUP(E26,谷歌翻译!E:E,1,0)</f>
        <v>#N/A</v>
      </c>
      <c r="I26" t="e">
        <f>VLOOKUP(A26,谷歌翻译!A:A,1,0)</f>
        <v>#N/A</v>
      </c>
    </row>
    <row r="27" spans="1:9" ht="14.25">
      <c r="A27" s="5" t="s">
        <v>214</v>
      </c>
      <c r="B27" s="5" t="s">
        <v>215</v>
      </c>
      <c r="E27" t="str">
        <f t="shared" si="0"/>
        <v>hi印地语</v>
      </c>
      <c r="G27" t="str">
        <f>VLOOKUP(E27,谷歌翻译!E:E,1,0)</f>
        <v>hi印地语</v>
      </c>
      <c r="I27" t="str">
        <f>VLOOKUP(A27,谷歌翻译!A:A,1,0)</f>
        <v>hi</v>
      </c>
    </row>
    <row r="28" spans="1:9" ht="14.25">
      <c r="A28" s="5" t="s">
        <v>111</v>
      </c>
      <c r="B28" s="5" t="s">
        <v>112</v>
      </c>
      <c r="E28" t="str">
        <f t="shared" si="0"/>
        <v>hr克罗地亚语</v>
      </c>
      <c r="G28" t="str">
        <f>VLOOKUP(E28,谷歌翻译!E:E,1,0)</f>
        <v>hr克罗地亚语</v>
      </c>
      <c r="I28" t="str">
        <f>VLOOKUP(A28,谷歌翻译!A:A,1,0)</f>
        <v>hr</v>
      </c>
    </row>
    <row r="29" spans="1:9" ht="14.25">
      <c r="A29" s="5" t="s">
        <v>96</v>
      </c>
      <c r="B29" s="3" t="s">
        <v>97</v>
      </c>
      <c r="E29" t="str">
        <f t="shared" si="0"/>
        <v>ht海地克里奥尔语</v>
      </c>
      <c r="G29" t="str">
        <f>VLOOKUP(E29,谷歌翻译!E:E,1,0)</f>
        <v>ht海地克里奥尔语</v>
      </c>
      <c r="I29" t="str">
        <f>VLOOKUP(A29,谷歌翻译!A:A,1,0)</f>
        <v>ht</v>
      </c>
    </row>
    <row r="30" spans="1:9" ht="14.25">
      <c r="A30" s="5" t="s">
        <v>50</v>
      </c>
      <c r="B30" s="5" t="s">
        <v>51</v>
      </c>
      <c r="E30" t="str">
        <f t="shared" si="0"/>
        <v>hu匈牙利语</v>
      </c>
      <c r="G30" t="str">
        <f>VLOOKUP(E30,谷歌翻译!E:E,1,0)</f>
        <v>hu匈牙利语</v>
      </c>
      <c r="I30" t="str">
        <f>VLOOKUP(A30,谷歌翻译!A:A,1,0)</f>
        <v>hu</v>
      </c>
    </row>
    <row r="31" spans="1:9" ht="14.25">
      <c r="A31" s="5" t="s">
        <v>218</v>
      </c>
      <c r="B31" s="5" t="s">
        <v>219</v>
      </c>
      <c r="E31" t="str">
        <f t="shared" si="0"/>
        <v>id印尼语</v>
      </c>
      <c r="G31" t="str">
        <f>VLOOKUP(E31,谷歌翻译!E:E,1,0)</f>
        <v>id印尼语</v>
      </c>
      <c r="I31" t="str">
        <f>VLOOKUP(A31,谷歌翻译!A:A,1,0)</f>
        <v>id</v>
      </c>
    </row>
    <row r="32" spans="1:9" ht="14.25">
      <c r="A32" s="5" t="s">
        <v>73</v>
      </c>
      <c r="B32" s="5" t="s">
        <v>74</v>
      </c>
      <c r="E32" t="str">
        <f t="shared" si="0"/>
        <v>is冰岛语</v>
      </c>
      <c r="G32" t="str">
        <f>VLOOKUP(E32,谷歌翻译!E:E,1,0)</f>
        <v>is冰岛语</v>
      </c>
      <c r="I32" t="str">
        <f>VLOOKUP(A32,谷歌翻译!A:A,1,0)</f>
        <v>is</v>
      </c>
    </row>
    <row r="33" spans="1:9" ht="14.25">
      <c r="A33" s="5" t="s">
        <v>26</v>
      </c>
      <c r="B33" s="5" t="s">
        <v>27</v>
      </c>
      <c r="E33" t="str">
        <f t="shared" si="0"/>
        <v>it意大利语</v>
      </c>
      <c r="G33" t="str">
        <f>VLOOKUP(E33,谷歌翻译!E:E,1,0)</f>
        <v>it意大利语</v>
      </c>
      <c r="I33" t="str">
        <f>VLOOKUP(A33,谷歌翻译!A:A,1,0)</f>
        <v>it</v>
      </c>
    </row>
    <row r="34" spans="1:9" ht="14.25">
      <c r="A34" s="5" t="s">
        <v>162</v>
      </c>
      <c r="B34" s="5" t="s">
        <v>9</v>
      </c>
      <c r="E34" t="str">
        <f t="shared" si="0"/>
        <v>ja日语</v>
      </c>
      <c r="G34" t="str">
        <f>VLOOKUP(E34,谷歌翻译!E:E,1,0)</f>
        <v>ja日语</v>
      </c>
      <c r="I34" t="str">
        <f>VLOOKUP(A34,谷歌翻译!A:A,1,0)</f>
        <v>ja</v>
      </c>
    </row>
    <row r="35" spans="1:9" ht="14.25">
      <c r="A35" s="5" t="s">
        <v>88</v>
      </c>
      <c r="B35" s="5" t="s">
        <v>89</v>
      </c>
      <c r="E35" t="str">
        <f t="shared" si="0"/>
        <v>km高棉语</v>
      </c>
      <c r="G35" t="str">
        <f>VLOOKUP(E35,谷歌翻译!E:E,1,0)</f>
        <v>km高棉语</v>
      </c>
      <c r="I35" t="str">
        <f>VLOOKUP(A35,谷歌翻译!A:A,1,0)</f>
        <v>km</v>
      </c>
    </row>
    <row r="36" spans="1:9" ht="14.25">
      <c r="A36" s="5" t="s">
        <v>107</v>
      </c>
      <c r="B36" s="5" t="s">
        <v>108</v>
      </c>
      <c r="E36" t="str">
        <f t="shared" si="0"/>
        <v>kn卡纳达语</v>
      </c>
      <c r="G36" t="str">
        <f>VLOOKUP(E36,谷歌翻译!E:E,1,0)</f>
        <v>kn卡纳达语</v>
      </c>
      <c r="I36" t="str">
        <f>VLOOKUP(A36,谷歌翻译!A:A,1,0)</f>
        <v>kn</v>
      </c>
    </row>
    <row r="37" spans="1:9" ht="14.25">
      <c r="A37" s="5" t="s">
        <v>98</v>
      </c>
      <c r="B37" s="3" t="s">
        <v>11</v>
      </c>
      <c r="E37" t="str">
        <f t="shared" si="0"/>
        <v>ko韩语</v>
      </c>
      <c r="G37" t="str">
        <f>VLOOKUP(E37,谷歌翻译!E:E,1,0)</f>
        <v>ko韩语</v>
      </c>
      <c r="I37" t="str">
        <f>VLOOKUP(A37,谷歌翻译!A:A,1,0)</f>
        <v>ko</v>
      </c>
    </row>
    <row r="38" spans="1:9" ht="14.25">
      <c r="A38" s="5" t="s">
        <v>121</v>
      </c>
      <c r="B38" s="5" t="s">
        <v>122</v>
      </c>
      <c r="E38" t="str">
        <f t="shared" si="0"/>
        <v>lt立陶宛语</v>
      </c>
      <c r="G38" t="str">
        <f>VLOOKUP(E38,谷歌翻译!E:E,1,0)</f>
        <v>lt立陶宛语</v>
      </c>
      <c r="I38" t="str">
        <f>VLOOKUP(A38,谷歌翻译!A:A,1,0)</f>
        <v>lt</v>
      </c>
    </row>
    <row r="39" spans="1:9" ht="14.25">
      <c r="A39" s="5" t="s">
        <v>117</v>
      </c>
      <c r="B39" s="5" t="s">
        <v>118</v>
      </c>
      <c r="E39" t="str">
        <f t="shared" si="0"/>
        <v>lv拉脱维亚语</v>
      </c>
      <c r="G39" t="str">
        <f>VLOOKUP(E39,谷歌翻译!E:E,1,0)</f>
        <v>lv拉脱维亚语</v>
      </c>
      <c r="I39" t="str">
        <f>VLOOKUP(A39,谷歌翻译!A:A,1,0)</f>
        <v>lv</v>
      </c>
    </row>
    <row r="40" spans="1:9" ht="14.25">
      <c r="A40" s="5" t="s">
        <v>136</v>
      </c>
      <c r="B40" s="5" t="s">
        <v>137</v>
      </c>
      <c r="E40" t="str">
        <f t="shared" si="0"/>
        <v>mk马其顿语</v>
      </c>
      <c r="G40" t="str">
        <f>VLOOKUP(E40,谷歌翻译!E:E,1,0)</f>
        <v>mk马其顿语</v>
      </c>
      <c r="I40" t="str">
        <f>VLOOKUP(A40,谷歌翻译!A:A,1,0)</f>
        <v>mk</v>
      </c>
    </row>
    <row r="41" spans="1:9" ht="28.5">
      <c r="A41" s="5" t="s">
        <v>132</v>
      </c>
      <c r="B41" s="5" t="s">
        <v>133</v>
      </c>
      <c r="E41" t="str">
        <f t="shared" si="0"/>
        <v>ml马拉雅拉姆语</v>
      </c>
      <c r="G41" t="str">
        <f>VLOOKUP(E41,谷歌翻译!E:E,1,0)</f>
        <v>ml马拉雅拉姆语</v>
      </c>
      <c r="I41" t="str">
        <f>VLOOKUP(A41,谷歌翻译!A:A,1,0)</f>
        <v>ml</v>
      </c>
    </row>
    <row r="42" spans="1:9" ht="14.25">
      <c r="A42" s="5" t="s">
        <v>130</v>
      </c>
      <c r="B42" s="3" t="s">
        <v>131</v>
      </c>
      <c r="E42" t="str">
        <f t="shared" si="0"/>
        <v>mr马拉地语</v>
      </c>
      <c r="G42" t="str">
        <f>VLOOKUP(E42,谷歌翻译!E:E,1,0)</f>
        <v>mr马拉地语</v>
      </c>
      <c r="I42" t="str">
        <f>VLOOKUP(A42,谷歌翻译!A:A,1,0)</f>
        <v>mr</v>
      </c>
    </row>
    <row r="43" spans="1:9" ht="14.25">
      <c r="A43" s="5" t="s">
        <v>134</v>
      </c>
      <c r="B43" s="5" t="s">
        <v>135</v>
      </c>
      <c r="E43" t="str">
        <f t="shared" si="0"/>
        <v>ms马来语</v>
      </c>
      <c r="G43" t="str">
        <f>VLOOKUP(E43,谷歌翻译!E:E,1,0)</f>
        <v>ms马来语</v>
      </c>
      <c r="I43" t="str">
        <f>VLOOKUP(A43,谷歌翻译!A:A,1,0)</f>
        <v>ms</v>
      </c>
    </row>
    <row r="44" spans="1:9" ht="14.25">
      <c r="A44" s="5" t="s">
        <v>128</v>
      </c>
      <c r="B44" s="5" t="s">
        <v>129</v>
      </c>
      <c r="E44" t="str">
        <f t="shared" si="0"/>
        <v>mt马耳他语</v>
      </c>
      <c r="G44" t="str">
        <f>VLOOKUP(E44,谷歌翻译!E:E,1,0)</f>
        <v>mt马耳他语</v>
      </c>
      <c r="I44" t="str">
        <f>VLOOKUP(A44,谷歌翻译!A:A,1,0)</f>
        <v>mt</v>
      </c>
    </row>
    <row r="45" spans="1:9" ht="14.25">
      <c r="A45" s="5" t="s">
        <v>152</v>
      </c>
      <c r="B45" s="5" t="s">
        <v>153</v>
      </c>
      <c r="E45" t="str">
        <f t="shared" si="0"/>
        <v>ne尼泊尔语</v>
      </c>
      <c r="G45" t="str">
        <f>VLOOKUP(E45,谷歌翻译!E:E,1,0)</f>
        <v>ne尼泊尔语</v>
      </c>
      <c r="I45" t="str">
        <f>VLOOKUP(A45,谷歌翻译!A:A,1,0)</f>
        <v>ne</v>
      </c>
    </row>
    <row r="46" spans="1:9" ht="14.25">
      <c r="A46" s="5" t="s">
        <v>30</v>
      </c>
      <c r="B46" s="5" t="s">
        <v>31</v>
      </c>
      <c r="E46" t="str">
        <f t="shared" si="0"/>
        <v>nl荷兰语</v>
      </c>
      <c r="G46" t="str">
        <f>VLOOKUP(E46,谷歌翻译!E:E,1,0)</f>
        <v>nl荷兰语</v>
      </c>
      <c r="I46" t="str">
        <f>VLOOKUP(A46,谷歌翻译!A:A,1,0)</f>
        <v>nl</v>
      </c>
    </row>
    <row r="47" spans="1:9" ht="14.25">
      <c r="A47" s="5" t="s">
        <v>154</v>
      </c>
      <c r="B47" s="5" t="s">
        <v>155</v>
      </c>
      <c r="E47" t="str">
        <f t="shared" si="0"/>
        <v>no挪威语</v>
      </c>
      <c r="G47" t="str">
        <f>VLOOKUP(E47,谷歌翻译!E:E,1,0)</f>
        <v>no挪威语</v>
      </c>
      <c r="I47" t="str">
        <f>VLOOKUP(A47,谷歌翻译!A:A,1,0)</f>
        <v>no</v>
      </c>
    </row>
    <row r="48" spans="1:9" ht="14.25">
      <c r="A48" s="5" t="s">
        <v>235</v>
      </c>
      <c r="B48" s="5" t="s">
        <v>236</v>
      </c>
      <c r="E48" t="str">
        <f t="shared" si="0"/>
        <v>oc奥克语</v>
      </c>
      <c r="G48" t="e">
        <f>VLOOKUP(E48,谷歌翻译!E:E,1,0)</f>
        <v>#N/A</v>
      </c>
      <c r="I48" t="e">
        <f>VLOOKUP(A48,谷歌翻译!A:A,1,0)</f>
        <v>#N/A</v>
      </c>
    </row>
    <row r="49" spans="1:9" ht="14.25">
      <c r="A49" s="5" t="s">
        <v>156</v>
      </c>
      <c r="B49" s="5" t="s">
        <v>157</v>
      </c>
      <c r="E49" t="str">
        <f t="shared" si="0"/>
        <v>pa旁遮普语</v>
      </c>
      <c r="G49" t="str">
        <f>VLOOKUP(E49,谷歌翻译!E:E,1,0)</f>
        <v>pa旁遮普语</v>
      </c>
      <c r="I49" t="str">
        <f>VLOOKUP(A49,谷歌翻译!A:A,1,0)</f>
        <v>pa</v>
      </c>
    </row>
    <row r="50" spans="1:9" ht="14.25">
      <c r="A50" s="5" t="s">
        <v>32</v>
      </c>
      <c r="B50" s="5" t="s">
        <v>33</v>
      </c>
      <c r="E50" t="str">
        <f t="shared" si="0"/>
        <v>pl波兰语</v>
      </c>
      <c r="G50" t="str">
        <f>VLOOKUP(E50,谷歌翻译!E:E,1,0)</f>
        <v>pl波兰语</v>
      </c>
      <c r="I50" t="str">
        <f>VLOOKUP(A50,谷歌翻译!A:A,1,0)</f>
        <v>pl</v>
      </c>
    </row>
    <row r="51" spans="1:9" ht="14.25">
      <c r="A51" s="5" t="s">
        <v>22</v>
      </c>
      <c r="B51" s="5" t="s">
        <v>23</v>
      </c>
      <c r="E51" t="str">
        <f t="shared" si="0"/>
        <v>pt葡萄牙语</v>
      </c>
      <c r="G51" t="str">
        <f>VLOOKUP(E51,谷歌翻译!E:E,1,0)</f>
        <v>pt葡萄牙语</v>
      </c>
      <c r="I51" t="str">
        <f>VLOOKUP(A51,谷歌翻译!A:A,1,0)</f>
        <v>pt</v>
      </c>
    </row>
    <row r="52" spans="1:9" ht="14.25">
      <c r="A52" s="5" t="s">
        <v>125</v>
      </c>
      <c r="B52" s="5" t="s">
        <v>45</v>
      </c>
      <c r="E52" t="str">
        <f t="shared" si="0"/>
        <v>ro罗马尼亚语</v>
      </c>
      <c r="G52" t="str">
        <f>VLOOKUP(E52,谷歌翻译!E:E,1,0)</f>
        <v>ro罗马尼亚语</v>
      </c>
      <c r="I52" t="str">
        <f>VLOOKUP(A52,谷歌翻译!A:A,1,0)</f>
        <v>ro</v>
      </c>
    </row>
    <row r="53" spans="1:9" ht="14.25">
      <c r="A53" s="5" t="s">
        <v>20</v>
      </c>
      <c r="B53" s="5" t="s">
        <v>21</v>
      </c>
      <c r="E53" t="str">
        <f t="shared" si="0"/>
        <v>ru俄语</v>
      </c>
      <c r="G53" t="str">
        <f>VLOOKUP(E53,谷歌翻译!E:E,1,0)</f>
        <v>ru俄语</v>
      </c>
      <c r="I53" t="str">
        <f>VLOOKUP(A53,谷歌翻译!A:A,1,0)</f>
        <v>ru</v>
      </c>
    </row>
    <row r="54" spans="1:9" ht="14.25">
      <c r="A54" s="5" t="s">
        <v>174</v>
      </c>
      <c r="B54" s="5" t="s">
        <v>175</v>
      </c>
      <c r="E54" t="str">
        <f t="shared" si="0"/>
        <v>sk斯洛伐克语</v>
      </c>
      <c r="G54" t="str">
        <f>VLOOKUP(E54,谷歌翻译!E:E,1,0)</f>
        <v>sk斯洛伐克语</v>
      </c>
      <c r="I54" t="str">
        <f>VLOOKUP(A54,谷歌翻译!A:A,1,0)</f>
        <v>sk</v>
      </c>
    </row>
    <row r="55" spans="1:9" ht="28.5">
      <c r="A55" s="5" t="s">
        <v>176</v>
      </c>
      <c r="B55" s="5" t="s">
        <v>47</v>
      </c>
      <c r="E55" t="str">
        <f t="shared" si="0"/>
        <v>sl斯洛文尼亚语</v>
      </c>
      <c r="G55" t="str">
        <f>VLOOKUP(E55,谷歌翻译!E:E,1,0)</f>
        <v>sl斯洛文尼亚语</v>
      </c>
      <c r="I55" t="str">
        <f>VLOOKUP(A55,谷歌翻译!A:A,1,0)</f>
        <v>sl</v>
      </c>
    </row>
    <row r="56" spans="1:9" ht="14.25">
      <c r="A56" s="5" t="s">
        <v>183</v>
      </c>
      <c r="B56" s="5" t="s">
        <v>184</v>
      </c>
      <c r="E56" t="str">
        <f t="shared" si="0"/>
        <v>so索马里语</v>
      </c>
      <c r="G56" t="str">
        <f>VLOOKUP(E56,谷歌翻译!E:E,1,0)</f>
        <v>so索马里语</v>
      </c>
      <c r="I56" t="str">
        <f>VLOOKUP(A56,谷歌翻译!A:A,1,0)</f>
        <v>so</v>
      </c>
    </row>
    <row r="57" spans="1:9" ht="28.5">
      <c r="A57" s="5" t="s">
        <v>58</v>
      </c>
      <c r="B57" s="5" t="s">
        <v>59</v>
      </c>
      <c r="E57" t="str">
        <f t="shared" si="0"/>
        <v>sq阿尔巴尼亚语</v>
      </c>
      <c r="G57" t="str">
        <f>VLOOKUP(E57,谷歌翻译!E:E,1,0)</f>
        <v>sq阿尔巴尼亚语</v>
      </c>
      <c r="I57" t="str">
        <f>VLOOKUP(A57,谷歌翻译!A:A,1,0)</f>
        <v>sq</v>
      </c>
    </row>
    <row r="58" spans="1:9" ht="14.25">
      <c r="A58" s="5" t="s">
        <v>166</v>
      </c>
      <c r="B58" s="5" t="s">
        <v>167</v>
      </c>
      <c r="E58" t="str">
        <f t="shared" si="0"/>
        <v>sr塞尔维亚语</v>
      </c>
      <c r="G58" t="str">
        <f>VLOOKUP(E58,谷歌翻译!E:E,1,0)</f>
        <v>sr塞尔维亚语</v>
      </c>
      <c r="I58" t="str">
        <f>VLOOKUP(A58,谷歌翻译!A:A,1,0)</f>
        <v>sr</v>
      </c>
    </row>
    <row r="59" spans="1:9" ht="14.25">
      <c r="A59" s="5" t="s">
        <v>163</v>
      </c>
      <c r="B59" s="5" t="s">
        <v>49</v>
      </c>
      <c r="E59" t="str">
        <f t="shared" si="0"/>
        <v>sv瑞典语</v>
      </c>
      <c r="G59" t="str">
        <f>VLOOKUP(E59,谷歌翻译!E:E,1,0)</f>
        <v>sv瑞典语</v>
      </c>
      <c r="I59" t="str">
        <f>VLOOKUP(A59,谷歌翻译!A:A,1,0)</f>
        <v>sv</v>
      </c>
    </row>
    <row r="60" spans="1:9" ht="14.25">
      <c r="A60" s="5" t="s">
        <v>177</v>
      </c>
      <c r="B60" s="5" t="s">
        <v>178</v>
      </c>
      <c r="E60" t="str">
        <f t="shared" si="0"/>
        <v>sw斯瓦希里语</v>
      </c>
      <c r="G60" t="str">
        <f>VLOOKUP(E60,谷歌翻译!E:E,1,0)</f>
        <v>sw斯瓦希里语</v>
      </c>
      <c r="I60" t="str">
        <f>VLOOKUP(A60,谷歌翻译!A:A,1,0)</f>
        <v>sw</v>
      </c>
    </row>
    <row r="61" spans="1:9" ht="14.25">
      <c r="A61" s="5" t="s">
        <v>189</v>
      </c>
      <c r="B61" s="5" t="s">
        <v>190</v>
      </c>
      <c r="E61" t="str">
        <f t="shared" si="0"/>
        <v>ta泰米尔语</v>
      </c>
      <c r="G61" t="str">
        <f>VLOOKUP(E61,谷歌翻译!E:E,1,0)</f>
        <v>ta泰米尔语</v>
      </c>
      <c r="I61" t="str">
        <f>VLOOKUP(A61,谷歌翻译!A:A,1,0)</f>
        <v>ta</v>
      </c>
    </row>
    <row r="62" spans="1:9" ht="14.25">
      <c r="A62" s="5" t="s">
        <v>187</v>
      </c>
      <c r="B62" s="5" t="s">
        <v>188</v>
      </c>
      <c r="E62" t="str">
        <f t="shared" si="0"/>
        <v>te泰卢固语</v>
      </c>
      <c r="G62" t="str">
        <f>VLOOKUP(E62,谷歌翻译!E:E,1,0)</f>
        <v>te泰卢固语</v>
      </c>
      <c r="I62" t="str">
        <f>VLOOKUP(A62,谷歌翻译!A:A,1,0)</f>
        <v>te</v>
      </c>
    </row>
    <row r="63" spans="1:9" ht="14.25">
      <c r="A63" s="5" t="s">
        <v>16</v>
      </c>
      <c r="B63" s="5" t="s">
        <v>17</v>
      </c>
      <c r="E63" t="str">
        <f t="shared" si="0"/>
        <v>th泰语</v>
      </c>
      <c r="G63" t="str">
        <f>VLOOKUP(E63,谷歌翻译!E:E,1,0)</f>
        <v>th泰语</v>
      </c>
      <c r="I63" t="str">
        <f>VLOOKUP(A63,谷歌翻译!A:A,1,0)</f>
        <v>th</v>
      </c>
    </row>
    <row r="64" spans="1:9" ht="14.25">
      <c r="A64" s="5" t="s">
        <v>243</v>
      </c>
      <c r="B64" s="3" t="s">
        <v>84</v>
      </c>
      <c r="E64" t="str">
        <f t="shared" si="0"/>
        <v>tl菲律宾语</v>
      </c>
      <c r="G64" t="str">
        <f>VLOOKUP(E64,谷歌翻译!E:E,1,0)</f>
        <v>tl菲律宾语</v>
      </c>
      <c r="I64" t="str">
        <f>VLOOKUP(A64,谷歌翻译!A:A,1,0)</f>
        <v>tl</v>
      </c>
    </row>
    <row r="65" spans="1:9" ht="14.25">
      <c r="A65" s="5" t="s">
        <v>191</v>
      </c>
      <c r="B65" s="5" t="s">
        <v>192</v>
      </c>
      <c r="E65" t="str">
        <f t="shared" si="0"/>
        <v>tr土耳其语</v>
      </c>
      <c r="G65" t="str">
        <f>VLOOKUP(E65,谷歌翻译!E:E,1,0)</f>
        <v>tr土耳其语</v>
      </c>
      <c r="I65" t="str">
        <f>VLOOKUP(A65,谷歌翻译!A:A,1,0)</f>
        <v>tr</v>
      </c>
    </row>
    <row r="66" spans="1:9" ht="14.25">
      <c r="A66" s="5" t="s">
        <v>197</v>
      </c>
      <c r="B66" s="5" t="s">
        <v>198</v>
      </c>
      <c r="E66" t="str">
        <f t="shared" si="0"/>
        <v>uk乌克兰语</v>
      </c>
      <c r="G66" t="str">
        <f>VLOOKUP(E66,谷歌翻译!E:E,1,0)</f>
        <v>uk乌克兰语</v>
      </c>
      <c r="I66" t="str">
        <f>VLOOKUP(A66,谷歌翻译!A:A,1,0)</f>
        <v>uk</v>
      </c>
    </row>
    <row r="67" spans="1:9" ht="14.25">
      <c r="A67" s="5" t="s">
        <v>195</v>
      </c>
      <c r="B67" s="5" t="s">
        <v>196</v>
      </c>
      <c r="E67" t="str">
        <f t="shared" ref="E67:E72" si="1">A67&amp;B67</f>
        <v>ur乌尔都语</v>
      </c>
      <c r="G67" t="str">
        <f>VLOOKUP(E67,谷歌翻译!E:E,1,0)</f>
        <v>ur乌尔都语</v>
      </c>
      <c r="I67" t="str">
        <f>VLOOKUP(A67,谷歌翻译!A:A,1,0)</f>
        <v>ur</v>
      </c>
    </row>
    <row r="68" spans="1:9" ht="14.25">
      <c r="A68" s="5" t="s">
        <v>224</v>
      </c>
      <c r="B68" s="5" t="s">
        <v>55</v>
      </c>
      <c r="E68" t="str">
        <f t="shared" si="1"/>
        <v>vi越南语</v>
      </c>
      <c r="G68" t="str">
        <f>VLOOKUP(E68,谷歌翻译!E:E,1,0)</f>
        <v>vi越南语</v>
      </c>
      <c r="I68" t="str">
        <f>VLOOKUP(A68,谷歌翻译!A:A,1,0)</f>
        <v>vi</v>
      </c>
    </row>
    <row r="69" spans="1:9" ht="14.25">
      <c r="A69" s="5" t="s">
        <v>237</v>
      </c>
      <c r="B69" s="5" t="s">
        <v>238</v>
      </c>
      <c r="E69" t="str">
        <f t="shared" si="1"/>
        <v>wa瓦隆语</v>
      </c>
      <c r="G69" t="e">
        <f>VLOOKUP(E69,谷歌翻译!E:E,1,0)</f>
        <v>#N/A</v>
      </c>
      <c r="I69" t="e">
        <f>VLOOKUP(A69,谷歌翻译!A:A,1,0)</f>
        <v>#N/A</v>
      </c>
    </row>
    <row r="70" spans="1:9" ht="14.25">
      <c r="A70" s="5" t="s">
        <v>212</v>
      </c>
      <c r="B70" s="5" t="s">
        <v>213</v>
      </c>
      <c r="E70" t="str">
        <f t="shared" si="1"/>
        <v>yi意第绪语</v>
      </c>
      <c r="G70" t="str">
        <f>VLOOKUP(E70,谷歌翻译!E:E,1,0)</f>
        <v>yi意第绪语</v>
      </c>
      <c r="I70" t="str">
        <f>VLOOKUP(A70,谷歌翻译!A:A,1,0)</f>
        <v>yi</v>
      </c>
    </row>
    <row r="71" spans="1:9" ht="14.25">
      <c r="A71" s="5" t="s">
        <v>240</v>
      </c>
      <c r="B71" s="5" t="s">
        <v>239</v>
      </c>
      <c r="E71" t="str">
        <f t="shared" si="1"/>
        <v>zh-cn简体中文</v>
      </c>
      <c r="G71" t="e">
        <f>VLOOKUP(E71,谷歌翻译!E:E,1,0)</f>
        <v>#N/A</v>
      </c>
      <c r="I71" t="str">
        <f>VLOOKUP(A71,谷歌翻译!A:A,1,0)</f>
        <v>zh-CN</v>
      </c>
    </row>
    <row r="72" spans="1:9" ht="14.25">
      <c r="A72" s="5" t="s">
        <v>241</v>
      </c>
      <c r="B72" s="5" t="s">
        <v>53</v>
      </c>
      <c r="E72" t="str">
        <f t="shared" si="1"/>
        <v>zh-tw繁体中文</v>
      </c>
      <c r="G72" t="e">
        <f>VLOOKUP(E72,谷歌翻译!E:E,1,0)</f>
        <v>#N/A</v>
      </c>
      <c r="I72" t="e">
        <f>VLOOKUP(A72,谷歌翻译!A:A,1,0)</f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百度翻译</vt:lpstr>
      <vt:lpstr>谷歌翻译</vt:lpstr>
      <vt:lpstr>开源框架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YYInc</dc:creator>
  <cp:lastModifiedBy>YYInc</cp:lastModifiedBy>
  <dcterms:created xsi:type="dcterms:W3CDTF">2006-09-16T00:00:00Z</dcterms:created>
  <dcterms:modified xsi:type="dcterms:W3CDTF">2019-01-24T07:31:39Z</dcterms:modified>
</cp:coreProperties>
</file>