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ropbox\Dropbox\Masterarbeit\"/>
    </mc:Choice>
  </mc:AlternateContent>
  <xr:revisionPtr revIDLastSave="0" documentId="13_ncr:1_{4AFA374B-77ED-45BD-A0CB-B04EA48292CC}" xr6:coauthVersionLast="45" xr6:coauthVersionMax="45" xr10:uidLastSave="{00000000-0000-0000-0000-000000000000}"/>
  <bookViews>
    <workbookView xWindow="-24735" yWindow="2235" windowWidth="24300" windowHeight="13770" xr2:uid="{00000000-000D-0000-FFFF-FFFF00000000}"/>
  </bookViews>
  <sheets>
    <sheet name="PCAhe" sheetId="1" r:id="rId1"/>
    <sheet name="PCAhu" sheetId="2" r:id="rId2"/>
    <sheet name="PCAluo" sheetId="3" r:id="rId3"/>
    <sheet name="PCAsantara" sheetId="4" r:id="rId4"/>
    <sheet name="PCAcao" sheetId="5" r:id="rId5"/>
    <sheet name="NMFhu" sheetId="10" r:id="rId6"/>
    <sheet name="NMFluo" sheetId="11" r:id="rId7"/>
    <sheet name="NMFsantara" sheetId="12" r:id="rId8"/>
    <sheet name="NMFhe" sheetId="13" r:id="rId9"/>
    <sheet name="NMFcao" sheetId="6" r:id="rId10"/>
    <sheet name="UMAPhe" sheetId="14" r:id="rId11"/>
    <sheet name="LogisticRegressionhe" sheetId="19" r:id="rId12"/>
    <sheet name="LogisticRegressionhu" sheetId="20" r:id="rId13"/>
    <sheet name="LogisticRegressionluo" sheetId="21" r:id="rId14"/>
    <sheet name="LogisticRegressionsantara" sheetId="22" r:id="rId15"/>
    <sheet name="LogisticRegressioncao" sheetId="23" r:id="rId16"/>
    <sheet name="LinearRegressionhe" sheetId="24" r:id="rId17"/>
    <sheet name="LinearRegressionhu" sheetId="25" r:id="rId18"/>
    <sheet name="LinearRegressionluo" sheetId="26" r:id="rId19"/>
    <sheet name="LinearRegressionsantara" sheetId="27" r:id="rId20"/>
    <sheet name="LinearRegressioncao" sheetId="2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2" i="4" l="1"/>
  <c r="L87" i="4"/>
  <c r="L82" i="4"/>
  <c r="L77" i="4"/>
  <c r="L72" i="4"/>
  <c r="L67" i="4"/>
  <c r="L62" i="4"/>
  <c r="L57" i="4"/>
  <c r="L52" i="4"/>
  <c r="L47" i="4"/>
  <c r="L42" i="4"/>
  <c r="L37" i="4"/>
  <c r="L32" i="4"/>
  <c r="L27" i="4"/>
  <c r="L22" i="4"/>
  <c r="L17" i="4"/>
  <c r="L12" i="4"/>
  <c r="L7" i="4"/>
  <c r="L2" i="4"/>
  <c r="K92" i="4"/>
  <c r="K87" i="4"/>
  <c r="K82" i="4"/>
  <c r="K77" i="4"/>
  <c r="K72" i="4"/>
  <c r="K67" i="4"/>
  <c r="K62" i="4"/>
  <c r="K57" i="4"/>
  <c r="K52" i="4"/>
  <c r="K47" i="4"/>
  <c r="K42" i="4"/>
  <c r="K37" i="4"/>
  <c r="K32" i="4"/>
  <c r="K27" i="4"/>
  <c r="K22" i="4"/>
  <c r="K17" i="4"/>
  <c r="K12" i="4"/>
  <c r="K7" i="4"/>
  <c r="K2" i="4"/>
  <c r="L92" i="5"/>
  <c r="L87" i="5"/>
  <c r="L82" i="5"/>
  <c r="L77" i="5"/>
  <c r="L72" i="5"/>
  <c r="L67" i="5"/>
  <c r="L62" i="5"/>
  <c r="L57" i="5"/>
  <c r="L52" i="5"/>
  <c r="L47" i="5"/>
  <c r="L42" i="5"/>
  <c r="L37" i="5"/>
  <c r="L32" i="5"/>
  <c r="L27" i="5"/>
  <c r="L22" i="5"/>
  <c r="L17" i="5"/>
  <c r="L12" i="5"/>
  <c r="L7" i="5"/>
  <c r="L2" i="5"/>
  <c r="K92" i="5"/>
  <c r="K87" i="5"/>
  <c r="K82" i="5"/>
  <c r="K77" i="5"/>
  <c r="K72" i="5"/>
  <c r="K67" i="5"/>
  <c r="K62" i="5"/>
  <c r="K57" i="5"/>
  <c r="K52" i="5"/>
  <c r="K47" i="5"/>
  <c r="K42" i="5"/>
  <c r="K37" i="5"/>
  <c r="K32" i="5"/>
  <c r="K27" i="5"/>
  <c r="K22" i="5"/>
  <c r="K17" i="5"/>
  <c r="K12" i="5"/>
  <c r="K7" i="5"/>
  <c r="K2" i="5"/>
</calcChain>
</file>

<file path=xl/sharedStrings.xml><?xml version="1.0" encoding="utf-8"?>
<sst xmlns="http://schemas.openxmlformats.org/spreadsheetml/2006/main" count="1469" uniqueCount="67">
  <si>
    <t>(1,1,1)</t>
  </si>
  <si>
    <t>(2,2,2)</t>
  </si>
  <si>
    <t>(4,4,4)</t>
  </si>
  <si>
    <t>(8,4,16)</t>
  </si>
  <si>
    <t>(8,8,8)</t>
  </si>
  <si>
    <t>(8,8,32)</t>
  </si>
  <si>
    <t>(8,16,32)</t>
  </si>
  <si>
    <t>(16,16,16)</t>
  </si>
  <si>
    <t>8,16,32 ncomp avg</t>
  </si>
  <si>
    <t>8,8,32 ncomp avg</t>
  </si>
  <si>
    <t>he alpha</t>
  </si>
  <si>
    <t>hu alpha</t>
  </si>
  <si>
    <t>santara alpha</t>
  </si>
  <si>
    <t>n_components \ bits</t>
  </si>
  <si>
    <t>cao alpha</t>
  </si>
  <si>
    <t>luo alpha</t>
  </si>
  <si>
    <t xml:space="preserve">0.522  </t>
  </si>
  <si>
    <t xml:space="preserve">0.522 </t>
  </si>
  <si>
    <t xml:space="preserve">0.522   </t>
  </si>
  <si>
    <t>0.522</t>
  </si>
  <si>
    <t>alpha</t>
  </si>
  <si>
    <t xml:space="preserve">0.508 </t>
  </si>
  <si>
    <t xml:space="preserve">0.761 </t>
  </si>
  <si>
    <t xml:space="preserve">0.254 </t>
  </si>
  <si>
    <t xml:space="preserve">0.491 </t>
  </si>
  <si>
    <t xml:space="preserve">0.490 </t>
  </si>
  <si>
    <t xml:space="preserve">0.494 </t>
  </si>
  <si>
    <t xml:space="preserve">0.489 </t>
  </si>
  <si>
    <t xml:space="preserve">0.489  </t>
  </si>
  <si>
    <t xml:space="preserve">0.494  </t>
  </si>
  <si>
    <t xml:space="preserve">0.504 </t>
  </si>
  <si>
    <t xml:space="preserve">0.499 </t>
  </si>
  <si>
    <t xml:space="preserve">0.518  </t>
  </si>
  <si>
    <t xml:space="preserve">0.777  </t>
  </si>
  <si>
    <t xml:space="preserve">0.501  </t>
  </si>
  <si>
    <t xml:space="preserve">0.510  </t>
  </si>
  <si>
    <t xml:space="preserve">0.249 </t>
  </si>
  <si>
    <t xml:space="preserve">0.503 </t>
  </si>
  <si>
    <t xml:space="preserve">0.509 </t>
  </si>
  <si>
    <t xml:space="preserve">0.508  </t>
  </si>
  <si>
    <t xml:space="preserve">0.499  </t>
  </si>
  <si>
    <t xml:space="preserve">0.508   </t>
  </si>
  <si>
    <t>0.504</t>
  </si>
  <si>
    <t xml:space="preserve">0.754 </t>
  </si>
  <si>
    <t xml:space="preserve">0.501 </t>
  </si>
  <si>
    <t xml:space="preserve">0.251 </t>
  </si>
  <si>
    <t xml:space="preserve">0.518 </t>
  </si>
  <si>
    <t xml:space="preserve">0.510 </t>
  </si>
  <si>
    <t xml:space="preserve">0.748 </t>
  </si>
  <si>
    <t xml:space="preserve">0.254  </t>
  </si>
  <si>
    <t xml:space="preserve">0.998 </t>
  </si>
  <si>
    <t xml:space="preserve"> 0.748 </t>
  </si>
  <si>
    <t xml:space="preserve"> 0.499 </t>
  </si>
  <si>
    <t xml:space="preserve">0.509  </t>
  </si>
  <si>
    <t xml:space="preserve">0.777 </t>
  </si>
  <si>
    <t xml:space="preserve">0.503  </t>
  </si>
  <si>
    <t xml:space="preserve"> 0.509 </t>
  </si>
  <si>
    <t xml:space="preserve"> 0.504 </t>
  </si>
  <si>
    <t xml:space="preserve">0.247 </t>
  </si>
  <si>
    <t xml:space="preserve">0.000 </t>
  </si>
  <si>
    <t xml:space="preserve">0.741 </t>
  </si>
  <si>
    <t xml:space="preserve">0.988 </t>
  </si>
  <si>
    <t xml:space="preserve">0.496 </t>
  </si>
  <si>
    <t>0.496</t>
  </si>
  <si>
    <t>0.993</t>
  </si>
  <si>
    <t>0.252</t>
  </si>
  <si>
    <t xml:space="preserve">0.255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</si>
</sst>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208"/>
  <sheetViews>
    <sheetView tabSelected="1" workbookViewId="0"/>
  </sheetViews>
  <sheetFormatPr baseColWidth="10" defaultColWidth="8.88671875" defaultRowHeight="14.4" x14ac:dyDescent="0.3"/>
  <sheetData>
    <row r="1" spans="1:10" x14ac:dyDescent="0.3"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  <c r="C2" s="3">
        <v>15285</v>
      </c>
      <c r="D2" s="2" t="s">
        <v>32</v>
      </c>
      <c r="E2" s="2" t="s">
        <v>32</v>
      </c>
      <c r="F2" s="2" t="s">
        <v>33</v>
      </c>
      <c r="G2" s="3">
        <v>100000</v>
      </c>
      <c r="H2" s="3">
        <v>100000</v>
      </c>
      <c r="I2" s="3">
        <v>100000</v>
      </c>
      <c r="J2" s="3">
        <v>15026</v>
      </c>
    </row>
    <row r="3" spans="1:10" x14ac:dyDescent="0.3">
      <c r="B3">
        <v>110</v>
      </c>
      <c r="C3" s="3">
        <v>14286</v>
      </c>
      <c r="D3" s="2" t="s">
        <v>34</v>
      </c>
      <c r="E3" s="2" t="s">
        <v>34</v>
      </c>
      <c r="F3" s="3">
        <v>4762</v>
      </c>
      <c r="G3" s="3">
        <v>100000</v>
      </c>
      <c r="H3" s="3">
        <v>100000</v>
      </c>
      <c r="I3" s="3">
        <v>100000</v>
      </c>
      <c r="J3" s="3">
        <v>12531</v>
      </c>
    </row>
    <row r="4" spans="1:10" x14ac:dyDescent="0.3">
      <c r="B4">
        <v>120</v>
      </c>
      <c r="C4" s="3">
        <v>11480</v>
      </c>
      <c r="D4" s="2" t="s">
        <v>35</v>
      </c>
      <c r="E4" s="2" t="s">
        <v>35</v>
      </c>
      <c r="F4" s="3">
        <v>12500</v>
      </c>
      <c r="G4" s="3">
        <v>100000</v>
      </c>
      <c r="H4" s="3">
        <v>100000</v>
      </c>
      <c r="I4" s="3">
        <v>100000</v>
      </c>
      <c r="J4" s="3">
        <v>13520</v>
      </c>
    </row>
    <row r="5" spans="1:10" x14ac:dyDescent="0.3">
      <c r="B5">
        <v>130</v>
      </c>
      <c r="C5" s="3">
        <v>13716</v>
      </c>
      <c r="D5" s="2" t="s">
        <v>31</v>
      </c>
      <c r="E5" s="2" t="s">
        <v>31</v>
      </c>
      <c r="F5" s="2" t="s">
        <v>36</v>
      </c>
      <c r="G5" s="3">
        <v>99751</v>
      </c>
      <c r="H5" s="3">
        <v>99501</v>
      </c>
      <c r="I5" s="3">
        <v>99751</v>
      </c>
      <c r="J5" s="3">
        <v>15212</v>
      </c>
    </row>
    <row r="6" spans="1:10" x14ac:dyDescent="0.3">
      <c r="B6">
        <v>140</v>
      </c>
      <c r="C6" s="3">
        <v>12563</v>
      </c>
      <c r="D6" s="2" t="s">
        <v>37</v>
      </c>
      <c r="E6" s="2" t="s">
        <v>37</v>
      </c>
      <c r="F6" s="3">
        <v>2513</v>
      </c>
      <c r="G6" s="3">
        <v>99497</v>
      </c>
      <c r="H6" s="3">
        <v>99497</v>
      </c>
      <c r="I6" s="3">
        <v>99497</v>
      </c>
      <c r="J6" s="3">
        <v>13819</v>
      </c>
    </row>
    <row r="7" spans="1:10" x14ac:dyDescent="0.3">
      <c r="B7">
        <v>150</v>
      </c>
      <c r="C7" s="3">
        <v>8906</v>
      </c>
      <c r="D7" s="2" t="s">
        <v>38</v>
      </c>
      <c r="E7" s="2" t="s">
        <v>38</v>
      </c>
      <c r="F7" s="3">
        <v>6870</v>
      </c>
      <c r="G7" s="3">
        <v>99491</v>
      </c>
      <c r="H7" s="3">
        <v>99237</v>
      </c>
      <c r="I7" s="3">
        <v>99491</v>
      </c>
      <c r="J7" s="3">
        <v>8397</v>
      </c>
    </row>
    <row r="8" spans="1:10" x14ac:dyDescent="0.3">
      <c r="B8">
        <v>160</v>
      </c>
      <c r="C8" s="3">
        <v>9391</v>
      </c>
      <c r="D8" s="2" t="s">
        <v>39</v>
      </c>
      <c r="E8" s="2" t="s">
        <v>39</v>
      </c>
      <c r="F8" s="3">
        <v>4061</v>
      </c>
      <c r="G8" s="3">
        <v>100000</v>
      </c>
      <c r="H8" s="3">
        <v>100000</v>
      </c>
      <c r="I8" s="3">
        <v>100000</v>
      </c>
      <c r="J8" s="3">
        <v>9391</v>
      </c>
    </row>
    <row r="9" spans="1:10" x14ac:dyDescent="0.3">
      <c r="B9">
        <v>170</v>
      </c>
      <c r="C9" s="3">
        <v>12437</v>
      </c>
      <c r="D9" s="2" t="s">
        <v>39</v>
      </c>
      <c r="E9" s="2" t="s">
        <v>39</v>
      </c>
      <c r="F9" s="3">
        <v>10152</v>
      </c>
      <c r="G9" s="3">
        <v>100000</v>
      </c>
      <c r="H9" s="3">
        <v>100000</v>
      </c>
      <c r="I9" s="3">
        <v>100000</v>
      </c>
      <c r="J9" s="3">
        <v>11929</v>
      </c>
    </row>
    <row r="10" spans="1:10" x14ac:dyDescent="0.3">
      <c r="B10">
        <v>20</v>
      </c>
      <c r="C10" s="3">
        <v>2284</v>
      </c>
      <c r="D10" s="2" t="s">
        <v>21</v>
      </c>
      <c r="E10" s="2" t="s">
        <v>21</v>
      </c>
      <c r="F10" s="3">
        <v>4315</v>
      </c>
      <c r="G10" s="3">
        <v>99746</v>
      </c>
      <c r="H10" s="3">
        <v>98985</v>
      </c>
      <c r="I10" s="3">
        <v>99746</v>
      </c>
      <c r="J10" s="3">
        <v>4061</v>
      </c>
    </row>
    <row r="11" spans="1:10" x14ac:dyDescent="0.3">
      <c r="B11">
        <v>50</v>
      </c>
      <c r="C11" s="3">
        <v>11471</v>
      </c>
      <c r="D11" s="2" t="s">
        <v>40</v>
      </c>
      <c r="E11" s="2" t="s">
        <v>40</v>
      </c>
      <c r="F11" s="3">
        <v>13716</v>
      </c>
      <c r="G11" s="3">
        <v>100000</v>
      </c>
      <c r="H11" s="3">
        <v>99252</v>
      </c>
      <c r="I11" s="3">
        <v>100000</v>
      </c>
      <c r="J11" s="3">
        <v>12718</v>
      </c>
    </row>
    <row r="12" spans="1:10" x14ac:dyDescent="0.3">
      <c r="A12">
        <v>0.2</v>
      </c>
      <c r="B12">
        <v>100</v>
      </c>
      <c r="C12" s="3">
        <v>11658</v>
      </c>
      <c r="D12" s="2" t="s">
        <v>32</v>
      </c>
      <c r="E12" s="2" t="s">
        <v>32</v>
      </c>
      <c r="F12" s="3">
        <v>1036</v>
      </c>
      <c r="G12" s="3">
        <v>100000</v>
      </c>
      <c r="H12" s="3">
        <v>100000</v>
      </c>
      <c r="I12" s="3">
        <v>100000</v>
      </c>
      <c r="J12" s="3">
        <v>13990</v>
      </c>
    </row>
    <row r="13" spans="1:10" x14ac:dyDescent="0.3">
      <c r="B13">
        <v>110</v>
      </c>
      <c r="C13" s="3">
        <v>13534</v>
      </c>
      <c r="D13" s="2" t="s">
        <v>34</v>
      </c>
      <c r="E13" s="2" t="s">
        <v>34</v>
      </c>
      <c r="F13" s="3">
        <v>4762</v>
      </c>
      <c r="G13" s="3">
        <v>100000</v>
      </c>
      <c r="H13" s="3">
        <v>100000</v>
      </c>
      <c r="I13" s="3">
        <v>100000</v>
      </c>
      <c r="J13" s="3">
        <v>13784</v>
      </c>
    </row>
    <row r="14" spans="1:10" x14ac:dyDescent="0.3">
      <c r="B14">
        <v>120</v>
      </c>
      <c r="C14" s="3">
        <v>11735</v>
      </c>
      <c r="D14" s="2" t="s">
        <v>35</v>
      </c>
      <c r="E14" s="2" t="s">
        <v>35</v>
      </c>
      <c r="F14" s="3">
        <v>12755</v>
      </c>
      <c r="G14" s="3">
        <v>100000</v>
      </c>
      <c r="H14" s="3">
        <v>100000</v>
      </c>
      <c r="I14" s="3">
        <v>100000</v>
      </c>
      <c r="J14" s="3">
        <v>10969</v>
      </c>
    </row>
    <row r="15" spans="1:10" x14ac:dyDescent="0.3">
      <c r="B15">
        <v>130</v>
      </c>
      <c r="C15" s="3">
        <v>11471</v>
      </c>
      <c r="D15" s="2" t="s">
        <v>31</v>
      </c>
      <c r="E15" s="2" t="s">
        <v>31</v>
      </c>
      <c r="F15" s="2" t="s">
        <v>36</v>
      </c>
      <c r="G15" s="3">
        <v>99751</v>
      </c>
      <c r="H15" s="3">
        <v>99501</v>
      </c>
      <c r="I15" s="3">
        <v>99751</v>
      </c>
      <c r="J15" s="3">
        <v>11970</v>
      </c>
    </row>
    <row r="16" spans="1:10" x14ac:dyDescent="0.3">
      <c r="B16">
        <v>140</v>
      </c>
      <c r="C16" s="3">
        <v>11558</v>
      </c>
      <c r="D16" s="2" t="s">
        <v>37</v>
      </c>
      <c r="E16" s="2" t="s">
        <v>37</v>
      </c>
      <c r="F16" s="3">
        <v>2513</v>
      </c>
      <c r="G16" s="3">
        <v>99497</v>
      </c>
      <c r="H16" s="3">
        <v>99497</v>
      </c>
      <c r="I16" s="3">
        <v>99497</v>
      </c>
      <c r="J16" s="3">
        <v>12312</v>
      </c>
    </row>
    <row r="17" spans="1:10" x14ac:dyDescent="0.3">
      <c r="B17">
        <v>150</v>
      </c>
      <c r="C17" s="3">
        <v>12214</v>
      </c>
      <c r="D17" s="2" t="s">
        <v>38</v>
      </c>
      <c r="E17" s="2" t="s">
        <v>38</v>
      </c>
      <c r="F17" s="3">
        <v>6870</v>
      </c>
      <c r="G17" s="3">
        <v>99237</v>
      </c>
      <c r="H17" s="3">
        <v>99237</v>
      </c>
      <c r="I17" s="3">
        <v>99237</v>
      </c>
      <c r="J17" s="3">
        <v>10687</v>
      </c>
    </row>
    <row r="18" spans="1:10" x14ac:dyDescent="0.3">
      <c r="B18">
        <v>160</v>
      </c>
      <c r="C18" s="3">
        <v>8883</v>
      </c>
      <c r="D18" s="2" t="s">
        <v>39</v>
      </c>
      <c r="E18" s="2" t="s">
        <v>39</v>
      </c>
      <c r="F18" s="3">
        <v>4061</v>
      </c>
      <c r="G18" s="3">
        <v>100000</v>
      </c>
      <c r="H18" s="3">
        <v>100000</v>
      </c>
      <c r="I18" s="3">
        <v>100000</v>
      </c>
      <c r="J18" s="3">
        <v>8629</v>
      </c>
    </row>
    <row r="19" spans="1:10" x14ac:dyDescent="0.3">
      <c r="B19">
        <v>170</v>
      </c>
      <c r="C19" s="3">
        <v>13452</v>
      </c>
      <c r="D19" s="2" t="s">
        <v>41</v>
      </c>
      <c r="E19" s="2" t="s">
        <v>41</v>
      </c>
      <c r="F19" s="3">
        <v>9391</v>
      </c>
      <c r="G19" s="3">
        <v>100000</v>
      </c>
      <c r="H19" s="3">
        <v>100000</v>
      </c>
      <c r="I19" s="3">
        <v>100000</v>
      </c>
      <c r="J19" s="3">
        <v>13452</v>
      </c>
    </row>
    <row r="20" spans="1:10" x14ac:dyDescent="0.3">
      <c r="B20">
        <v>20</v>
      </c>
      <c r="C20" s="3">
        <v>3046</v>
      </c>
      <c r="D20" s="2" t="s">
        <v>39</v>
      </c>
      <c r="E20" s="2" t="s">
        <v>39</v>
      </c>
      <c r="F20" s="3">
        <v>4822</v>
      </c>
      <c r="G20" s="3">
        <v>99746</v>
      </c>
      <c r="H20" s="3">
        <v>99239</v>
      </c>
      <c r="I20" s="3">
        <v>100000</v>
      </c>
      <c r="J20" s="3">
        <v>3807</v>
      </c>
    </row>
    <row r="21" spans="1:10" x14ac:dyDescent="0.3">
      <c r="B21">
        <v>40</v>
      </c>
      <c r="C21" s="3">
        <v>3807</v>
      </c>
      <c r="D21" s="3">
        <v>7980</v>
      </c>
      <c r="E21" s="2" t="s">
        <v>40</v>
      </c>
      <c r="F21" s="3">
        <v>12718</v>
      </c>
      <c r="G21" s="3">
        <v>99751</v>
      </c>
      <c r="H21" s="3">
        <v>99751</v>
      </c>
      <c r="I21" s="3">
        <v>100000</v>
      </c>
      <c r="J21" s="3">
        <v>8978</v>
      </c>
    </row>
    <row r="22" spans="1:10" x14ac:dyDescent="0.3">
      <c r="B22">
        <v>50</v>
      </c>
      <c r="C22" s="3">
        <v>8978</v>
      </c>
      <c r="D22" s="2" t="s">
        <v>40</v>
      </c>
      <c r="E22" s="2" t="s">
        <v>40</v>
      </c>
      <c r="F22" s="3">
        <v>13716</v>
      </c>
      <c r="G22" s="3">
        <v>100000</v>
      </c>
      <c r="H22" s="3">
        <v>99252</v>
      </c>
      <c r="I22" s="3">
        <v>100000</v>
      </c>
      <c r="J22" s="3">
        <v>9476</v>
      </c>
    </row>
    <row r="23" spans="1:10" x14ac:dyDescent="0.3">
      <c r="B23">
        <v>60</v>
      </c>
      <c r="C23" s="3">
        <v>4988</v>
      </c>
      <c r="D23" s="2" t="s">
        <v>40</v>
      </c>
      <c r="E23" s="2" t="s">
        <v>40</v>
      </c>
      <c r="F23" s="3">
        <v>17955</v>
      </c>
      <c r="G23" s="3">
        <v>100000</v>
      </c>
      <c r="H23" s="3">
        <v>12594</v>
      </c>
      <c r="I23" s="3">
        <v>100000</v>
      </c>
      <c r="J23" s="3">
        <v>9476</v>
      </c>
    </row>
    <row r="24" spans="1:10" x14ac:dyDescent="0.3">
      <c r="A24">
        <v>0.3</v>
      </c>
      <c r="B24">
        <v>100</v>
      </c>
      <c r="C24" s="3">
        <v>13472</v>
      </c>
      <c r="D24" s="2" t="s">
        <v>32</v>
      </c>
      <c r="E24" s="2" t="s">
        <v>32</v>
      </c>
      <c r="F24" s="2" t="s">
        <v>33</v>
      </c>
      <c r="G24" s="3">
        <v>100000</v>
      </c>
      <c r="H24" s="3">
        <v>100000</v>
      </c>
      <c r="I24" s="3">
        <v>100000</v>
      </c>
      <c r="J24" s="3">
        <v>16321</v>
      </c>
    </row>
    <row r="25" spans="1:10" x14ac:dyDescent="0.3">
      <c r="B25">
        <v>110</v>
      </c>
      <c r="C25" s="3">
        <v>12782</v>
      </c>
      <c r="D25" s="2" t="s">
        <v>34</v>
      </c>
      <c r="E25" s="2" t="s">
        <v>34</v>
      </c>
      <c r="F25" s="3">
        <v>4010</v>
      </c>
      <c r="G25" s="3">
        <v>100000</v>
      </c>
      <c r="H25" s="3">
        <v>100000</v>
      </c>
      <c r="I25" s="3">
        <v>100000</v>
      </c>
      <c r="J25" s="3">
        <v>12030</v>
      </c>
    </row>
    <row r="26" spans="1:10" x14ac:dyDescent="0.3">
      <c r="B26">
        <v>120</v>
      </c>
      <c r="C26" s="3">
        <v>15561</v>
      </c>
      <c r="D26" s="2" t="s">
        <v>35</v>
      </c>
      <c r="E26" s="2" t="s">
        <v>35</v>
      </c>
      <c r="F26" s="3">
        <v>11990</v>
      </c>
      <c r="G26" s="3">
        <v>100000</v>
      </c>
      <c r="H26" s="3">
        <v>100000</v>
      </c>
      <c r="I26" s="3">
        <v>100000</v>
      </c>
      <c r="J26" s="3">
        <v>14031</v>
      </c>
    </row>
    <row r="27" spans="1:10" x14ac:dyDescent="0.3">
      <c r="B27">
        <v>130</v>
      </c>
      <c r="C27" s="3">
        <v>4239</v>
      </c>
      <c r="D27" s="2" t="s">
        <v>31</v>
      </c>
      <c r="E27" s="2" t="s">
        <v>31</v>
      </c>
      <c r="F27" s="2" t="s">
        <v>36</v>
      </c>
      <c r="G27" s="3">
        <v>99751</v>
      </c>
      <c r="H27" s="3">
        <v>99501</v>
      </c>
      <c r="I27" s="3">
        <v>99501</v>
      </c>
      <c r="J27" s="3">
        <v>3242</v>
      </c>
    </row>
    <row r="28" spans="1:10" x14ac:dyDescent="0.3">
      <c r="B28">
        <v>140</v>
      </c>
      <c r="C28" s="3">
        <v>7538</v>
      </c>
      <c r="D28" s="2" t="s">
        <v>37</v>
      </c>
      <c r="E28" s="2" t="s">
        <v>37</v>
      </c>
      <c r="F28" s="3">
        <v>2764</v>
      </c>
      <c r="G28" s="3">
        <v>99497</v>
      </c>
      <c r="H28" s="3">
        <v>99497</v>
      </c>
      <c r="I28" s="3">
        <v>99497</v>
      </c>
      <c r="J28" s="3">
        <v>7789</v>
      </c>
    </row>
    <row r="29" spans="1:10" x14ac:dyDescent="0.3">
      <c r="B29">
        <v>150</v>
      </c>
      <c r="C29" s="3">
        <v>10687</v>
      </c>
      <c r="D29" s="2" t="s">
        <v>38</v>
      </c>
      <c r="E29" s="2" t="s">
        <v>38</v>
      </c>
      <c r="F29" s="3">
        <v>10941</v>
      </c>
      <c r="G29" s="3">
        <v>98982</v>
      </c>
      <c r="H29" s="3">
        <v>99237</v>
      </c>
      <c r="I29" s="3">
        <v>99491</v>
      </c>
      <c r="J29" s="3">
        <v>13232</v>
      </c>
    </row>
    <row r="30" spans="1:10" x14ac:dyDescent="0.3">
      <c r="B30">
        <v>160</v>
      </c>
      <c r="C30" s="3">
        <v>21574</v>
      </c>
      <c r="D30" s="2" t="s">
        <v>39</v>
      </c>
      <c r="E30" s="2" t="s">
        <v>39</v>
      </c>
      <c r="F30" s="3">
        <v>3046</v>
      </c>
      <c r="G30" s="3">
        <v>100000</v>
      </c>
      <c r="H30" s="3">
        <v>100000</v>
      </c>
      <c r="I30" s="3">
        <v>100000</v>
      </c>
      <c r="J30" s="3">
        <v>22335</v>
      </c>
    </row>
    <row r="31" spans="1:10" x14ac:dyDescent="0.3">
      <c r="B31">
        <v>170</v>
      </c>
      <c r="C31" s="3">
        <v>13198</v>
      </c>
      <c r="D31" s="2" t="s">
        <v>39</v>
      </c>
      <c r="E31" s="2" t="s">
        <v>39</v>
      </c>
      <c r="F31" s="3">
        <v>9645</v>
      </c>
      <c r="G31" s="3">
        <v>100000</v>
      </c>
      <c r="H31" s="3">
        <v>100000</v>
      </c>
      <c r="I31" s="3">
        <v>100000</v>
      </c>
      <c r="J31" s="3">
        <v>12183</v>
      </c>
    </row>
    <row r="32" spans="1:10" x14ac:dyDescent="0.3">
      <c r="B32">
        <v>20</v>
      </c>
      <c r="C32" s="3">
        <v>3046</v>
      </c>
      <c r="D32" s="2" t="s">
        <v>21</v>
      </c>
      <c r="E32" s="2" t="s">
        <v>21</v>
      </c>
      <c r="F32" s="3">
        <v>3299</v>
      </c>
      <c r="G32" s="3">
        <v>99746</v>
      </c>
      <c r="H32" s="3">
        <v>99492</v>
      </c>
      <c r="I32" s="3">
        <v>99746</v>
      </c>
      <c r="J32" s="3">
        <v>3807</v>
      </c>
    </row>
    <row r="33" spans="1:10" x14ac:dyDescent="0.3">
      <c r="B33">
        <v>50</v>
      </c>
      <c r="C33" s="3">
        <v>11721</v>
      </c>
      <c r="D33" s="2" t="s">
        <v>40</v>
      </c>
      <c r="E33" s="2" t="s">
        <v>40</v>
      </c>
      <c r="F33" s="3">
        <v>14464</v>
      </c>
      <c r="G33" s="3">
        <v>99751</v>
      </c>
      <c r="H33" s="3">
        <v>99002</v>
      </c>
      <c r="I33" s="3">
        <v>100000</v>
      </c>
      <c r="J33" s="3">
        <v>10973</v>
      </c>
    </row>
    <row r="34" spans="1:10" x14ac:dyDescent="0.3">
      <c r="B34">
        <v>60</v>
      </c>
      <c r="C34" s="3">
        <v>12846</v>
      </c>
      <c r="D34" s="2" t="s">
        <v>42</v>
      </c>
      <c r="E34" s="2" t="s">
        <v>40</v>
      </c>
      <c r="F34" s="3">
        <v>5985</v>
      </c>
      <c r="G34" s="3">
        <v>100000</v>
      </c>
      <c r="H34" s="3">
        <v>100000</v>
      </c>
      <c r="I34" s="3">
        <v>100000</v>
      </c>
      <c r="J34" s="3">
        <v>9273</v>
      </c>
    </row>
    <row r="35" spans="1:10" x14ac:dyDescent="0.3">
      <c r="A35">
        <v>0.4</v>
      </c>
      <c r="B35">
        <v>100</v>
      </c>
      <c r="C35" s="3">
        <v>9326</v>
      </c>
      <c r="D35" s="2" t="s">
        <v>32</v>
      </c>
      <c r="E35" s="2" t="s">
        <v>32</v>
      </c>
      <c r="F35" s="2" t="s">
        <v>32</v>
      </c>
      <c r="G35" s="3">
        <v>100000</v>
      </c>
      <c r="H35" s="3">
        <v>100000</v>
      </c>
      <c r="I35" s="3">
        <v>100000</v>
      </c>
      <c r="J35" s="3">
        <v>9585</v>
      </c>
    </row>
    <row r="36" spans="1:10" x14ac:dyDescent="0.3">
      <c r="B36">
        <v>110</v>
      </c>
      <c r="C36" s="3">
        <v>6767</v>
      </c>
      <c r="D36" s="2" t="s">
        <v>34</v>
      </c>
      <c r="E36" s="2" t="s">
        <v>34</v>
      </c>
      <c r="F36" s="3">
        <v>5013</v>
      </c>
      <c r="G36" s="3">
        <v>100000</v>
      </c>
      <c r="H36" s="3">
        <v>99749</v>
      </c>
      <c r="I36" s="3">
        <v>100000</v>
      </c>
      <c r="J36" s="3">
        <v>7268</v>
      </c>
    </row>
    <row r="37" spans="1:10" x14ac:dyDescent="0.3">
      <c r="B37">
        <v>120</v>
      </c>
      <c r="C37" s="3">
        <v>7143</v>
      </c>
      <c r="D37" s="2" t="s">
        <v>35</v>
      </c>
      <c r="E37" s="2" t="s">
        <v>35</v>
      </c>
      <c r="F37" s="3">
        <v>11480</v>
      </c>
      <c r="G37" s="3">
        <v>100000</v>
      </c>
      <c r="H37" s="3">
        <v>100000</v>
      </c>
      <c r="I37" s="3">
        <v>100000</v>
      </c>
      <c r="J37" s="3">
        <v>6633</v>
      </c>
    </row>
    <row r="38" spans="1:10" x14ac:dyDescent="0.3">
      <c r="B38">
        <v>130</v>
      </c>
      <c r="C38" s="3">
        <v>22195</v>
      </c>
      <c r="D38" s="2" t="s">
        <v>31</v>
      </c>
      <c r="E38" s="2" t="s">
        <v>31</v>
      </c>
      <c r="F38" s="2" t="s">
        <v>36</v>
      </c>
      <c r="G38" s="3">
        <v>99751</v>
      </c>
      <c r="H38" s="3">
        <v>99501</v>
      </c>
      <c r="I38" s="3">
        <v>99751</v>
      </c>
      <c r="J38" s="3">
        <v>21446</v>
      </c>
    </row>
    <row r="39" spans="1:10" x14ac:dyDescent="0.3">
      <c r="B39">
        <v>140</v>
      </c>
      <c r="C39" s="3">
        <v>6533</v>
      </c>
      <c r="D39" s="2" t="s">
        <v>37</v>
      </c>
      <c r="E39" s="2" t="s">
        <v>37</v>
      </c>
      <c r="F39" s="3">
        <v>2261</v>
      </c>
      <c r="G39" s="3">
        <v>99497</v>
      </c>
      <c r="H39" s="3">
        <v>99497</v>
      </c>
      <c r="I39" s="3">
        <v>99497</v>
      </c>
      <c r="J39" s="3">
        <v>5528</v>
      </c>
    </row>
    <row r="40" spans="1:10" x14ac:dyDescent="0.3">
      <c r="B40">
        <v>150</v>
      </c>
      <c r="C40" s="3">
        <v>7379</v>
      </c>
      <c r="D40" s="2" t="s">
        <v>38</v>
      </c>
      <c r="E40" s="2" t="s">
        <v>38</v>
      </c>
      <c r="F40" s="3">
        <v>12977</v>
      </c>
      <c r="G40" s="3">
        <v>98982</v>
      </c>
      <c r="H40" s="3">
        <v>99237</v>
      </c>
      <c r="I40" s="3">
        <v>98982</v>
      </c>
      <c r="J40" s="3">
        <v>6361</v>
      </c>
    </row>
    <row r="41" spans="1:10" x14ac:dyDescent="0.3">
      <c r="B41">
        <v>160</v>
      </c>
      <c r="C41" s="3">
        <v>11929</v>
      </c>
      <c r="D41" s="2" t="s">
        <v>39</v>
      </c>
      <c r="E41" s="2" t="s">
        <v>39</v>
      </c>
      <c r="F41" s="3">
        <v>3553</v>
      </c>
      <c r="G41" s="3">
        <v>100000</v>
      </c>
      <c r="H41" s="3">
        <v>100000</v>
      </c>
      <c r="I41" s="3">
        <v>100000</v>
      </c>
      <c r="J41" s="3">
        <v>12437</v>
      </c>
    </row>
    <row r="42" spans="1:10" x14ac:dyDescent="0.3">
      <c r="B42">
        <v>170</v>
      </c>
      <c r="C42" s="3">
        <v>11421</v>
      </c>
      <c r="D42" s="2" t="s">
        <v>39</v>
      </c>
      <c r="E42" s="2" t="s">
        <v>39</v>
      </c>
      <c r="F42" s="3">
        <v>9898</v>
      </c>
      <c r="G42" s="3">
        <v>100000</v>
      </c>
      <c r="H42" s="3">
        <v>100000</v>
      </c>
      <c r="I42" s="3">
        <v>100000</v>
      </c>
      <c r="J42" s="3">
        <v>11421</v>
      </c>
    </row>
    <row r="43" spans="1:10" x14ac:dyDescent="0.3">
      <c r="B43">
        <v>20</v>
      </c>
      <c r="C43" s="3">
        <v>4822</v>
      </c>
      <c r="D43" s="2" t="s">
        <v>21</v>
      </c>
      <c r="E43" s="2" t="s">
        <v>21</v>
      </c>
      <c r="F43" s="3">
        <v>2030</v>
      </c>
      <c r="G43" s="3">
        <v>99492</v>
      </c>
      <c r="H43" s="3">
        <v>99239</v>
      </c>
      <c r="I43" s="3">
        <v>99746</v>
      </c>
      <c r="J43" s="3">
        <v>4315</v>
      </c>
    </row>
    <row r="44" spans="1:10" x14ac:dyDescent="0.3">
      <c r="A44">
        <v>0.5</v>
      </c>
      <c r="B44">
        <v>100</v>
      </c>
      <c r="C44" s="3">
        <v>16321</v>
      </c>
      <c r="D44" s="2" t="s">
        <v>32</v>
      </c>
      <c r="E44" s="2" t="s">
        <v>32</v>
      </c>
      <c r="F44" s="3">
        <v>1295</v>
      </c>
      <c r="G44" s="3">
        <v>100000</v>
      </c>
      <c r="H44" s="3">
        <v>100000</v>
      </c>
      <c r="I44" s="3">
        <v>100000</v>
      </c>
      <c r="J44" s="3">
        <v>15803</v>
      </c>
    </row>
    <row r="45" spans="1:10" x14ac:dyDescent="0.3">
      <c r="B45">
        <v>110</v>
      </c>
      <c r="C45" s="3">
        <v>4511</v>
      </c>
      <c r="D45" s="2" t="s">
        <v>34</v>
      </c>
      <c r="E45" s="2" t="s">
        <v>34</v>
      </c>
      <c r="F45" s="3">
        <v>5514</v>
      </c>
      <c r="G45" s="3">
        <v>100000</v>
      </c>
      <c r="H45" s="3">
        <v>99749</v>
      </c>
      <c r="I45" s="3">
        <v>99749</v>
      </c>
      <c r="J45" s="3">
        <v>3759</v>
      </c>
    </row>
    <row r="46" spans="1:10" x14ac:dyDescent="0.3">
      <c r="B46">
        <v>120</v>
      </c>
      <c r="C46" s="3">
        <v>12500</v>
      </c>
      <c r="D46" s="2" t="s">
        <v>35</v>
      </c>
      <c r="E46" s="2" t="s">
        <v>35</v>
      </c>
      <c r="F46" s="3">
        <v>9949</v>
      </c>
      <c r="G46" s="3">
        <v>100000</v>
      </c>
      <c r="H46" s="3">
        <v>99745</v>
      </c>
      <c r="I46" s="3">
        <v>100000</v>
      </c>
      <c r="J46" s="3">
        <v>13520</v>
      </c>
    </row>
    <row r="47" spans="1:10" x14ac:dyDescent="0.3">
      <c r="B47">
        <v>130</v>
      </c>
      <c r="C47" s="2" t="s">
        <v>36</v>
      </c>
      <c r="D47" s="2" t="s">
        <v>31</v>
      </c>
      <c r="E47" s="2" t="s">
        <v>31</v>
      </c>
      <c r="F47" s="2" t="s">
        <v>36</v>
      </c>
      <c r="G47" s="3">
        <v>99751</v>
      </c>
      <c r="H47" s="3">
        <v>99751</v>
      </c>
      <c r="I47" s="3">
        <v>99751</v>
      </c>
      <c r="J47" s="2" t="s">
        <v>36</v>
      </c>
    </row>
    <row r="48" spans="1:10" x14ac:dyDescent="0.3">
      <c r="B48">
        <v>140</v>
      </c>
      <c r="C48" s="3">
        <v>1005</v>
      </c>
      <c r="D48" s="2" t="s">
        <v>37</v>
      </c>
      <c r="E48" s="2" t="s">
        <v>37</v>
      </c>
      <c r="F48" s="3">
        <v>2010</v>
      </c>
      <c r="G48" s="3">
        <v>99246</v>
      </c>
      <c r="H48" s="3">
        <v>99497</v>
      </c>
      <c r="I48" s="3">
        <v>99246</v>
      </c>
      <c r="J48" s="2" t="s">
        <v>43</v>
      </c>
    </row>
    <row r="49" spans="1:10" x14ac:dyDescent="0.3">
      <c r="B49">
        <v>150</v>
      </c>
      <c r="C49" s="3">
        <v>10178</v>
      </c>
      <c r="D49" s="2" t="s">
        <v>38</v>
      </c>
      <c r="E49" s="2" t="s">
        <v>38</v>
      </c>
      <c r="F49" s="3">
        <v>10687</v>
      </c>
      <c r="G49" s="3">
        <v>99237</v>
      </c>
      <c r="H49" s="3">
        <v>99237</v>
      </c>
      <c r="I49" s="3">
        <v>98982</v>
      </c>
      <c r="J49" s="3">
        <v>10941</v>
      </c>
    </row>
    <row r="50" spans="1:10" x14ac:dyDescent="0.3">
      <c r="B50">
        <v>160</v>
      </c>
      <c r="C50" s="3">
        <v>2030</v>
      </c>
      <c r="D50" s="2" t="s">
        <v>39</v>
      </c>
      <c r="E50" s="2" t="s">
        <v>39</v>
      </c>
      <c r="F50" s="3">
        <v>3299</v>
      </c>
      <c r="G50" s="3">
        <v>100000</v>
      </c>
      <c r="H50" s="3">
        <v>100000</v>
      </c>
      <c r="I50" s="3">
        <v>100000</v>
      </c>
      <c r="J50" s="3">
        <v>2030</v>
      </c>
    </row>
    <row r="51" spans="1:10" x14ac:dyDescent="0.3">
      <c r="B51">
        <v>170</v>
      </c>
      <c r="C51" s="3">
        <v>1269</v>
      </c>
      <c r="D51" s="2" t="s">
        <v>39</v>
      </c>
      <c r="E51" s="2" t="s">
        <v>39</v>
      </c>
      <c r="F51" s="3">
        <v>8883</v>
      </c>
      <c r="G51" s="3">
        <v>100000</v>
      </c>
      <c r="H51" s="3">
        <v>100000</v>
      </c>
      <c r="I51" s="3">
        <v>100000</v>
      </c>
      <c r="J51" s="2" t="s">
        <v>39</v>
      </c>
    </row>
    <row r="52" spans="1:10" x14ac:dyDescent="0.3">
      <c r="B52">
        <v>20</v>
      </c>
      <c r="C52" s="3">
        <v>3553</v>
      </c>
      <c r="D52" s="2" t="s">
        <v>21</v>
      </c>
      <c r="E52" s="2" t="s">
        <v>21</v>
      </c>
      <c r="F52" s="3">
        <v>4315</v>
      </c>
      <c r="G52" s="3">
        <v>97970</v>
      </c>
      <c r="H52" s="3">
        <v>98477</v>
      </c>
      <c r="I52" s="3">
        <v>97970</v>
      </c>
      <c r="J52" s="3">
        <v>4315</v>
      </c>
    </row>
    <row r="53" spans="1:10" x14ac:dyDescent="0.3">
      <c r="B53">
        <v>50</v>
      </c>
      <c r="C53" s="3">
        <v>5808</v>
      </c>
      <c r="D53" s="3">
        <v>9476</v>
      </c>
      <c r="E53" s="2" t="s">
        <v>31</v>
      </c>
      <c r="F53" s="2" t="s">
        <v>31</v>
      </c>
      <c r="G53" s="3">
        <v>15461</v>
      </c>
      <c r="H53" s="3">
        <v>98504</v>
      </c>
      <c r="I53" s="3">
        <v>99002</v>
      </c>
      <c r="J53" s="3">
        <v>9975</v>
      </c>
    </row>
    <row r="54" spans="1:10" x14ac:dyDescent="0.3">
      <c r="B54">
        <v>60</v>
      </c>
      <c r="C54" s="3">
        <v>4988</v>
      </c>
      <c r="D54" s="2" t="s">
        <v>40</v>
      </c>
      <c r="E54" s="2" t="s">
        <v>40</v>
      </c>
      <c r="F54" s="3">
        <v>2993</v>
      </c>
      <c r="G54" s="3">
        <v>100000</v>
      </c>
      <c r="H54" s="3">
        <v>100000</v>
      </c>
      <c r="I54" s="3">
        <v>100000</v>
      </c>
      <c r="J54" s="3">
        <v>4239</v>
      </c>
    </row>
    <row r="55" spans="1:10" x14ac:dyDescent="0.3">
      <c r="A55">
        <v>0.6</v>
      </c>
      <c r="B55">
        <v>100</v>
      </c>
      <c r="C55" s="3">
        <v>5440</v>
      </c>
      <c r="D55" s="2" t="s">
        <v>32</v>
      </c>
      <c r="E55" s="2" t="s">
        <v>32</v>
      </c>
      <c r="F55" s="3">
        <v>3109</v>
      </c>
      <c r="G55" s="3">
        <v>100000</v>
      </c>
      <c r="H55" s="3">
        <v>100000</v>
      </c>
      <c r="I55" s="3">
        <v>100000</v>
      </c>
      <c r="J55" s="3">
        <v>9585</v>
      </c>
    </row>
    <row r="56" spans="1:10" x14ac:dyDescent="0.3">
      <c r="B56">
        <v>110</v>
      </c>
      <c r="C56" s="3">
        <v>5263</v>
      </c>
      <c r="D56" s="2" t="s">
        <v>44</v>
      </c>
      <c r="E56" s="2" t="s">
        <v>44</v>
      </c>
      <c r="F56" s="3">
        <v>5013</v>
      </c>
      <c r="G56" s="3">
        <v>98997</v>
      </c>
      <c r="H56" s="3">
        <v>98496</v>
      </c>
      <c r="I56" s="3">
        <v>98997</v>
      </c>
      <c r="J56" s="3">
        <v>5514</v>
      </c>
    </row>
    <row r="57" spans="1:10" x14ac:dyDescent="0.3">
      <c r="B57">
        <v>120</v>
      </c>
      <c r="C57" s="3">
        <v>14541</v>
      </c>
      <c r="D57" s="2" t="s">
        <v>35</v>
      </c>
      <c r="E57" s="2" t="s">
        <v>35</v>
      </c>
      <c r="F57" s="3">
        <v>9694</v>
      </c>
      <c r="G57" s="3">
        <v>100000</v>
      </c>
      <c r="H57" s="3">
        <v>99745</v>
      </c>
      <c r="I57" s="3">
        <v>100000</v>
      </c>
      <c r="J57" s="3">
        <v>14286</v>
      </c>
    </row>
    <row r="58" spans="1:10" x14ac:dyDescent="0.3">
      <c r="B58">
        <v>130</v>
      </c>
      <c r="C58" s="2" t="s">
        <v>36</v>
      </c>
      <c r="D58" s="2" t="s">
        <v>31</v>
      </c>
      <c r="E58" s="2" t="s">
        <v>31</v>
      </c>
      <c r="F58" s="2" t="s">
        <v>36</v>
      </c>
      <c r="G58" s="3">
        <v>99751</v>
      </c>
      <c r="H58" s="3">
        <v>99751</v>
      </c>
      <c r="I58" s="3">
        <v>99751</v>
      </c>
      <c r="J58" s="2" t="s">
        <v>36</v>
      </c>
    </row>
    <row r="59" spans="1:10" x14ac:dyDescent="0.3">
      <c r="B59">
        <v>140</v>
      </c>
      <c r="C59" s="3">
        <v>1508</v>
      </c>
      <c r="D59" s="2" t="s">
        <v>37</v>
      </c>
      <c r="E59" s="2" t="s">
        <v>37</v>
      </c>
      <c r="F59" s="2" t="s">
        <v>45</v>
      </c>
      <c r="G59" s="3">
        <v>99246</v>
      </c>
      <c r="H59" s="3">
        <v>99246</v>
      </c>
      <c r="I59" s="3">
        <v>99246</v>
      </c>
      <c r="J59" s="2" t="s">
        <v>37</v>
      </c>
    </row>
    <row r="60" spans="1:10" x14ac:dyDescent="0.3">
      <c r="B60">
        <v>150</v>
      </c>
      <c r="C60" s="3">
        <v>12468</v>
      </c>
      <c r="D60" s="2" t="s">
        <v>38</v>
      </c>
      <c r="E60" s="2" t="s">
        <v>38</v>
      </c>
      <c r="F60" s="3">
        <v>14504</v>
      </c>
      <c r="G60" s="3">
        <v>99237</v>
      </c>
      <c r="H60" s="3">
        <v>99237</v>
      </c>
      <c r="I60" s="3">
        <v>99237</v>
      </c>
      <c r="J60" s="3">
        <v>12723</v>
      </c>
    </row>
    <row r="61" spans="1:10" x14ac:dyDescent="0.3">
      <c r="B61">
        <v>160</v>
      </c>
      <c r="C61" s="3">
        <v>1523</v>
      </c>
      <c r="D61" s="2" t="s">
        <v>39</v>
      </c>
      <c r="E61" s="2" t="s">
        <v>39</v>
      </c>
      <c r="F61" s="3">
        <v>3299</v>
      </c>
      <c r="G61" s="3">
        <v>100000</v>
      </c>
      <c r="H61" s="3">
        <v>99746</v>
      </c>
      <c r="I61" s="3">
        <v>100000</v>
      </c>
      <c r="J61" s="3">
        <v>2284</v>
      </c>
    </row>
    <row r="62" spans="1:10" x14ac:dyDescent="0.3">
      <c r="B62">
        <v>170</v>
      </c>
      <c r="C62" s="3">
        <v>6091</v>
      </c>
      <c r="D62" s="2" t="s">
        <v>39</v>
      </c>
      <c r="E62" s="2" t="s">
        <v>39</v>
      </c>
      <c r="F62" s="3">
        <v>6599</v>
      </c>
      <c r="G62" s="3">
        <v>100000</v>
      </c>
      <c r="H62" s="3">
        <v>100000</v>
      </c>
      <c r="I62" s="3">
        <v>100000</v>
      </c>
      <c r="J62" s="3">
        <v>5584</v>
      </c>
    </row>
    <row r="63" spans="1:10" x14ac:dyDescent="0.3">
      <c r="B63">
        <v>20</v>
      </c>
      <c r="C63" s="3">
        <v>4061</v>
      </c>
      <c r="D63" s="2" t="s">
        <v>21</v>
      </c>
      <c r="E63" s="2" t="s">
        <v>21</v>
      </c>
      <c r="F63" s="3">
        <v>4822</v>
      </c>
      <c r="G63" s="3">
        <v>97970</v>
      </c>
      <c r="H63" s="3">
        <v>98477</v>
      </c>
      <c r="I63" s="3">
        <v>97716</v>
      </c>
      <c r="J63" s="3">
        <v>4315</v>
      </c>
    </row>
    <row r="64" spans="1:10" x14ac:dyDescent="0.3">
      <c r="B64">
        <v>50</v>
      </c>
      <c r="D64" s="3">
        <v>4489</v>
      </c>
      <c r="E64" s="2" t="s">
        <v>31</v>
      </c>
      <c r="F64" s="2" t="s">
        <v>31</v>
      </c>
      <c r="G64" s="3">
        <v>98504</v>
      </c>
      <c r="H64" s="3">
        <v>98254</v>
      </c>
      <c r="I64" s="3">
        <v>98504</v>
      </c>
      <c r="J64" s="3">
        <v>4239</v>
      </c>
    </row>
    <row r="65" spans="1:10" x14ac:dyDescent="0.3">
      <c r="B65">
        <v>60</v>
      </c>
      <c r="C65" s="3">
        <v>8229</v>
      </c>
      <c r="D65" s="2" t="s">
        <v>40</v>
      </c>
      <c r="E65" s="2" t="s">
        <v>40</v>
      </c>
      <c r="F65" s="3">
        <v>6983</v>
      </c>
      <c r="G65" s="3">
        <v>100000</v>
      </c>
      <c r="H65" s="3">
        <v>100000</v>
      </c>
      <c r="I65" s="3">
        <v>100000</v>
      </c>
      <c r="J65" s="3">
        <v>9227</v>
      </c>
    </row>
    <row r="66" spans="1:10" x14ac:dyDescent="0.3">
      <c r="A66">
        <v>0.7</v>
      </c>
      <c r="B66">
        <v>100</v>
      </c>
      <c r="C66" s="3">
        <v>14249</v>
      </c>
      <c r="D66" s="2" t="s">
        <v>32</v>
      </c>
      <c r="E66" s="2" t="s">
        <v>32</v>
      </c>
      <c r="F66" s="3">
        <v>12953</v>
      </c>
      <c r="G66" s="3">
        <v>100000</v>
      </c>
      <c r="H66" s="3">
        <v>100000</v>
      </c>
      <c r="I66" s="3">
        <v>100000</v>
      </c>
      <c r="J66" s="3">
        <v>15285</v>
      </c>
    </row>
    <row r="67" spans="1:10" x14ac:dyDescent="0.3">
      <c r="B67">
        <v>110</v>
      </c>
      <c r="C67" s="3">
        <v>7769</v>
      </c>
      <c r="D67" s="2" t="s">
        <v>44</v>
      </c>
      <c r="E67" s="2" t="s">
        <v>44</v>
      </c>
      <c r="F67" s="3">
        <v>10526</v>
      </c>
      <c r="G67" s="3">
        <v>98496</v>
      </c>
      <c r="H67" s="3">
        <v>98246</v>
      </c>
      <c r="I67" s="3">
        <v>98496</v>
      </c>
      <c r="J67" s="3">
        <v>6516</v>
      </c>
    </row>
    <row r="68" spans="1:10" x14ac:dyDescent="0.3">
      <c r="B68">
        <v>120</v>
      </c>
      <c r="C68" s="3">
        <v>14541</v>
      </c>
      <c r="D68" s="2" t="s">
        <v>35</v>
      </c>
      <c r="E68" s="2" t="s">
        <v>35</v>
      </c>
      <c r="F68" s="3">
        <v>10204</v>
      </c>
      <c r="G68" s="3">
        <v>100000</v>
      </c>
      <c r="H68" s="3">
        <v>99745</v>
      </c>
      <c r="I68" s="3">
        <v>100000</v>
      </c>
      <c r="J68" s="3">
        <v>14541</v>
      </c>
    </row>
    <row r="69" spans="1:10" x14ac:dyDescent="0.3">
      <c r="B69">
        <v>130</v>
      </c>
      <c r="C69" s="3">
        <v>6733</v>
      </c>
      <c r="D69" s="2" t="s">
        <v>31</v>
      </c>
      <c r="E69" s="2" t="s">
        <v>31</v>
      </c>
      <c r="F69" s="2" t="s">
        <v>36</v>
      </c>
      <c r="G69" s="3">
        <v>99751</v>
      </c>
      <c r="H69" s="3">
        <v>99751</v>
      </c>
      <c r="I69" s="3">
        <v>99751</v>
      </c>
      <c r="J69" s="3">
        <v>7980</v>
      </c>
    </row>
    <row r="70" spans="1:10" x14ac:dyDescent="0.3">
      <c r="B70">
        <v>140</v>
      </c>
      <c r="C70" s="3">
        <v>3769</v>
      </c>
      <c r="D70" s="2" t="s">
        <v>37</v>
      </c>
      <c r="E70" s="2" t="s">
        <v>37</v>
      </c>
      <c r="F70" s="2" t="s">
        <v>45</v>
      </c>
      <c r="G70" s="3">
        <v>98995</v>
      </c>
      <c r="H70" s="3">
        <v>99246</v>
      </c>
      <c r="I70" s="3">
        <v>98995</v>
      </c>
      <c r="J70" s="3">
        <v>2764</v>
      </c>
    </row>
    <row r="71" spans="1:10" x14ac:dyDescent="0.3">
      <c r="B71">
        <v>150</v>
      </c>
      <c r="C71" s="3">
        <v>13740</v>
      </c>
      <c r="D71" s="2" t="s">
        <v>38</v>
      </c>
      <c r="E71" s="2" t="s">
        <v>38</v>
      </c>
      <c r="F71" s="3">
        <v>13232</v>
      </c>
      <c r="G71" s="3">
        <v>99491</v>
      </c>
      <c r="H71" s="3">
        <v>98982</v>
      </c>
      <c r="I71" s="3">
        <v>99491</v>
      </c>
      <c r="J71" s="3">
        <v>13995</v>
      </c>
    </row>
    <row r="72" spans="1:10" x14ac:dyDescent="0.3">
      <c r="B72">
        <v>160</v>
      </c>
      <c r="C72" s="3">
        <v>1523</v>
      </c>
      <c r="D72" s="2" t="s">
        <v>39</v>
      </c>
      <c r="E72" s="2" t="s">
        <v>39</v>
      </c>
      <c r="F72" s="3">
        <v>4061</v>
      </c>
      <c r="G72" s="3">
        <v>100000</v>
      </c>
      <c r="H72" s="3">
        <v>100000</v>
      </c>
      <c r="I72" s="3">
        <v>100000</v>
      </c>
      <c r="J72" s="3">
        <v>1015</v>
      </c>
    </row>
    <row r="73" spans="1:10" x14ac:dyDescent="0.3">
      <c r="B73">
        <v>170</v>
      </c>
      <c r="C73" s="3">
        <v>14213</v>
      </c>
      <c r="D73" s="2" t="s">
        <v>39</v>
      </c>
      <c r="E73" s="2" t="s">
        <v>39</v>
      </c>
      <c r="F73" s="3">
        <v>6091</v>
      </c>
      <c r="G73" s="3">
        <v>100000</v>
      </c>
      <c r="H73" s="3">
        <v>100000</v>
      </c>
      <c r="I73" s="3">
        <v>100000</v>
      </c>
      <c r="J73" s="3">
        <v>13706</v>
      </c>
    </row>
    <row r="74" spans="1:10" x14ac:dyDescent="0.3">
      <c r="B74">
        <v>20</v>
      </c>
      <c r="C74" s="3">
        <v>2030</v>
      </c>
      <c r="D74" s="2" t="s">
        <v>21</v>
      </c>
      <c r="E74" s="2" t="s">
        <v>21</v>
      </c>
      <c r="F74" s="3">
        <v>2538</v>
      </c>
      <c r="G74" s="3">
        <v>95685</v>
      </c>
      <c r="H74" s="3">
        <v>96193</v>
      </c>
      <c r="I74" s="3">
        <v>95939</v>
      </c>
      <c r="J74" s="3">
        <v>2030</v>
      </c>
    </row>
    <row r="75" spans="1:10" x14ac:dyDescent="0.3">
      <c r="B75">
        <v>50</v>
      </c>
      <c r="C75" s="3">
        <v>8978</v>
      </c>
      <c r="D75" s="2" t="s">
        <v>31</v>
      </c>
      <c r="E75" s="2" t="s">
        <v>31</v>
      </c>
      <c r="F75" s="3">
        <v>4738</v>
      </c>
      <c r="G75" s="3">
        <v>97756</v>
      </c>
      <c r="H75" s="3">
        <v>97257</v>
      </c>
      <c r="I75" s="3">
        <v>10723</v>
      </c>
      <c r="J75" s="3">
        <v>13217</v>
      </c>
    </row>
    <row r="76" spans="1:10" x14ac:dyDescent="0.3">
      <c r="B76">
        <v>60</v>
      </c>
      <c r="E76" s="2" t="s">
        <v>40</v>
      </c>
      <c r="F76" s="3">
        <v>11721</v>
      </c>
      <c r="G76" s="3">
        <v>100000</v>
      </c>
      <c r="H76" s="3">
        <v>99751</v>
      </c>
      <c r="I76" s="3">
        <v>100000</v>
      </c>
      <c r="J76" s="3">
        <v>12469</v>
      </c>
    </row>
    <row r="77" spans="1:10" x14ac:dyDescent="0.3">
      <c r="A77">
        <v>0.8</v>
      </c>
      <c r="B77">
        <v>100</v>
      </c>
      <c r="C77" s="3">
        <v>16062</v>
      </c>
      <c r="D77" s="2" t="s">
        <v>46</v>
      </c>
      <c r="E77" s="2" t="s">
        <v>46</v>
      </c>
      <c r="F77" s="3">
        <v>14767</v>
      </c>
      <c r="G77" s="3">
        <v>99741</v>
      </c>
      <c r="H77" s="3">
        <v>99741</v>
      </c>
      <c r="I77" s="3">
        <v>99741</v>
      </c>
      <c r="J77" s="3">
        <v>15803</v>
      </c>
    </row>
    <row r="78" spans="1:10" x14ac:dyDescent="0.3">
      <c r="B78">
        <v>110</v>
      </c>
      <c r="C78" s="3">
        <v>15038</v>
      </c>
      <c r="D78" s="2" t="s">
        <v>44</v>
      </c>
      <c r="E78" s="2" t="s">
        <v>44</v>
      </c>
      <c r="F78" s="3">
        <v>12281</v>
      </c>
      <c r="G78" s="3">
        <v>95739</v>
      </c>
      <c r="H78" s="3">
        <v>95489</v>
      </c>
      <c r="I78" s="3">
        <v>95990</v>
      </c>
      <c r="J78" s="3">
        <v>15038</v>
      </c>
    </row>
    <row r="79" spans="1:10" x14ac:dyDescent="0.3">
      <c r="B79">
        <v>120</v>
      </c>
      <c r="C79" s="3">
        <v>7653</v>
      </c>
      <c r="D79" s="2" t="s">
        <v>47</v>
      </c>
      <c r="E79" s="2" t="s">
        <v>47</v>
      </c>
      <c r="F79" s="3">
        <v>12755</v>
      </c>
      <c r="G79" s="3">
        <v>99745</v>
      </c>
      <c r="H79" s="3">
        <v>99745</v>
      </c>
      <c r="I79" s="3">
        <v>99490</v>
      </c>
      <c r="J79" s="3">
        <v>9439</v>
      </c>
    </row>
    <row r="80" spans="1:10" x14ac:dyDescent="0.3">
      <c r="B80">
        <v>130</v>
      </c>
      <c r="C80" s="3">
        <v>14214</v>
      </c>
      <c r="D80" s="2" t="s">
        <v>31</v>
      </c>
      <c r="E80" s="2" t="s">
        <v>31</v>
      </c>
      <c r="F80" s="2" t="s">
        <v>48</v>
      </c>
      <c r="G80" s="3">
        <v>99501</v>
      </c>
      <c r="H80" s="3">
        <v>99501</v>
      </c>
      <c r="I80" s="3">
        <v>99501</v>
      </c>
      <c r="J80" s="3">
        <v>13965</v>
      </c>
    </row>
    <row r="81" spans="1:10" x14ac:dyDescent="0.3">
      <c r="B81">
        <v>140</v>
      </c>
      <c r="C81" s="3">
        <v>12563</v>
      </c>
      <c r="D81" s="2" t="s">
        <v>37</v>
      </c>
      <c r="E81" s="2" t="s">
        <v>37</v>
      </c>
      <c r="F81" s="3">
        <v>14322</v>
      </c>
      <c r="G81" s="3">
        <v>99246</v>
      </c>
      <c r="H81" s="3">
        <v>99246</v>
      </c>
      <c r="I81" s="3">
        <v>98995</v>
      </c>
      <c r="J81" s="3">
        <v>13317</v>
      </c>
    </row>
    <row r="82" spans="1:10" x14ac:dyDescent="0.3">
      <c r="B82">
        <v>150</v>
      </c>
      <c r="C82" s="3">
        <v>13995</v>
      </c>
      <c r="D82" s="2" t="s">
        <v>38</v>
      </c>
      <c r="E82" s="2" t="s">
        <v>38</v>
      </c>
      <c r="F82" s="3">
        <v>13486</v>
      </c>
      <c r="G82" s="3">
        <v>98982</v>
      </c>
      <c r="H82" s="3">
        <v>98728</v>
      </c>
      <c r="I82" s="3">
        <v>98982</v>
      </c>
      <c r="J82" s="3">
        <v>14249</v>
      </c>
    </row>
    <row r="83" spans="1:10" x14ac:dyDescent="0.3">
      <c r="B83">
        <v>160</v>
      </c>
      <c r="D83" s="2" t="s">
        <v>39</v>
      </c>
      <c r="E83" s="2" t="s">
        <v>39</v>
      </c>
      <c r="F83" s="3">
        <v>3553</v>
      </c>
      <c r="G83" s="3">
        <v>100000</v>
      </c>
      <c r="H83" s="3">
        <v>99746</v>
      </c>
      <c r="I83" s="3">
        <v>99746</v>
      </c>
      <c r="J83" s="2" t="s">
        <v>49</v>
      </c>
    </row>
    <row r="84" spans="1:10" x14ac:dyDescent="0.3">
      <c r="B84">
        <v>170</v>
      </c>
      <c r="C84" s="3">
        <v>14467</v>
      </c>
      <c r="D84" s="2" t="s">
        <v>39</v>
      </c>
      <c r="E84" s="2" t="s">
        <v>39</v>
      </c>
      <c r="F84" s="3">
        <v>13706</v>
      </c>
      <c r="G84" s="3">
        <v>100000</v>
      </c>
      <c r="H84" s="3">
        <v>100000</v>
      </c>
      <c r="I84" s="3">
        <v>100000</v>
      </c>
      <c r="J84" s="3">
        <v>14467</v>
      </c>
    </row>
    <row r="85" spans="1:10" x14ac:dyDescent="0.3">
      <c r="B85">
        <v>20</v>
      </c>
      <c r="C85" s="3">
        <v>3046</v>
      </c>
      <c r="D85" s="2" t="s">
        <v>21</v>
      </c>
      <c r="E85" s="2" t="s">
        <v>21</v>
      </c>
      <c r="F85" s="3">
        <v>2792</v>
      </c>
      <c r="G85" s="3">
        <v>89594</v>
      </c>
      <c r="H85" s="3">
        <v>88579</v>
      </c>
      <c r="I85" s="3">
        <v>89340</v>
      </c>
      <c r="J85" s="3">
        <v>3046</v>
      </c>
    </row>
    <row r="86" spans="1:10" x14ac:dyDescent="0.3">
      <c r="B86">
        <v>50</v>
      </c>
      <c r="C86" s="3">
        <v>2993</v>
      </c>
      <c r="D86" s="2" t="s">
        <v>31</v>
      </c>
      <c r="E86" s="2" t="s">
        <v>31</v>
      </c>
      <c r="F86" s="3">
        <v>6733</v>
      </c>
      <c r="G86" s="3">
        <v>95761</v>
      </c>
      <c r="H86" s="3">
        <v>95511</v>
      </c>
      <c r="I86" s="3">
        <v>95761</v>
      </c>
      <c r="J86" s="3">
        <v>2743</v>
      </c>
    </row>
    <row r="87" spans="1:10" x14ac:dyDescent="0.3">
      <c r="A87">
        <v>0.9</v>
      </c>
      <c r="B87">
        <v>100</v>
      </c>
      <c r="C87" s="3">
        <v>16321</v>
      </c>
      <c r="D87" s="2" t="s">
        <v>46</v>
      </c>
      <c r="E87" s="2" t="s">
        <v>46</v>
      </c>
      <c r="F87" s="3">
        <v>10622</v>
      </c>
      <c r="G87" s="3">
        <v>99482</v>
      </c>
      <c r="H87" s="3">
        <v>99741</v>
      </c>
      <c r="I87" s="3">
        <v>99482</v>
      </c>
      <c r="J87" s="3">
        <v>16839</v>
      </c>
    </row>
    <row r="88" spans="1:10" x14ac:dyDescent="0.3">
      <c r="B88">
        <v>110</v>
      </c>
      <c r="C88" s="3">
        <v>14286</v>
      </c>
      <c r="D88" s="2" t="s">
        <v>44</v>
      </c>
      <c r="E88" s="2" t="s">
        <v>44</v>
      </c>
      <c r="F88" s="3">
        <v>11779</v>
      </c>
      <c r="G88" s="3">
        <v>90476</v>
      </c>
      <c r="H88" s="3">
        <v>91479</v>
      </c>
      <c r="I88" s="3">
        <v>90476</v>
      </c>
      <c r="J88" s="3">
        <v>14286</v>
      </c>
    </row>
    <row r="89" spans="1:10" x14ac:dyDescent="0.3">
      <c r="B89">
        <v>120</v>
      </c>
      <c r="C89" s="2" t="s">
        <v>47</v>
      </c>
      <c r="D89" s="2" t="s">
        <v>47</v>
      </c>
      <c r="E89" s="2" t="s">
        <v>47</v>
      </c>
      <c r="F89" s="3">
        <v>4337</v>
      </c>
      <c r="G89" s="3">
        <v>99490</v>
      </c>
      <c r="H89" s="3">
        <v>99745</v>
      </c>
      <c r="I89" s="3">
        <v>99235</v>
      </c>
      <c r="J89" s="3">
        <v>1020</v>
      </c>
    </row>
    <row r="90" spans="1:10" x14ac:dyDescent="0.3">
      <c r="B90">
        <v>130</v>
      </c>
      <c r="C90" s="3">
        <v>13716</v>
      </c>
      <c r="D90" s="2" t="s">
        <v>31</v>
      </c>
      <c r="E90" s="2" t="s">
        <v>31</v>
      </c>
      <c r="F90" s="3">
        <v>12718</v>
      </c>
      <c r="G90" s="3">
        <v>98504</v>
      </c>
      <c r="H90" s="3">
        <v>99002</v>
      </c>
      <c r="I90" s="3">
        <v>98753</v>
      </c>
      <c r="J90" s="3">
        <v>13965</v>
      </c>
    </row>
    <row r="91" spans="1:10" x14ac:dyDescent="0.3">
      <c r="B91">
        <v>140</v>
      </c>
      <c r="C91" s="3">
        <v>14322</v>
      </c>
      <c r="D91" s="2" t="s">
        <v>37</v>
      </c>
      <c r="E91" s="2" t="s">
        <v>37</v>
      </c>
      <c r="F91" s="3">
        <v>14322</v>
      </c>
      <c r="G91" s="3">
        <v>98744</v>
      </c>
      <c r="H91" s="3">
        <v>99246</v>
      </c>
      <c r="I91" s="3">
        <v>98744</v>
      </c>
      <c r="J91" s="3">
        <v>14322</v>
      </c>
    </row>
    <row r="92" spans="1:10" x14ac:dyDescent="0.3">
      <c r="B92">
        <v>150</v>
      </c>
      <c r="C92" s="3">
        <v>14504</v>
      </c>
      <c r="D92" s="2" t="s">
        <v>38</v>
      </c>
      <c r="E92" s="2" t="s">
        <v>38</v>
      </c>
      <c r="F92" s="3">
        <v>12723</v>
      </c>
      <c r="G92" s="3">
        <v>98473</v>
      </c>
      <c r="H92" s="3">
        <v>98982</v>
      </c>
      <c r="I92" s="3">
        <v>98219</v>
      </c>
      <c r="J92" s="3">
        <v>14758</v>
      </c>
    </row>
    <row r="93" spans="1:10" x14ac:dyDescent="0.3">
      <c r="B93">
        <v>160</v>
      </c>
      <c r="C93" s="3">
        <v>5076</v>
      </c>
      <c r="D93" s="2" t="s">
        <v>39</v>
      </c>
      <c r="E93" s="2" t="s">
        <v>39</v>
      </c>
      <c r="F93" s="3">
        <v>1523</v>
      </c>
      <c r="G93" s="3">
        <v>100000</v>
      </c>
      <c r="H93" s="3">
        <v>99746</v>
      </c>
      <c r="I93" s="3">
        <v>100000</v>
      </c>
      <c r="J93" s="3">
        <v>4061</v>
      </c>
    </row>
    <row r="94" spans="1:10" x14ac:dyDescent="0.3">
      <c r="B94">
        <v>170</v>
      </c>
      <c r="C94" s="3">
        <v>12690</v>
      </c>
      <c r="D94" s="2" t="s">
        <v>39</v>
      </c>
      <c r="E94" s="2" t="s">
        <v>39</v>
      </c>
      <c r="F94" s="3">
        <v>14213</v>
      </c>
      <c r="G94" s="3">
        <v>100000</v>
      </c>
      <c r="H94" s="3">
        <v>100000</v>
      </c>
      <c r="I94" s="3">
        <v>100000</v>
      </c>
      <c r="J94" s="3">
        <v>12944</v>
      </c>
    </row>
    <row r="95" spans="1:10" x14ac:dyDescent="0.3">
      <c r="B95">
        <v>20</v>
      </c>
      <c r="C95" s="3">
        <v>1523</v>
      </c>
      <c r="D95" s="2" t="s">
        <v>21</v>
      </c>
      <c r="E95" s="2" t="s">
        <v>21</v>
      </c>
      <c r="F95" s="3">
        <v>3046</v>
      </c>
      <c r="G95" s="3">
        <v>85533</v>
      </c>
      <c r="H95" s="3">
        <v>84518</v>
      </c>
      <c r="I95" s="3">
        <v>84772</v>
      </c>
      <c r="J95" s="3">
        <v>2538</v>
      </c>
    </row>
    <row r="96" spans="1:10" x14ac:dyDescent="0.3">
      <c r="B96">
        <v>50</v>
      </c>
      <c r="C96" s="3">
        <v>7323</v>
      </c>
      <c r="D96" s="3">
        <v>13384</v>
      </c>
      <c r="E96" s="3">
        <v>13636</v>
      </c>
      <c r="F96" s="2" t="s">
        <v>31</v>
      </c>
      <c r="G96" s="3">
        <v>94015</v>
      </c>
      <c r="H96" s="3">
        <v>93516</v>
      </c>
      <c r="I96" s="3">
        <v>14214</v>
      </c>
      <c r="J96" s="2" t="s">
        <v>31</v>
      </c>
    </row>
    <row r="97" spans="1:10" x14ac:dyDescent="0.3">
      <c r="B97">
        <v>70</v>
      </c>
      <c r="F97" s="2" t="s">
        <v>31</v>
      </c>
      <c r="G97" s="3">
        <v>96758</v>
      </c>
      <c r="H97" s="3">
        <v>96010</v>
      </c>
      <c r="I97" s="3">
        <v>14035</v>
      </c>
      <c r="J97" s="3">
        <v>15869</v>
      </c>
    </row>
    <row r="98" spans="1:10" x14ac:dyDescent="0.3">
      <c r="A98">
        <v>1</v>
      </c>
      <c r="B98">
        <v>100</v>
      </c>
      <c r="C98" s="3">
        <v>19948</v>
      </c>
      <c r="D98" s="2" t="s">
        <v>46</v>
      </c>
      <c r="E98" s="2" t="s">
        <v>46</v>
      </c>
      <c r="F98" s="3">
        <v>7254</v>
      </c>
      <c r="G98" s="3">
        <v>97927</v>
      </c>
      <c r="H98" s="3">
        <v>98446</v>
      </c>
      <c r="I98" s="3">
        <v>97668</v>
      </c>
      <c r="J98" s="3">
        <v>19689</v>
      </c>
    </row>
    <row r="99" spans="1:10" x14ac:dyDescent="0.3">
      <c r="B99">
        <v>110</v>
      </c>
      <c r="C99" s="3">
        <v>13784</v>
      </c>
      <c r="D99" s="2" t="s">
        <v>44</v>
      </c>
      <c r="E99" s="2" t="s">
        <v>44</v>
      </c>
      <c r="F99" s="3">
        <v>11529</v>
      </c>
      <c r="G99" s="3">
        <v>85213</v>
      </c>
      <c r="H99" s="3">
        <v>86216</v>
      </c>
      <c r="I99" s="3">
        <v>85213</v>
      </c>
      <c r="J99" s="3">
        <v>13534</v>
      </c>
    </row>
    <row r="100" spans="1:10" x14ac:dyDescent="0.3">
      <c r="B100">
        <v>120</v>
      </c>
      <c r="C100" s="2" t="s">
        <v>47</v>
      </c>
      <c r="D100" s="2" t="s">
        <v>47</v>
      </c>
      <c r="E100" s="2" t="s">
        <v>47</v>
      </c>
      <c r="F100" s="2" t="s">
        <v>47</v>
      </c>
      <c r="G100" s="3">
        <v>92857</v>
      </c>
      <c r="H100" s="3">
        <v>96173</v>
      </c>
      <c r="I100" s="3">
        <v>93112</v>
      </c>
      <c r="J100" s="2" t="s">
        <v>47</v>
      </c>
    </row>
    <row r="101" spans="1:10" x14ac:dyDescent="0.3">
      <c r="B101">
        <v>130</v>
      </c>
      <c r="C101" s="3">
        <v>13965</v>
      </c>
      <c r="D101" s="2" t="s">
        <v>31</v>
      </c>
      <c r="E101" s="2" t="s">
        <v>31</v>
      </c>
      <c r="F101" s="3">
        <v>13466</v>
      </c>
      <c r="G101" s="3">
        <v>98254</v>
      </c>
      <c r="H101" s="3">
        <v>98753</v>
      </c>
      <c r="I101" s="3">
        <v>98504</v>
      </c>
      <c r="J101" s="3">
        <v>14214</v>
      </c>
    </row>
    <row r="102" spans="1:10" x14ac:dyDescent="0.3">
      <c r="B102">
        <v>140</v>
      </c>
      <c r="C102" s="3">
        <v>14322</v>
      </c>
      <c r="D102" s="2" t="s">
        <v>37</v>
      </c>
      <c r="E102" s="2" t="s">
        <v>37</v>
      </c>
      <c r="F102" s="3">
        <v>14322</v>
      </c>
      <c r="G102" s="3">
        <v>97990</v>
      </c>
      <c r="H102" s="3">
        <v>98241</v>
      </c>
      <c r="I102" s="3">
        <v>97990</v>
      </c>
      <c r="J102" s="3">
        <v>14322</v>
      </c>
    </row>
    <row r="103" spans="1:10" x14ac:dyDescent="0.3">
      <c r="B103">
        <v>150</v>
      </c>
      <c r="C103" s="3">
        <v>14758</v>
      </c>
      <c r="D103" s="2" t="s">
        <v>38</v>
      </c>
      <c r="E103" s="2" t="s">
        <v>38</v>
      </c>
      <c r="F103" s="3">
        <v>14249</v>
      </c>
      <c r="G103" s="3">
        <v>96692</v>
      </c>
      <c r="H103" s="3">
        <v>96947</v>
      </c>
      <c r="I103" s="3">
        <v>96947</v>
      </c>
      <c r="J103" s="3">
        <v>14504</v>
      </c>
    </row>
    <row r="104" spans="1:10" x14ac:dyDescent="0.3">
      <c r="B104">
        <v>160</v>
      </c>
      <c r="C104" s="3">
        <v>11675</v>
      </c>
      <c r="D104" s="2" t="s">
        <v>21</v>
      </c>
      <c r="E104" s="2" t="s">
        <v>21</v>
      </c>
      <c r="F104" s="3">
        <v>12944</v>
      </c>
      <c r="G104" s="3">
        <v>99492</v>
      </c>
      <c r="H104" s="3">
        <v>99746</v>
      </c>
      <c r="I104" s="3">
        <v>99746</v>
      </c>
      <c r="J104" s="3">
        <v>11929</v>
      </c>
    </row>
    <row r="105" spans="1:10" x14ac:dyDescent="0.3">
      <c r="B105">
        <v>170</v>
      </c>
      <c r="C105" s="3">
        <v>13452</v>
      </c>
      <c r="D105" s="2" t="s">
        <v>39</v>
      </c>
      <c r="E105" s="2" t="s">
        <v>39</v>
      </c>
      <c r="F105" s="3">
        <v>13959</v>
      </c>
      <c r="G105" s="3">
        <v>100000</v>
      </c>
      <c r="H105" s="3">
        <v>100000</v>
      </c>
      <c r="I105" s="3">
        <v>100000</v>
      </c>
      <c r="J105" s="3">
        <v>13452</v>
      </c>
    </row>
    <row r="106" spans="1:10" x14ac:dyDescent="0.3">
      <c r="B106">
        <v>20</v>
      </c>
      <c r="C106" s="3">
        <v>4569</v>
      </c>
      <c r="D106" s="2" t="s">
        <v>21</v>
      </c>
      <c r="E106" s="2" t="s">
        <v>21</v>
      </c>
      <c r="F106" s="3">
        <v>2538</v>
      </c>
      <c r="G106" s="3">
        <v>72589</v>
      </c>
      <c r="H106" s="3">
        <v>69797</v>
      </c>
      <c r="I106" s="3">
        <v>72843</v>
      </c>
      <c r="J106" s="3">
        <v>5584</v>
      </c>
    </row>
    <row r="107" spans="1:10" x14ac:dyDescent="0.3">
      <c r="B107">
        <v>50</v>
      </c>
      <c r="C107" s="3">
        <v>1995</v>
      </c>
      <c r="D107" s="2" t="s">
        <v>31</v>
      </c>
      <c r="E107" s="2" t="s">
        <v>31</v>
      </c>
      <c r="F107" s="2" t="s">
        <v>50</v>
      </c>
      <c r="G107" s="3">
        <v>87531</v>
      </c>
      <c r="H107" s="3">
        <v>85786</v>
      </c>
    </row>
    <row r="108" spans="1:10" x14ac:dyDescent="0.3">
      <c r="A108">
        <v>1.1000000000000001</v>
      </c>
      <c r="B108">
        <v>100</v>
      </c>
      <c r="C108" s="3">
        <v>13212</v>
      </c>
      <c r="D108" s="2" t="s">
        <v>46</v>
      </c>
      <c r="E108" s="2" t="s">
        <v>46</v>
      </c>
      <c r="F108" s="3">
        <v>8290</v>
      </c>
      <c r="G108" s="3">
        <v>96114</v>
      </c>
      <c r="H108" s="3">
        <v>95855</v>
      </c>
      <c r="I108" s="3">
        <v>95855</v>
      </c>
      <c r="J108" s="3">
        <v>11917</v>
      </c>
    </row>
    <row r="109" spans="1:10" x14ac:dyDescent="0.3">
      <c r="B109">
        <v>110</v>
      </c>
      <c r="C109" s="3">
        <v>12782</v>
      </c>
      <c r="D109" s="2" t="s">
        <v>44</v>
      </c>
      <c r="E109" s="2" t="s">
        <v>44</v>
      </c>
      <c r="F109" s="3">
        <v>8020</v>
      </c>
      <c r="G109" s="3">
        <v>80451</v>
      </c>
      <c r="H109" s="3">
        <v>80451</v>
      </c>
      <c r="I109" s="3">
        <v>80451</v>
      </c>
      <c r="J109" s="3">
        <v>13784</v>
      </c>
    </row>
    <row r="110" spans="1:10" x14ac:dyDescent="0.3">
      <c r="B110">
        <v>120</v>
      </c>
      <c r="C110" s="2" t="s">
        <v>47</v>
      </c>
      <c r="D110" s="2" t="s">
        <v>47</v>
      </c>
      <c r="E110" s="2" t="s">
        <v>47</v>
      </c>
      <c r="F110" s="2" t="s">
        <v>47</v>
      </c>
      <c r="G110" s="3">
        <v>84949</v>
      </c>
      <c r="H110" s="3">
        <v>88010</v>
      </c>
      <c r="I110" s="3">
        <v>84949</v>
      </c>
      <c r="J110" s="2" t="s">
        <v>47</v>
      </c>
    </row>
    <row r="111" spans="1:10" x14ac:dyDescent="0.3">
      <c r="B111">
        <v>130</v>
      </c>
      <c r="C111" s="3">
        <v>14214</v>
      </c>
      <c r="D111" s="2" t="s">
        <v>31</v>
      </c>
      <c r="E111" s="2" t="s">
        <v>31</v>
      </c>
      <c r="F111" s="3">
        <v>3242</v>
      </c>
      <c r="G111" s="3">
        <v>97257</v>
      </c>
      <c r="H111" s="3">
        <v>97257</v>
      </c>
      <c r="I111" s="3">
        <v>97007</v>
      </c>
      <c r="J111" s="3">
        <v>14214</v>
      </c>
    </row>
    <row r="112" spans="1:10" x14ac:dyDescent="0.3">
      <c r="B112">
        <v>140</v>
      </c>
      <c r="C112" s="3">
        <v>14322</v>
      </c>
      <c r="D112" s="2" t="s">
        <v>37</v>
      </c>
      <c r="E112" s="2" t="s">
        <v>37</v>
      </c>
      <c r="F112" s="3">
        <v>14322</v>
      </c>
      <c r="G112" s="3">
        <v>97487</v>
      </c>
      <c r="H112" s="3">
        <v>97487</v>
      </c>
      <c r="I112" s="3">
        <v>97739</v>
      </c>
      <c r="J112" s="3">
        <v>14322</v>
      </c>
    </row>
    <row r="113" spans="1:10" x14ac:dyDescent="0.3">
      <c r="B113">
        <v>150</v>
      </c>
      <c r="C113" s="3">
        <v>14504</v>
      </c>
      <c r="D113" s="2" t="s">
        <v>38</v>
      </c>
      <c r="E113" s="2" t="s">
        <v>38</v>
      </c>
      <c r="F113" s="3">
        <v>13740</v>
      </c>
      <c r="G113" s="3">
        <v>96438</v>
      </c>
      <c r="H113" s="3">
        <v>96183</v>
      </c>
      <c r="I113" s="3">
        <v>96692</v>
      </c>
      <c r="J113" s="3">
        <v>14504</v>
      </c>
    </row>
    <row r="114" spans="1:10" x14ac:dyDescent="0.3">
      <c r="B114">
        <v>160</v>
      </c>
      <c r="C114" s="3">
        <v>14467</v>
      </c>
      <c r="D114" s="2" t="s">
        <v>21</v>
      </c>
      <c r="E114" s="2" t="s">
        <v>21</v>
      </c>
      <c r="F114" s="3">
        <v>13706</v>
      </c>
      <c r="G114" s="3">
        <v>97970</v>
      </c>
      <c r="H114" s="3">
        <v>97208</v>
      </c>
      <c r="I114" s="3">
        <v>97970</v>
      </c>
      <c r="J114" s="3">
        <v>14467</v>
      </c>
    </row>
    <row r="115" spans="1:10" x14ac:dyDescent="0.3">
      <c r="B115">
        <v>170</v>
      </c>
      <c r="C115" s="3">
        <v>8629</v>
      </c>
      <c r="D115" s="2" t="s">
        <v>21</v>
      </c>
      <c r="E115" s="2" t="s">
        <v>21</v>
      </c>
      <c r="F115" s="3">
        <v>11675</v>
      </c>
      <c r="G115" s="3">
        <v>99746</v>
      </c>
      <c r="H115" s="3">
        <v>99492</v>
      </c>
      <c r="I115" s="3">
        <v>99746</v>
      </c>
      <c r="J115" s="3">
        <v>9645</v>
      </c>
    </row>
    <row r="116" spans="1:10" x14ac:dyDescent="0.3">
      <c r="B116">
        <v>20</v>
      </c>
      <c r="C116" s="3">
        <v>8883</v>
      </c>
      <c r="D116" s="2" t="s">
        <v>21</v>
      </c>
      <c r="E116" s="2" t="s">
        <v>21</v>
      </c>
      <c r="F116" s="3">
        <v>6345</v>
      </c>
      <c r="G116" s="3">
        <v>67005</v>
      </c>
      <c r="H116" s="3">
        <v>65736</v>
      </c>
      <c r="I116" s="3">
        <v>66244</v>
      </c>
      <c r="J116" s="3">
        <v>8883</v>
      </c>
    </row>
    <row r="117" spans="1:10" x14ac:dyDescent="0.3">
      <c r="B117">
        <v>50</v>
      </c>
      <c r="C117" s="3">
        <v>1496</v>
      </c>
      <c r="D117" s="2" t="s">
        <v>31</v>
      </c>
      <c r="E117" s="2" t="s">
        <v>31</v>
      </c>
      <c r="F117" s="3">
        <v>1496</v>
      </c>
      <c r="G117" s="3">
        <v>76559</v>
      </c>
      <c r="H117" s="3">
        <v>77556</v>
      </c>
      <c r="I117" s="3">
        <v>76559</v>
      </c>
      <c r="J117" s="3">
        <v>1496</v>
      </c>
    </row>
    <row r="118" spans="1:10" x14ac:dyDescent="0.3">
      <c r="B118">
        <v>70</v>
      </c>
      <c r="C118" s="3">
        <v>14214</v>
      </c>
      <c r="D118" s="2" t="s">
        <v>31</v>
      </c>
      <c r="E118" s="2" t="s">
        <v>31</v>
      </c>
      <c r="F118" s="3">
        <v>14214</v>
      </c>
      <c r="G118" s="3">
        <v>88030</v>
      </c>
      <c r="H118" s="3">
        <v>89027</v>
      </c>
      <c r="I118" s="3">
        <v>89975</v>
      </c>
      <c r="J118" s="2" t="s">
        <v>30</v>
      </c>
    </row>
    <row r="119" spans="1:10" x14ac:dyDescent="0.3">
      <c r="A119">
        <v>1.2</v>
      </c>
      <c r="B119">
        <v>100</v>
      </c>
      <c r="C119" s="3">
        <v>4922</v>
      </c>
      <c r="D119" s="2" t="s">
        <v>46</v>
      </c>
      <c r="E119" s="2" t="s">
        <v>46</v>
      </c>
      <c r="F119" s="3">
        <v>5440</v>
      </c>
      <c r="G119" s="3">
        <v>91969</v>
      </c>
      <c r="H119" s="3">
        <v>91451</v>
      </c>
      <c r="I119" s="3">
        <v>91969</v>
      </c>
      <c r="J119" s="3">
        <v>5181</v>
      </c>
    </row>
    <row r="120" spans="1:10" x14ac:dyDescent="0.3">
      <c r="B120">
        <v>110</v>
      </c>
      <c r="C120" s="3">
        <v>6767</v>
      </c>
      <c r="D120" s="2" t="s">
        <v>44</v>
      </c>
      <c r="E120" s="2" t="s">
        <v>44</v>
      </c>
      <c r="F120" s="3">
        <v>2757</v>
      </c>
      <c r="G120" s="3">
        <v>74937</v>
      </c>
      <c r="H120" s="3">
        <v>74687</v>
      </c>
      <c r="I120" s="3">
        <v>75188</v>
      </c>
      <c r="J120" s="3">
        <v>6516</v>
      </c>
    </row>
    <row r="121" spans="1:10" x14ac:dyDescent="0.3">
      <c r="B121">
        <v>120</v>
      </c>
      <c r="C121" s="2" t="s">
        <v>47</v>
      </c>
      <c r="D121" s="2" t="s">
        <v>47</v>
      </c>
      <c r="E121" s="2" t="s">
        <v>47</v>
      </c>
      <c r="F121" s="2" t="s">
        <v>47</v>
      </c>
      <c r="G121" s="3">
        <v>69388</v>
      </c>
      <c r="H121" s="3">
        <v>75765</v>
      </c>
      <c r="I121" s="3">
        <v>70153</v>
      </c>
      <c r="J121" s="2" t="s">
        <v>47</v>
      </c>
    </row>
    <row r="122" spans="1:10" x14ac:dyDescent="0.3">
      <c r="B122">
        <v>130</v>
      </c>
      <c r="C122" s="3">
        <v>14713</v>
      </c>
      <c r="D122" s="2" t="s">
        <v>31</v>
      </c>
      <c r="E122" s="2" t="s">
        <v>31</v>
      </c>
      <c r="F122" s="3">
        <v>13466</v>
      </c>
      <c r="G122" s="3">
        <v>93766</v>
      </c>
      <c r="H122" s="3">
        <v>94763</v>
      </c>
      <c r="I122" s="3">
        <v>93766</v>
      </c>
      <c r="J122" s="3">
        <v>14464</v>
      </c>
    </row>
    <row r="123" spans="1:10" x14ac:dyDescent="0.3">
      <c r="B123">
        <v>140</v>
      </c>
      <c r="C123" s="3">
        <v>14322</v>
      </c>
      <c r="D123" s="2" t="s">
        <v>37</v>
      </c>
      <c r="E123" s="2" t="s">
        <v>37</v>
      </c>
      <c r="F123" s="3">
        <v>14322</v>
      </c>
      <c r="G123" s="3">
        <v>96482</v>
      </c>
      <c r="H123" s="3">
        <v>95729</v>
      </c>
      <c r="I123" s="3">
        <v>96482</v>
      </c>
      <c r="J123" s="3">
        <v>14322</v>
      </c>
    </row>
    <row r="124" spans="1:10" x14ac:dyDescent="0.3">
      <c r="B124">
        <v>150</v>
      </c>
      <c r="C124" s="3">
        <v>14504</v>
      </c>
      <c r="D124" s="2" t="s">
        <v>38</v>
      </c>
      <c r="E124" s="2" t="s">
        <v>38</v>
      </c>
      <c r="F124" s="3">
        <v>13995</v>
      </c>
      <c r="G124" s="3">
        <v>96183</v>
      </c>
      <c r="H124" s="3">
        <v>95420</v>
      </c>
      <c r="I124" s="3">
        <v>95674</v>
      </c>
      <c r="J124" s="3">
        <v>14504</v>
      </c>
    </row>
    <row r="125" spans="1:10" x14ac:dyDescent="0.3">
      <c r="B125">
        <v>160</v>
      </c>
      <c r="C125" s="3">
        <v>14467</v>
      </c>
      <c r="D125" s="2" t="s">
        <v>21</v>
      </c>
      <c r="E125" s="2" t="s">
        <v>21</v>
      </c>
      <c r="F125" s="3">
        <v>14213</v>
      </c>
      <c r="G125" s="3">
        <v>96447</v>
      </c>
      <c r="H125" s="3">
        <v>94416</v>
      </c>
      <c r="I125" s="3">
        <v>96954</v>
      </c>
      <c r="J125" s="3">
        <v>14467</v>
      </c>
    </row>
    <row r="126" spans="1:10" x14ac:dyDescent="0.3">
      <c r="B126">
        <v>170</v>
      </c>
      <c r="C126" s="3">
        <v>7360</v>
      </c>
      <c r="D126" s="2" t="s">
        <v>21</v>
      </c>
      <c r="E126" s="2" t="s">
        <v>21</v>
      </c>
      <c r="F126" s="3">
        <v>10152</v>
      </c>
      <c r="G126" s="3">
        <v>98985</v>
      </c>
      <c r="H126" s="3">
        <v>98477</v>
      </c>
      <c r="I126" s="3">
        <v>98731</v>
      </c>
      <c r="J126" s="3">
        <v>7614</v>
      </c>
    </row>
    <row r="127" spans="1:10" x14ac:dyDescent="0.3">
      <c r="B127">
        <v>20</v>
      </c>
      <c r="C127" s="3">
        <v>12690</v>
      </c>
      <c r="D127" s="2" t="s">
        <v>21</v>
      </c>
      <c r="E127" s="2" t="s">
        <v>21</v>
      </c>
      <c r="F127" s="3">
        <v>9137</v>
      </c>
      <c r="G127" s="3">
        <v>53046</v>
      </c>
      <c r="H127" s="3">
        <v>53299</v>
      </c>
      <c r="I127" s="3">
        <v>52284</v>
      </c>
      <c r="J127" s="3">
        <v>11675</v>
      </c>
    </row>
    <row r="128" spans="1:10" x14ac:dyDescent="0.3">
      <c r="B128">
        <v>50</v>
      </c>
      <c r="C128" s="3">
        <v>1746</v>
      </c>
      <c r="D128" s="2" t="s">
        <v>31</v>
      </c>
      <c r="E128" s="2" t="s">
        <v>31</v>
      </c>
      <c r="F128" s="3">
        <v>1496</v>
      </c>
      <c r="G128" s="3">
        <v>67581</v>
      </c>
      <c r="H128" s="3">
        <v>69327</v>
      </c>
      <c r="I128" s="3">
        <v>66584</v>
      </c>
      <c r="J128" s="3">
        <v>1995</v>
      </c>
    </row>
    <row r="129" spans="1:10" x14ac:dyDescent="0.3">
      <c r="A129">
        <v>1.3</v>
      </c>
      <c r="B129">
        <v>100</v>
      </c>
      <c r="C129" s="3">
        <v>5959</v>
      </c>
      <c r="D129" s="2" t="s">
        <v>46</v>
      </c>
      <c r="E129" s="2" t="s">
        <v>46</v>
      </c>
      <c r="F129" s="3">
        <v>6218</v>
      </c>
      <c r="G129" s="3">
        <v>89378</v>
      </c>
      <c r="H129" s="3">
        <v>88083</v>
      </c>
      <c r="I129" s="3">
        <v>89637</v>
      </c>
      <c r="J129" s="3">
        <v>5699</v>
      </c>
    </row>
    <row r="130" spans="1:10" x14ac:dyDescent="0.3">
      <c r="B130">
        <v>110</v>
      </c>
      <c r="C130" s="3">
        <v>11278</v>
      </c>
      <c r="D130" s="2" t="s">
        <v>44</v>
      </c>
      <c r="E130" s="2" t="s">
        <v>44</v>
      </c>
      <c r="F130" s="3">
        <v>9273</v>
      </c>
      <c r="G130" s="3">
        <v>69925</v>
      </c>
      <c r="H130" s="3">
        <v>68672</v>
      </c>
      <c r="I130" s="3">
        <v>69424</v>
      </c>
      <c r="J130" s="3">
        <v>12281</v>
      </c>
    </row>
    <row r="131" spans="1:10" x14ac:dyDescent="0.3">
      <c r="B131">
        <v>120</v>
      </c>
      <c r="C131" s="2" t="s">
        <v>47</v>
      </c>
      <c r="D131" s="2" t="s">
        <v>47</v>
      </c>
      <c r="E131" s="2" t="s">
        <v>47</v>
      </c>
      <c r="F131" s="2" t="s">
        <v>47</v>
      </c>
      <c r="G131" s="3">
        <v>57143</v>
      </c>
      <c r="H131" s="3">
        <v>63010</v>
      </c>
      <c r="I131" s="3">
        <v>56888</v>
      </c>
      <c r="J131" s="2" t="s">
        <v>47</v>
      </c>
    </row>
    <row r="132" spans="1:10" x14ac:dyDescent="0.3">
      <c r="B132">
        <v>130</v>
      </c>
      <c r="C132" s="3">
        <v>14214</v>
      </c>
      <c r="D132" s="2" t="s">
        <v>31</v>
      </c>
      <c r="E132" s="2" t="s">
        <v>31</v>
      </c>
      <c r="F132" s="3">
        <v>10723</v>
      </c>
      <c r="G132" s="3">
        <v>92269</v>
      </c>
      <c r="H132" s="3">
        <v>91521</v>
      </c>
      <c r="I132" s="3">
        <v>92519</v>
      </c>
      <c r="J132" s="3">
        <v>13716</v>
      </c>
    </row>
    <row r="133" spans="1:10" x14ac:dyDescent="0.3">
      <c r="B133">
        <v>140</v>
      </c>
      <c r="C133" s="3">
        <v>14322</v>
      </c>
      <c r="D133" s="2" t="s">
        <v>37</v>
      </c>
      <c r="E133" s="2" t="s">
        <v>37</v>
      </c>
      <c r="F133" s="3">
        <v>14322</v>
      </c>
      <c r="G133" s="3">
        <v>95729</v>
      </c>
      <c r="H133" s="3">
        <v>95477</v>
      </c>
      <c r="I133" s="3">
        <v>95729</v>
      </c>
      <c r="J133" s="3">
        <v>14322</v>
      </c>
    </row>
    <row r="134" spans="1:10" x14ac:dyDescent="0.3">
      <c r="B134">
        <v>150</v>
      </c>
      <c r="C134" s="3">
        <v>14504</v>
      </c>
      <c r="D134" s="2" t="s">
        <v>38</v>
      </c>
      <c r="E134" s="2" t="s">
        <v>38</v>
      </c>
      <c r="F134" s="3">
        <v>14504</v>
      </c>
      <c r="G134" s="3">
        <v>93130</v>
      </c>
      <c r="H134" s="3">
        <v>90076</v>
      </c>
      <c r="I134" s="3">
        <v>92875</v>
      </c>
      <c r="J134" s="3">
        <v>14758</v>
      </c>
    </row>
    <row r="135" spans="1:10" x14ac:dyDescent="0.3">
      <c r="B135">
        <v>160</v>
      </c>
      <c r="C135" s="3">
        <v>14467</v>
      </c>
      <c r="D135" s="2" t="s">
        <v>21</v>
      </c>
      <c r="E135" s="2" t="s">
        <v>21</v>
      </c>
      <c r="F135" s="3">
        <v>14975</v>
      </c>
      <c r="G135" s="3">
        <v>92386</v>
      </c>
      <c r="H135" s="3">
        <v>91117</v>
      </c>
      <c r="I135" s="3">
        <v>92386</v>
      </c>
      <c r="J135" s="3">
        <v>14467</v>
      </c>
    </row>
    <row r="136" spans="1:10" x14ac:dyDescent="0.3">
      <c r="B136">
        <v>170</v>
      </c>
      <c r="C136" s="3">
        <v>5076</v>
      </c>
      <c r="D136" s="2" t="s">
        <v>21</v>
      </c>
      <c r="E136" s="2" t="s">
        <v>21</v>
      </c>
      <c r="F136" s="3">
        <v>2792</v>
      </c>
      <c r="G136" s="3">
        <v>97716</v>
      </c>
      <c r="H136" s="3">
        <v>97208</v>
      </c>
      <c r="I136" s="3">
        <v>97716</v>
      </c>
      <c r="J136" s="3">
        <v>6853</v>
      </c>
    </row>
    <row r="137" spans="1:10" x14ac:dyDescent="0.3">
      <c r="B137">
        <v>20</v>
      </c>
      <c r="C137" s="3">
        <v>11929</v>
      </c>
      <c r="D137" s="2" t="s">
        <v>39</v>
      </c>
      <c r="E137" s="2" t="s">
        <v>39</v>
      </c>
      <c r="F137" s="3">
        <v>8629</v>
      </c>
      <c r="G137" s="3">
        <v>34264</v>
      </c>
      <c r="H137" s="3">
        <v>34772</v>
      </c>
      <c r="I137" s="3">
        <v>34010</v>
      </c>
      <c r="J137" s="3">
        <v>10660</v>
      </c>
    </row>
    <row r="138" spans="1:10" x14ac:dyDescent="0.3">
      <c r="B138">
        <v>50</v>
      </c>
      <c r="C138" s="2" t="s">
        <v>51</v>
      </c>
      <c r="D138" s="2" t="s">
        <v>52</v>
      </c>
      <c r="E138" s="2" t="s">
        <v>52</v>
      </c>
      <c r="F138" s="3">
        <v>1496</v>
      </c>
      <c r="G138" s="3">
        <v>59352</v>
      </c>
      <c r="H138" s="3">
        <v>62095</v>
      </c>
      <c r="I138" s="3">
        <v>59601</v>
      </c>
      <c r="J138" s="2" t="s">
        <v>51</v>
      </c>
    </row>
    <row r="139" spans="1:10" x14ac:dyDescent="0.3">
      <c r="A139">
        <v>1.4</v>
      </c>
      <c r="B139">
        <v>100</v>
      </c>
      <c r="C139" s="3">
        <v>6477</v>
      </c>
      <c r="D139" s="2" t="s">
        <v>46</v>
      </c>
      <c r="E139" s="2" t="s">
        <v>46</v>
      </c>
      <c r="F139" s="3">
        <v>6477</v>
      </c>
      <c r="G139" s="3">
        <v>89637</v>
      </c>
      <c r="H139" s="3">
        <v>89119</v>
      </c>
      <c r="I139" s="3">
        <v>89896</v>
      </c>
      <c r="J139" s="3">
        <v>5959</v>
      </c>
    </row>
    <row r="140" spans="1:10" x14ac:dyDescent="0.3">
      <c r="B140">
        <v>110</v>
      </c>
      <c r="C140" s="3">
        <v>5013</v>
      </c>
      <c r="D140" s="2" t="s">
        <v>44</v>
      </c>
      <c r="E140" s="2" t="s">
        <v>44</v>
      </c>
      <c r="F140" s="3">
        <v>10276</v>
      </c>
      <c r="G140" s="3">
        <v>63409</v>
      </c>
      <c r="H140" s="3">
        <v>61404</v>
      </c>
      <c r="I140" s="3">
        <v>63910</v>
      </c>
      <c r="J140" s="3">
        <v>4762</v>
      </c>
    </row>
    <row r="141" spans="1:10" x14ac:dyDescent="0.3">
      <c r="B141">
        <v>120</v>
      </c>
      <c r="C141" s="2" t="s">
        <v>47</v>
      </c>
      <c r="D141" s="2" t="s">
        <v>47</v>
      </c>
      <c r="E141" s="2" t="s">
        <v>47</v>
      </c>
      <c r="F141" s="2" t="s">
        <v>47</v>
      </c>
      <c r="G141" s="3">
        <v>46429</v>
      </c>
      <c r="H141" s="3">
        <v>50000</v>
      </c>
      <c r="I141" s="3">
        <v>46173</v>
      </c>
      <c r="J141" s="2" t="s">
        <v>47</v>
      </c>
    </row>
    <row r="142" spans="1:10" x14ac:dyDescent="0.3">
      <c r="B142">
        <v>130</v>
      </c>
      <c r="C142" s="3">
        <v>14214</v>
      </c>
      <c r="D142" s="2" t="s">
        <v>31</v>
      </c>
      <c r="E142" s="2" t="s">
        <v>31</v>
      </c>
      <c r="F142" s="3">
        <v>14214</v>
      </c>
      <c r="G142" s="3">
        <v>92269</v>
      </c>
      <c r="H142" s="3">
        <v>91771</v>
      </c>
      <c r="I142" s="3">
        <v>92519</v>
      </c>
      <c r="J142" s="3">
        <v>14464</v>
      </c>
    </row>
    <row r="143" spans="1:10" x14ac:dyDescent="0.3">
      <c r="B143">
        <v>140</v>
      </c>
      <c r="C143" s="3">
        <v>14070</v>
      </c>
      <c r="D143" s="2" t="s">
        <v>37</v>
      </c>
      <c r="E143" s="2" t="s">
        <v>37</v>
      </c>
      <c r="F143" s="3">
        <v>14322</v>
      </c>
      <c r="G143" s="3">
        <v>95226</v>
      </c>
      <c r="H143" s="3">
        <v>94221</v>
      </c>
      <c r="I143" s="3">
        <v>94975</v>
      </c>
      <c r="J143" s="3">
        <v>14322</v>
      </c>
    </row>
    <row r="144" spans="1:10" x14ac:dyDescent="0.3">
      <c r="B144">
        <v>150</v>
      </c>
      <c r="C144" s="3">
        <v>13995</v>
      </c>
      <c r="D144" s="2" t="s">
        <v>53</v>
      </c>
      <c r="E144" s="2" t="s">
        <v>53</v>
      </c>
      <c r="F144" s="3">
        <v>7379</v>
      </c>
      <c r="G144" s="3">
        <v>87023</v>
      </c>
      <c r="H144" s="3">
        <v>83715</v>
      </c>
      <c r="I144" s="3">
        <v>87532</v>
      </c>
      <c r="J144" s="3">
        <v>14504</v>
      </c>
    </row>
    <row r="145" spans="1:10" x14ac:dyDescent="0.3">
      <c r="B145">
        <v>160</v>
      </c>
      <c r="C145" s="3">
        <v>14467</v>
      </c>
      <c r="D145" s="2" t="s">
        <v>21</v>
      </c>
      <c r="E145" s="2" t="s">
        <v>21</v>
      </c>
      <c r="F145" s="3">
        <v>14467</v>
      </c>
      <c r="G145" s="3">
        <v>91117</v>
      </c>
      <c r="H145" s="3">
        <v>90355</v>
      </c>
      <c r="I145" s="3">
        <v>91117</v>
      </c>
      <c r="J145" s="3">
        <v>14467</v>
      </c>
    </row>
    <row r="146" spans="1:10" x14ac:dyDescent="0.3">
      <c r="B146">
        <v>170</v>
      </c>
      <c r="C146" s="3">
        <v>2284</v>
      </c>
      <c r="D146" s="2" t="s">
        <v>21</v>
      </c>
      <c r="E146" s="2" t="s">
        <v>21</v>
      </c>
      <c r="F146" s="3">
        <v>1269</v>
      </c>
      <c r="G146" s="3">
        <v>96447</v>
      </c>
      <c r="H146" s="3">
        <v>95939</v>
      </c>
      <c r="I146" s="3">
        <v>96447</v>
      </c>
      <c r="J146" s="3">
        <v>2538</v>
      </c>
    </row>
    <row r="147" spans="1:10" x14ac:dyDescent="0.3">
      <c r="B147">
        <v>20</v>
      </c>
      <c r="C147" s="3">
        <v>8122</v>
      </c>
      <c r="D147" s="2" t="s">
        <v>21</v>
      </c>
      <c r="E147" s="2" t="s">
        <v>21</v>
      </c>
      <c r="F147" s="3">
        <v>7360</v>
      </c>
      <c r="G147" s="3">
        <v>27919</v>
      </c>
      <c r="H147" s="3">
        <v>27665</v>
      </c>
      <c r="I147" s="3">
        <v>27665</v>
      </c>
      <c r="J147" s="3">
        <v>7614</v>
      </c>
    </row>
    <row r="148" spans="1:10" x14ac:dyDescent="0.3">
      <c r="B148">
        <v>50</v>
      </c>
      <c r="C148" s="3">
        <v>1995</v>
      </c>
      <c r="D148" s="2" t="s">
        <v>31</v>
      </c>
      <c r="E148" s="2" t="s">
        <v>31</v>
      </c>
      <c r="F148" s="3">
        <v>2244</v>
      </c>
      <c r="G148" s="3">
        <v>52369</v>
      </c>
      <c r="H148" s="3">
        <v>53117</v>
      </c>
      <c r="I148" s="3">
        <v>52369</v>
      </c>
      <c r="J148" s="3">
        <v>1995</v>
      </c>
    </row>
    <row r="149" spans="1:10" x14ac:dyDescent="0.3">
      <c r="B149">
        <v>70</v>
      </c>
      <c r="C149" s="3">
        <v>14610</v>
      </c>
      <c r="D149" s="2" t="s">
        <v>30</v>
      </c>
      <c r="E149" s="2" t="s">
        <v>30</v>
      </c>
      <c r="F149" s="3">
        <v>5542</v>
      </c>
      <c r="G149" s="3">
        <v>83123</v>
      </c>
      <c r="H149" s="3">
        <v>83123</v>
      </c>
      <c r="I149" s="3">
        <v>83627</v>
      </c>
      <c r="J149" s="3">
        <v>15365</v>
      </c>
    </row>
    <row r="150" spans="1:10" x14ac:dyDescent="0.3">
      <c r="A150">
        <v>1.5</v>
      </c>
      <c r="B150">
        <v>100</v>
      </c>
      <c r="C150" s="3">
        <v>6218</v>
      </c>
      <c r="D150" s="2" t="s">
        <v>46</v>
      </c>
      <c r="E150" s="2" t="s">
        <v>46</v>
      </c>
      <c r="F150" s="3">
        <v>6995</v>
      </c>
      <c r="G150" s="3">
        <v>88860</v>
      </c>
      <c r="H150" s="3">
        <v>87824</v>
      </c>
      <c r="I150" s="3">
        <v>89378</v>
      </c>
      <c r="J150" s="3">
        <v>6736</v>
      </c>
    </row>
    <row r="151" spans="1:10" x14ac:dyDescent="0.3">
      <c r="B151">
        <v>110</v>
      </c>
      <c r="C151" s="3">
        <v>5263</v>
      </c>
      <c r="D151" s="2" t="s">
        <v>44</v>
      </c>
      <c r="E151" s="2" t="s">
        <v>44</v>
      </c>
      <c r="F151" s="3">
        <v>11779</v>
      </c>
      <c r="G151" s="3">
        <v>58897</v>
      </c>
      <c r="H151" s="3">
        <v>54887</v>
      </c>
      <c r="I151" s="3">
        <v>59398</v>
      </c>
      <c r="J151" s="3">
        <v>6015</v>
      </c>
    </row>
    <row r="152" spans="1:10" x14ac:dyDescent="0.3">
      <c r="B152">
        <v>120</v>
      </c>
      <c r="C152" s="2" t="s">
        <v>47</v>
      </c>
      <c r="D152" s="2" t="s">
        <v>47</v>
      </c>
      <c r="E152" s="2" t="s">
        <v>47</v>
      </c>
      <c r="F152" s="2" t="s">
        <v>47</v>
      </c>
      <c r="G152" s="3">
        <v>42092</v>
      </c>
      <c r="H152" s="3">
        <v>43878</v>
      </c>
      <c r="I152" s="3">
        <v>41837</v>
      </c>
      <c r="J152" s="2" t="s">
        <v>47</v>
      </c>
    </row>
    <row r="153" spans="1:10" x14ac:dyDescent="0.3">
      <c r="B153">
        <v>130</v>
      </c>
      <c r="C153" s="3">
        <v>12219</v>
      </c>
      <c r="D153" s="2" t="s">
        <v>31</v>
      </c>
      <c r="E153" s="2" t="s">
        <v>31</v>
      </c>
      <c r="F153" s="3">
        <v>14214</v>
      </c>
      <c r="G153" s="3">
        <v>88279</v>
      </c>
      <c r="H153" s="3">
        <v>87282</v>
      </c>
      <c r="I153" s="3">
        <v>88279</v>
      </c>
      <c r="J153" s="3">
        <v>12469</v>
      </c>
    </row>
    <row r="154" spans="1:10" x14ac:dyDescent="0.3">
      <c r="B154">
        <v>140</v>
      </c>
      <c r="C154" s="3">
        <v>14824</v>
      </c>
      <c r="D154" s="2" t="s">
        <v>37</v>
      </c>
      <c r="E154" s="2" t="s">
        <v>37</v>
      </c>
      <c r="F154" s="3">
        <v>14322</v>
      </c>
      <c r="G154" s="3">
        <v>91457</v>
      </c>
      <c r="H154" s="3">
        <v>91457</v>
      </c>
      <c r="I154" s="3">
        <v>91457</v>
      </c>
      <c r="J154" s="3">
        <v>14573</v>
      </c>
    </row>
    <row r="155" spans="1:10" x14ac:dyDescent="0.3">
      <c r="B155">
        <v>150</v>
      </c>
      <c r="C155" s="3">
        <v>13995</v>
      </c>
      <c r="D155" s="2" t="s">
        <v>38</v>
      </c>
      <c r="E155" s="2" t="s">
        <v>38</v>
      </c>
      <c r="F155" s="3">
        <v>6107</v>
      </c>
      <c r="G155" s="3">
        <v>86514</v>
      </c>
      <c r="H155" s="3">
        <v>82188</v>
      </c>
      <c r="I155" s="3">
        <v>87023</v>
      </c>
      <c r="J155" s="3">
        <v>14249</v>
      </c>
    </row>
    <row r="156" spans="1:10" x14ac:dyDescent="0.3">
      <c r="B156">
        <v>160</v>
      </c>
      <c r="C156" s="3">
        <v>14467</v>
      </c>
      <c r="D156" s="2" t="s">
        <v>21</v>
      </c>
      <c r="E156" s="2" t="s">
        <v>21</v>
      </c>
      <c r="F156" s="3">
        <v>14467</v>
      </c>
      <c r="G156" s="3">
        <v>88071</v>
      </c>
      <c r="H156" s="3">
        <v>87563</v>
      </c>
      <c r="I156" s="3">
        <v>88071</v>
      </c>
      <c r="J156" s="3">
        <v>14467</v>
      </c>
    </row>
    <row r="157" spans="1:10" x14ac:dyDescent="0.3">
      <c r="B157">
        <v>170</v>
      </c>
      <c r="D157" s="3">
        <v>2792</v>
      </c>
      <c r="E157" s="2" t="s">
        <v>21</v>
      </c>
      <c r="F157" s="3">
        <v>4822</v>
      </c>
      <c r="G157" s="3">
        <v>93909</v>
      </c>
      <c r="H157" s="3">
        <v>92640</v>
      </c>
      <c r="I157" s="3">
        <v>94162</v>
      </c>
      <c r="J157" s="3">
        <v>2030</v>
      </c>
    </row>
    <row r="158" spans="1:10" x14ac:dyDescent="0.3">
      <c r="B158">
        <v>20</v>
      </c>
      <c r="C158" s="3">
        <v>12183</v>
      </c>
      <c r="D158" s="2" t="s">
        <v>21</v>
      </c>
      <c r="E158" s="2" t="s">
        <v>21</v>
      </c>
      <c r="F158" s="3">
        <v>8122</v>
      </c>
      <c r="G158" s="3">
        <v>25381</v>
      </c>
      <c r="H158" s="3">
        <v>24619</v>
      </c>
      <c r="I158" s="3">
        <v>24873</v>
      </c>
      <c r="J158" s="3">
        <v>11675</v>
      </c>
    </row>
    <row r="159" spans="1:10" x14ac:dyDescent="0.3">
      <c r="B159">
        <v>50</v>
      </c>
      <c r="C159" s="3">
        <v>1995</v>
      </c>
      <c r="D159" s="2" t="s">
        <v>31</v>
      </c>
      <c r="E159" s="2" t="s">
        <v>31</v>
      </c>
      <c r="F159" s="3">
        <v>2244</v>
      </c>
      <c r="G159" s="3">
        <v>46883</v>
      </c>
      <c r="H159" s="3">
        <v>47132</v>
      </c>
      <c r="I159" s="3">
        <v>47631</v>
      </c>
      <c r="J159" s="3">
        <v>1995</v>
      </c>
    </row>
    <row r="160" spans="1:10" x14ac:dyDescent="0.3">
      <c r="B160">
        <v>70</v>
      </c>
      <c r="C160" s="3">
        <v>8816</v>
      </c>
      <c r="D160" s="2" t="s">
        <v>30</v>
      </c>
      <c r="E160" s="2" t="s">
        <v>30</v>
      </c>
      <c r="F160" s="3">
        <v>4030</v>
      </c>
      <c r="G160" s="3">
        <v>81612</v>
      </c>
      <c r="H160" s="3">
        <v>79345</v>
      </c>
      <c r="I160" s="3">
        <v>81612</v>
      </c>
      <c r="J160" s="3">
        <v>8816</v>
      </c>
    </row>
    <row r="161" spans="1:10" x14ac:dyDescent="0.3">
      <c r="A161">
        <v>1.6</v>
      </c>
      <c r="B161">
        <v>100</v>
      </c>
      <c r="C161" s="3">
        <v>5440</v>
      </c>
      <c r="D161" s="2" t="s">
        <v>46</v>
      </c>
      <c r="E161" s="2" t="s">
        <v>46</v>
      </c>
      <c r="F161" s="2" t="s">
        <v>54</v>
      </c>
      <c r="G161" s="3">
        <v>84974</v>
      </c>
      <c r="H161" s="3">
        <v>83938</v>
      </c>
      <c r="I161" s="3">
        <v>84715</v>
      </c>
      <c r="J161" s="3">
        <v>6218</v>
      </c>
    </row>
    <row r="162" spans="1:10" x14ac:dyDescent="0.3">
      <c r="B162">
        <v>110</v>
      </c>
      <c r="C162" s="3">
        <v>13283</v>
      </c>
      <c r="D162" s="2" t="s">
        <v>44</v>
      </c>
      <c r="E162" s="2" t="s">
        <v>44</v>
      </c>
      <c r="F162" s="3">
        <v>13534</v>
      </c>
      <c r="G162" s="3">
        <v>45865</v>
      </c>
      <c r="H162" s="3">
        <v>42356</v>
      </c>
      <c r="I162" s="3">
        <v>45865</v>
      </c>
      <c r="J162" s="3">
        <v>14536</v>
      </c>
    </row>
    <row r="163" spans="1:10" x14ac:dyDescent="0.3">
      <c r="B163">
        <v>120</v>
      </c>
      <c r="C163" s="2" t="s">
        <v>47</v>
      </c>
      <c r="D163" s="2" t="s">
        <v>47</v>
      </c>
      <c r="E163" s="2" t="s">
        <v>47</v>
      </c>
      <c r="F163" s="2" t="s">
        <v>47</v>
      </c>
      <c r="G163" s="3">
        <v>28827</v>
      </c>
      <c r="H163" s="3">
        <v>31378</v>
      </c>
      <c r="I163" s="3">
        <v>27806</v>
      </c>
      <c r="J163" s="2" t="s">
        <v>47</v>
      </c>
    </row>
    <row r="164" spans="1:10" x14ac:dyDescent="0.3">
      <c r="B164">
        <v>130</v>
      </c>
      <c r="C164" s="3">
        <v>12968</v>
      </c>
      <c r="D164" s="2" t="s">
        <v>31</v>
      </c>
      <c r="E164" s="2" t="s">
        <v>31</v>
      </c>
      <c r="F164" s="3">
        <v>6983</v>
      </c>
      <c r="G164" s="3">
        <v>84539</v>
      </c>
      <c r="H164" s="3">
        <v>81047</v>
      </c>
      <c r="I164" s="3">
        <v>84289</v>
      </c>
      <c r="J164" s="3">
        <v>13466</v>
      </c>
    </row>
    <row r="165" spans="1:10" x14ac:dyDescent="0.3">
      <c r="B165">
        <v>140</v>
      </c>
      <c r="C165" s="3">
        <v>14322</v>
      </c>
      <c r="D165" s="2" t="s">
        <v>37</v>
      </c>
      <c r="E165" s="2" t="s">
        <v>37</v>
      </c>
      <c r="F165" s="3">
        <v>14322</v>
      </c>
      <c r="G165" s="3">
        <v>84673</v>
      </c>
      <c r="H165" s="3">
        <v>87940</v>
      </c>
      <c r="I165" s="3">
        <v>85427</v>
      </c>
      <c r="J165" s="3">
        <v>14322</v>
      </c>
    </row>
    <row r="166" spans="1:10" x14ac:dyDescent="0.3">
      <c r="B166">
        <v>150</v>
      </c>
      <c r="C166" s="3">
        <v>14504</v>
      </c>
      <c r="D166" s="2" t="s">
        <v>38</v>
      </c>
      <c r="E166" s="2" t="s">
        <v>38</v>
      </c>
      <c r="F166" s="3">
        <v>5852</v>
      </c>
      <c r="G166" s="3">
        <v>80662</v>
      </c>
      <c r="H166" s="3">
        <v>77099</v>
      </c>
      <c r="I166" s="3">
        <v>82188</v>
      </c>
      <c r="J166" s="3">
        <v>14504</v>
      </c>
    </row>
    <row r="167" spans="1:10" x14ac:dyDescent="0.3">
      <c r="B167">
        <v>160</v>
      </c>
      <c r="C167" s="3">
        <v>14467</v>
      </c>
      <c r="D167" s="2" t="s">
        <v>21</v>
      </c>
      <c r="E167" s="2" t="s">
        <v>21</v>
      </c>
      <c r="F167" s="3">
        <v>14467</v>
      </c>
      <c r="G167" s="3">
        <v>82995</v>
      </c>
      <c r="H167" s="3">
        <v>82741</v>
      </c>
      <c r="I167" s="3">
        <v>82741</v>
      </c>
      <c r="J167" s="3">
        <v>14467</v>
      </c>
    </row>
    <row r="168" spans="1:10" x14ac:dyDescent="0.3">
      <c r="B168">
        <v>20</v>
      </c>
      <c r="C168" s="3">
        <v>8122</v>
      </c>
      <c r="D168" s="2" t="s">
        <v>21</v>
      </c>
      <c r="E168" s="2" t="s">
        <v>21</v>
      </c>
      <c r="F168" s="3">
        <v>9898</v>
      </c>
      <c r="G168" s="3">
        <v>18782</v>
      </c>
      <c r="H168" s="3">
        <v>15482</v>
      </c>
      <c r="I168" s="3">
        <v>18528</v>
      </c>
      <c r="J168" s="3">
        <v>7107</v>
      </c>
    </row>
    <row r="169" spans="1:10" x14ac:dyDescent="0.3">
      <c r="B169">
        <v>50</v>
      </c>
      <c r="C169" s="3">
        <v>1995</v>
      </c>
      <c r="D169" s="2" t="s">
        <v>31</v>
      </c>
      <c r="E169" s="2" t="s">
        <v>31</v>
      </c>
      <c r="F169" s="3">
        <v>2244</v>
      </c>
      <c r="G169" s="3">
        <v>34663</v>
      </c>
      <c r="H169" s="3">
        <v>33915</v>
      </c>
      <c r="I169" s="3">
        <v>34414</v>
      </c>
      <c r="J169" s="3">
        <v>2244</v>
      </c>
    </row>
    <row r="170" spans="1:10" x14ac:dyDescent="0.3">
      <c r="B170">
        <v>70</v>
      </c>
      <c r="C170" s="3">
        <v>7053</v>
      </c>
      <c r="D170" s="2" t="s">
        <v>30</v>
      </c>
      <c r="E170" s="2" t="s">
        <v>30</v>
      </c>
      <c r="F170" s="3">
        <v>2771</v>
      </c>
      <c r="G170" s="3">
        <v>75063</v>
      </c>
      <c r="H170" s="3">
        <v>74811</v>
      </c>
      <c r="I170" s="3">
        <v>75063</v>
      </c>
      <c r="J170" s="3">
        <v>6297</v>
      </c>
    </row>
    <row r="171" spans="1:10" x14ac:dyDescent="0.3">
      <c r="A171">
        <v>1.7</v>
      </c>
      <c r="B171">
        <v>100</v>
      </c>
      <c r="C171" s="3">
        <v>6736</v>
      </c>
      <c r="D171" s="2" t="s">
        <v>46</v>
      </c>
      <c r="E171" s="2" t="s">
        <v>46</v>
      </c>
      <c r="F171" s="3">
        <v>6736</v>
      </c>
      <c r="G171" s="3">
        <v>79016</v>
      </c>
      <c r="H171" s="3">
        <v>79016</v>
      </c>
      <c r="I171" s="3">
        <v>79275</v>
      </c>
      <c r="J171" s="3">
        <v>6736</v>
      </c>
    </row>
    <row r="172" spans="1:10" x14ac:dyDescent="0.3">
      <c r="B172">
        <v>110</v>
      </c>
      <c r="C172" s="3">
        <v>10777</v>
      </c>
      <c r="D172" s="2" t="s">
        <v>44</v>
      </c>
      <c r="E172" s="2" t="s">
        <v>44</v>
      </c>
      <c r="F172" s="3">
        <v>12281</v>
      </c>
      <c r="G172" s="3">
        <v>39850</v>
      </c>
      <c r="H172" s="3">
        <v>37093</v>
      </c>
      <c r="I172" s="3">
        <v>40100</v>
      </c>
      <c r="J172" s="3">
        <v>11278</v>
      </c>
    </row>
    <row r="173" spans="1:10" x14ac:dyDescent="0.3">
      <c r="B173">
        <v>120</v>
      </c>
      <c r="C173" s="2" t="s">
        <v>35</v>
      </c>
      <c r="D173" s="2" t="s">
        <v>35</v>
      </c>
      <c r="E173" s="2" t="s">
        <v>35</v>
      </c>
      <c r="F173" s="2" t="s">
        <v>35</v>
      </c>
      <c r="G173" s="3">
        <v>19388</v>
      </c>
      <c r="H173" s="3">
        <v>21939</v>
      </c>
      <c r="I173" s="3">
        <v>18367</v>
      </c>
      <c r="J173" s="2" t="s">
        <v>35</v>
      </c>
    </row>
    <row r="174" spans="1:10" x14ac:dyDescent="0.3">
      <c r="B174">
        <v>130</v>
      </c>
      <c r="C174" s="3">
        <v>12469</v>
      </c>
      <c r="D174" s="2" t="s">
        <v>31</v>
      </c>
      <c r="E174" s="2" t="s">
        <v>31</v>
      </c>
      <c r="F174" s="3">
        <v>2244</v>
      </c>
      <c r="G174" s="3">
        <v>74564</v>
      </c>
      <c r="H174" s="3">
        <v>69825</v>
      </c>
      <c r="I174" s="3">
        <v>74564</v>
      </c>
      <c r="J174" s="3">
        <v>11471</v>
      </c>
    </row>
    <row r="175" spans="1:10" x14ac:dyDescent="0.3">
      <c r="B175">
        <v>140</v>
      </c>
      <c r="C175" s="3">
        <v>14322</v>
      </c>
      <c r="D175" s="2" t="s">
        <v>37</v>
      </c>
      <c r="E175" s="2" t="s">
        <v>37</v>
      </c>
      <c r="F175" s="3">
        <v>14322</v>
      </c>
      <c r="G175" s="3">
        <v>83417</v>
      </c>
      <c r="H175" s="3">
        <v>85930</v>
      </c>
      <c r="I175" s="3">
        <v>83417</v>
      </c>
      <c r="J175" s="3">
        <v>14322</v>
      </c>
    </row>
    <row r="176" spans="1:10" x14ac:dyDescent="0.3">
      <c r="B176">
        <v>150</v>
      </c>
      <c r="C176" s="3">
        <v>14504</v>
      </c>
      <c r="D176" s="2" t="s">
        <v>38</v>
      </c>
      <c r="E176" s="2" t="s">
        <v>38</v>
      </c>
      <c r="F176" s="3">
        <v>14504</v>
      </c>
      <c r="G176" s="3">
        <v>67430</v>
      </c>
      <c r="H176" s="3">
        <v>59033</v>
      </c>
      <c r="I176" s="3">
        <v>66921</v>
      </c>
      <c r="J176" s="3">
        <v>14504</v>
      </c>
    </row>
    <row r="177" spans="1:96" x14ac:dyDescent="0.3">
      <c r="B177">
        <v>160</v>
      </c>
      <c r="C177" s="3">
        <v>14467</v>
      </c>
      <c r="D177" s="2" t="s">
        <v>21</v>
      </c>
      <c r="E177" s="2" t="s">
        <v>21</v>
      </c>
      <c r="F177" s="3">
        <v>14467</v>
      </c>
      <c r="G177" s="3">
        <v>78173</v>
      </c>
      <c r="H177" s="3">
        <v>78680</v>
      </c>
      <c r="I177" s="3">
        <v>77919</v>
      </c>
      <c r="J177" s="3">
        <v>14467</v>
      </c>
    </row>
    <row r="178" spans="1:96" x14ac:dyDescent="0.3">
      <c r="B178">
        <v>20</v>
      </c>
      <c r="C178" s="3">
        <v>11675</v>
      </c>
      <c r="D178" s="2" t="s">
        <v>21</v>
      </c>
      <c r="E178" s="2" t="s">
        <v>21</v>
      </c>
      <c r="F178" s="3">
        <v>9137</v>
      </c>
      <c r="G178" s="3">
        <v>14213</v>
      </c>
      <c r="H178" s="3">
        <v>14467</v>
      </c>
      <c r="I178" s="3">
        <v>13959</v>
      </c>
      <c r="J178" s="3">
        <v>10406</v>
      </c>
    </row>
    <row r="179" spans="1:96" x14ac:dyDescent="0.3">
      <c r="B179">
        <v>50</v>
      </c>
      <c r="C179" s="3">
        <v>2244</v>
      </c>
      <c r="D179" s="2" t="s">
        <v>31</v>
      </c>
      <c r="E179" s="2" t="s">
        <v>31</v>
      </c>
      <c r="F179" s="3">
        <v>2244</v>
      </c>
      <c r="G179" s="3">
        <v>33666</v>
      </c>
      <c r="H179" s="3">
        <v>32668</v>
      </c>
      <c r="I179" s="3">
        <v>33915</v>
      </c>
      <c r="J179" s="3">
        <v>2244</v>
      </c>
    </row>
    <row r="180" spans="1:96" x14ac:dyDescent="0.3">
      <c r="B180">
        <v>60</v>
      </c>
      <c r="C180" s="3">
        <v>6484</v>
      </c>
      <c r="D180" s="2" t="s">
        <v>31</v>
      </c>
      <c r="E180" s="2" t="s">
        <v>31</v>
      </c>
      <c r="F180" s="3">
        <v>1995</v>
      </c>
      <c r="G180" s="3">
        <v>59850</v>
      </c>
      <c r="H180" s="3">
        <v>62095</v>
      </c>
      <c r="I180" s="3">
        <v>60349</v>
      </c>
      <c r="J180" s="3">
        <v>5985</v>
      </c>
    </row>
    <row r="181" spans="1:96" x14ac:dyDescent="0.3">
      <c r="B181">
        <v>70</v>
      </c>
      <c r="C181" s="3">
        <v>7305</v>
      </c>
      <c r="D181" s="2" t="s">
        <v>30</v>
      </c>
      <c r="E181" s="2" t="s">
        <v>30</v>
      </c>
      <c r="F181" s="3">
        <v>2519</v>
      </c>
      <c r="G181" s="3">
        <v>72040</v>
      </c>
      <c r="H181" s="3">
        <v>73048</v>
      </c>
      <c r="I181" s="3">
        <v>72544</v>
      </c>
      <c r="J181" s="3">
        <v>6549</v>
      </c>
    </row>
    <row r="182" spans="1:96" x14ac:dyDescent="0.3">
      <c r="A182">
        <v>1.8</v>
      </c>
      <c r="B182">
        <v>100</v>
      </c>
      <c r="C182" s="3">
        <v>3627</v>
      </c>
      <c r="D182" s="2" t="s">
        <v>46</v>
      </c>
      <c r="E182" s="2" t="s">
        <v>46</v>
      </c>
      <c r="F182" s="3">
        <v>6477</v>
      </c>
      <c r="G182" s="3">
        <v>74870</v>
      </c>
      <c r="H182" s="3">
        <v>76425</v>
      </c>
      <c r="I182" s="3">
        <v>74870</v>
      </c>
      <c r="J182" s="3">
        <v>2332</v>
      </c>
    </row>
    <row r="183" spans="1:96" x14ac:dyDescent="0.3">
      <c r="B183">
        <v>110</v>
      </c>
      <c r="C183" s="3">
        <v>6266</v>
      </c>
      <c r="D183" s="2" t="s">
        <v>44</v>
      </c>
      <c r="E183" s="2" t="s">
        <v>44</v>
      </c>
      <c r="F183" s="3">
        <v>16291</v>
      </c>
      <c r="G183" s="3">
        <v>26817</v>
      </c>
      <c r="H183" s="3">
        <v>24561</v>
      </c>
      <c r="I183" s="3">
        <v>27318</v>
      </c>
      <c r="J183" s="3">
        <v>7519</v>
      </c>
    </row>
    <row r="184" spans="1:96" x14ac:dyDescent="0.3">
      <c r="B184">
        <v>120</v>
      </c>
      <c r="C184" s="2" t="s">
        <v>47</v>
      </c>
      <c r="D184" s="2" t="s">
        <v>47</v>
      </c>
      <c r="E184" s="2" t="s">
        <v>47</v>
      </c>
      <c r="F184" s="2" t="s">
        <v>47</v>
      </c>
      <c r="G184" s="3">
        <v>12500</v>
      </c>
      <c r="H184" s="3">
        <v>13010</v>
      </c>
      <c r="I184" s="3">
        <v>12500</v>
      </c>
      <c r="J184" s="2" t="s">
        <v>47</v>
      </c>
    </row>
    <row r="185" spans="1:96" x14ac:dyDescent="0.3">
      <c r="B185">
        <v>130</v>
      </c>
      <c r="C185" s="3">
        <v>12968</v>
      </c>
      <c r="D185" s="2" t="s">
        <v>40</v>
      </c>
      <c r="E185" s="2" t="s">
        <v>40</v>
      </c>
      <c r="F185" s="3">
        <v>2244</v>
      </c>
      <c r="G185" s="3">
        <v>66584</v>
      </c>
      <c r="H185" s="3">
        <v>61596</v>
      </c>
      <c r="I185" s="3">
        <v>66833</v>
      </c>
      <c r="J185" s="3">
        <v>13466</v>
      </c>
    </row>
    <row r="186" spans="1:96" x14ac:dyDescent="0.3">
      <c r="B186">
        <v>140</v>
      </c>
      <c r="C186" s="3">
        <v>13568</v>
      </c>
      <c r="D186" s="2" t="s">
        <v>55</v>
      </c>
      <c r="E186" s="2" t="s">
        <v>55</v>
      </c>
      <c r="F186" s="3">
        <v>14322</v>
      </c>
      <c r="G186" s="3">
        <v>84422</v>
      </c>
      <c r="H186" s="3">
        <v>85678</v>
      </c>
      <c r="I186" s="3">
        <v>84171</v>
      </c>
      <c r="J186" s="3">
        <v>13568</v>
      </c>
    </row>
    <row r="187" spans="1:96" x14ac:dyDescent="0.3">
      <c r="B187">
        <v>150</v>
      </c>
      <c r="C187" s="3">
        <v>14504</v>
      </c>
      <c r="D187" s="2" t="s">
        <v>56</v>
      </c>
      <c r="E187" s="2" t="s">
        <v>56</v>
      </c>
      <c r="F187" s="3">
        <v>14504</v>
      </c>
      <c r="G187" s="3">
        <v>64377</v>
      </c>
      <c r="H187" s="3">
        <v>59542</v>
      </c>
      <c r="I187" s="3">
        <v>65394</v>
      </c>
      <c r="J187" s="3">
        <v>14504</v>
      </c>
      <c r="CQ187" s="3"/>
      <c r="CR187" s="3"/>
    </row>
    <row r="188" spans="1:96" x14ac:dyDescent="0.3">
      <c r="B188">
        <v>160</v>
      </c>
      <c r="C188" s="3">
        <v>14467</v>
      </c>
      <c r="D188" s="2" t="s">
        <v>21</v>
      </c>
      <c r="E188" s="2" t="s">
        <v>21</v>
      </c>
      <c r="F188" s="3">
        <v>14467</v>
      </c>
      <c r="G188" s="3">
        <v>74365</v>
      </c>
      <c r="H188" s="3">
        <v>74619</v>
      </c>
      <c r="I188" s="3">
        <v>74112</v>
      </c>
      <c r="J188" s="3">
        <v>14467</v>
      </c>
      <c r="CQ188" s="2"/>
      <c r="CR188" s="2"/>
    </row>
    <row r="189" spans="1:96" x14ac:dyDescent="0.3">
      <c r="B189">
        <v>20</v>
      </c>
      <c r="C189" s="3">
        <v>5838</v>
      </c>
      <c r="D189" s="2" t="s">
        <v>21</v>
      </c>
      <c r="E189" s="2" t="s">
        <v>21</v>
      </c>
      <c r="F189" s="3">
        <v>5584</v>
      </c>
      <c r="G189" s="3">
        <v>13452</v>
      </c>
      <c r="H189" s="3">
        <v>13706</v>
      </c>
      <c r="I189" s="3">
        <v>13452</v>
      </c>
      <c r="J189" s="3">
        <v>5584</v>
      </c>
      <c r="CQ189" s="2"/>
      <c r="CR189" s="2"/>
    </row>
    <row r="190" spans="1:96" x14ac:dyDescent="0.3">
      <c r="B190">
        <v>50</v>
      </c>
      <c r="C190" s="3">
        <v>7232</v>
      </c>
      <c r="D190" s="2" t="s">
        <v>52</v>
      </c>
      <c r="E190" s="2" t="s">
        <v>52</v>
      </c>
      <c r="F190" s="3">
        <v>7232</v>
      </c>
      <c r="G190" s="3">
        <v>24190</v>
      </c>
      <c r="H190" s="3">
        <v>23441</v>
      </c>
      <c r="I190" s="3">
        <v>23940</v>
      </c>
      <c r="J190" s="3">
        <v>7232</v>
      </c>
      <c r="CQ190" s="3"/>
      <c r="CR190" s="3"/>
    </row>
    <row r="191" spans="1:96" x14ac:dyDescent="0.3">
      <c r="B191">
        <v>60</v>
      </c>
      <c r="C191" s="3">
        <v>3990</v>
      </c>
      <c r="D191" s="2" t="s">
        <v>31</v>
      </c>
      <c r="E191" s="2" t="s">
        <v>31</v>
      </c>
      <c r="F191" s="3">
        <v>2244</v>
      </c>
      <c r="G191" s="3">
        <v>56359</v>
      </c>
      <c r="H191" s="3">
        <v>57107</v>
      </c>
      <c r="I191" s="3">
        <v>55860</v>
      </c>
      <c r="J191" s="3">
        <v>5237</v>
      </c>
      <c r="CQ191" s="3"/>
      <c r="CR191" s="3"/>
    </row>
    <row r="192" spans="1:96" x14ac:dyDescent="0.3">
      <c r="B192">
        <v>70</v>
      </c>
      <c r="C192" s="3">
        <v>2267</v>
      </c>
      <c r="D192" s="2" t="s">
        <v>30</v>
      </c>
      <c r="E192" s="2" t="s">
        <v>30</v>
      </c>
      <c r="F192" s="3">
        <v>2267</v>
      </c>
      <c r="G192" s="3">
        <v>58438</v>
      </c>
      <c r="H192" s="3">
        <v>59446</v>
      </c>
      <c r="I192" s="3">
        <v>58942</v>
      </c>
      <c r="J192" s="3">
        <v>2015</v>
      </c>
      <c r="CQ192" s="3"/>
      <c r="CR192" s="3"/>
    </row>
    <row r="193" spans="1:202" x14ac:dyDescent="0.3">
      <c r="A193">
        <v>1.9</v>
      </c>
      <c r="B193">
        <v>100</v>
      </c>
      <c r="C193" s="3">
        <v>6477</v>
      </c>
      <c r="D193" s="2" t="s">
        <v>46</v>
      </c>
      <c r="E193" s="2" t="s">
        <v>46</v>
      </c>
      <c r="F193" s="3">
        <v>4663</v>
      </c>
      <c r="G193" s="3">
        <v>67098</v>
      </c>
      <c r="H193" s="3">
        <v>68912</v>
      </c>
      <c r="I193" s="3">
        <v>67617</v>
      </c>
      <c r="J193" s="3">
        <v>6477</v>
      </c>
      <c r="CR193" s="3"/>
    </row>
    <row r="194" spans="1:202" x14ac:dyDescent="0.3">
      <c r="B194">
        <v>110</v>
      </c>
      <c r="C194" s="3">
        <v>13534</v>
      </c>
      <c r="D194" s="2" t="s">
        <v>44</v>
      </c>
      <c r="E194" s="2" t="s">
        <v>44</v>
      </c>
      <c r="F194" s="3">
        <v>16541</v>
      </c>
      <c r="G194" s="3">
        <v>20050</v>
      </c>
      <c r="H194" s="3">
        <v>18296</v>
      </c>
      <c r="I194" s="3">
        <v>19799</v>
      </c>
      <c r="J194" s="3">
        <v>13283</v>
      </c>
      <c r="CR194" s="3"/>
    </row>
    <row r="195" spans="1:202" x14ac:dyDescent="0.3">
      <c r="B195">
        <v>120</v>
      </c>
      <c r="C195" s="2" t="s">
        <v>47</v>
      </c>
      <c r="D195" s="2" t="s">
        <v>47</v>
      </c>
      <c r="E195" s="2" t="s">
        <v>47</v>
      </c>
      <c r="F195" s="2" t="s">
        <v>47</v>
      </c>
      <c r="G195" s="3">
        <v>10714</v>
      </c>
      <c r="H195" s="3">
        <v>11224</v>
      </c>
      <c r="I195" s="3">
        <v>10714</v>
      </c>
      <c r="J195" s="2" t="s">
        <v>47</v>
      </c>
    </row>
    <row r="196" spans="1:202" x14ac:dyDescent="0.3">
      <c r="B196">
        <v>130</v>
      </c>
      <c r="C196" s="3">
        <v>4738</v>
      </c>
      <c r="D196" s="2" t="s">
        <v>40</v>
      </c>
      <c r="E196" s="2" t="s">
        <v>40</v>
      </c>
      <c r="F196" s="3">
        <v>2244</v>
      </c>
      <c r="G196" s="3">
        <v>51122</v>
      </c>
      <c r="H196" s="3">
        <v>50125</v>
      </c>
      <c r="I196" s="3">
        <v>50873</v>
      </c>
      <c r="J196" s="3">
        <v>4239</v>
      </c>
    </row>
    <row r="197" spans="1:202" x14ac:dyDescent="0.3">
      <c r="B197">
        <v>140</v>
      </c>
      <c r="C197" s="3">
        <v>14070</v>
      </c>
      <c r="D197" s="2" t="s">
        <v>37</v>
      </c>
      <c r="E197" s="2" t="s">
        <v>37</v>
      </c>
      <c r="F197" s="3">
        <v>14070</v>
      </c>
      <c r="G197" s="3">
        <v>76633</v>
      </c>
      <c r="H197" s="3">
        <v>78141</v>
      </c>
      <c r="I197" s="3">
        <v>75628</v>
      </c>
      <c r="J197" s="3">
        <v>14322</v>
      </c>
    </row>
    <row r="198" spans="1:202" x14ac:dyDescent="0.3">
      <c r="B198">
        <v>150</v>
      </c>
      <c r="C198" s="3">
        <v>14504</v>
      </c>
      <c r="D198" s="2" t="s">
        <v>38</v>
      </c>
      <c r="E198" s="2" t="s">
        <v>38</v>
      </c>
      <c r="F198" s="3">
        <v>14504</v>
      </c>
      <c r="G198" s="3">
        <v>55471</v>
      </c>
      <c r="H198" s="3">
        <v>50636</v>
      </c>
      <c r="I198" s="3">
        <v>55216</v>
      </c>
      <c r="J198" s="3">
        <v>14504</v>
      </c>
    </row>
    <row r="199" spans="1:202" x14ac:dyDescent="0.3">
      <c r="B199">
        <v>160</v>
      </c>
      <c r="C199" s="3">
        <v>14467</v>
      </c>
      <c r="D199" s="2" t="s">
        <v>21</v>
      </c>
      <c r="E199" s="2" t="s">
        <v>21</v>
      </c>
      <c r="F199" s="3">
        <v>13959</v>
      </c>
      <c r="G199" s="3">
        <v>66497</v>
      </c>
      <c r="H199" s="3">
        <v>69289</v>
      </c>
      <c r="I199" s="3">
        <v>67005</v>
      </c>
      <c r="J199" s="3">
        <v>14467</v>
      </c>
    </row>
    <row r="200" spans="1:202" x14ac:dyDescent="0.3">
      <c r="B200">
        <v>20</v>
      </c>
      <c r="C200" s="2" t="s">
        <v>21</v>
      </c>
      <c r="D200" s="2" t="s">
        <v>21</v>
      </c>
      <c r="E200" s="2" t="s">
        <v>21</v>
      </c>
      <c r="F200" s="2" t="s">
        <v>23</v>
      </c>
      <c r="G200" s="3">
        <v>17513</v>
      </c>
      <c r="H200" s="3">
        <v>17259</v>
      </c>
      <c r="I200" s="3">
        <v>17513</v>
      </c>
      <c r="J200" s="2" t="s">
        <v>22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2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2"/>
      <c r="BG200" s="3"/>
      <c r="BH200" s="3"/>
      <c r="BI200" s="3"/>
      <c r="BJ200" s="3"/>
      <c r="BK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Y200" s="3"/>
      <c r="BZ200" s="3"/>
      <c r="CA200" s="3"/>
      <c r="CB200" s="3"/>
      <c r="CC200" s="3"/>
      <c r="CD200" s="3"/>
      <c r="CF200" s="3"/>
      <c r="CG200" s="3"/>
      <c r="CH200" s="3"/>
      <c r="CI200" s="3"/>
      <c r="CJ200" s="3"/>
      <c r="CK200" s="2"/>
      <c r="CL200" s="3"/>
      <c r="CM200" s="3"/>
      <c r="CN200" s="3"/>
      <c r="CO200" s="3"/>
      <c r="CP200" s="3"/>
      <c r="CQ200" s="3"/>
      <c r="CR200" s="3"/>
      <c r="CT200" s="3"/>
      <c r="CU200" s="3"/>
      <c r="CV200" s="2"/>
      <c r="CW200" s="3"/>
      <c r="CX200" s="3"/>
      <c r="CY200" s="3"/>
      <c r="CZ200" s="3"/>
      <c r="DA200" s="3"/>
      <c r="DB200" s="3"/>
      <c r="DC200" s="3"/>
      <c r="DD200" s="3"/>
      <c r="DE200" s="3"/>
      <c r="DF200" s="2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2"/>
      <c r="DR200" s="3"/>
      <c r="DS200" s="3"/>
      <c r="DT200" s="3"/>
      <c r="DU200" s="3"/>
      <c r="DV200" s="3"/>
      <c r="DW200" s="3"/>
      <c r="DX200" s="3"/>
      <c r="DY200" s="3"/>
      <c r="DZ200" s="3"/>
      <c r="EA200" s="2"/>
      <c r="EB200" s="3"/>
      <c r="EC200" s="3"/>
      <c r="ED200" s="3"/>
      <c r="EE200" s="3"/>
      <c r="EF200" s="3"/>
      <c r="EG200" s="3"/>
      <c r="EH200" s="2"/>
      <c r="EI200" s="3"/>
      <c r="EJ200" s="3"/>
      <c r="EK200" s="2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2"/>
      <c r="EW200" s="3"/>
      <c r="EX200" s="3"/>
      <c r="EY200" s="3"/>
      <c r="EZ200" s="3"/>
      <c r="FB200" s="3"/>
      <c r="FC200" s="3"/>
      <c r="FD200" s="3"/>
      <c r="FE200" s="3"/>
      <c r="FF200" s="3"/>
      <c r="FG200" s="2"/>
      <c r="FH200" s="3"/>
      <c r="FI200" s="3"/>
      <c r="FJ200" s="3"/>
      <c r="FK200" s="3"/>
      <c r="FL200" s="3"/>
      <c r="FM200" s="3"/>
      <c r="FN200" s="3"/>
      <c r="FO200" s="3"/>
      <c r="FP200" s="3"/>
      <c r="FQ200" s="2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2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2"/>
      <c r="GN200" s="3"/>
      <c r="GO200" s="3"/>
      <c r="GP200" s="3"/>
      <c r="GQ200" s="3"/>
      <c r="GR200" s="2"/>
      <c r="GS200" s="3"/>
      <c r="GT200" s="3"/>
    </row>
    <row r="201" spans="1:202" x14ac:dyDescent="0.3">
      <c r="B201">
        <v>50</v>
      </c>
      <c r="C201" s="3">
        <v>7232</v>
      </c>
      <c r="D201" s="2" t="s">
        <v>31</v>
      </c>
      <c r="E201" s="2" t="s">
        <v>31</v>
      </c>
      <c r="F201" s="3">
        <v>7232</v>
      </c>
      <c r="G201" s="3">
        <v>19451</v>
      </c>
      <c r="H201" s="3">
        <v>19202</v>
      </c>
      <c r="I201" s="3">
        <v>19451</v>
      </c>
      <c r="J201" s="3">
        <v>7232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3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3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3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3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</row>
    <row r="202" spans="1:202" x14ac:dyDescent="0.3">
      <c r="B202">
        <v>60</v>
      </c>
      <c r="C202" s="3">
        <v>2267</v>
      </c>
      <c r="D202" s="2" t="s">
        <v>57</v>
      </c>
      <c r="E202" s="2" t="s">
        <v>57</v>
      </c>
      <c r="F202" s="3">
        <v>1008</v>
      </c>
      <c r="G202" s="3">
        <v>51134</v>
      </c>
      <c r="H202" s="3">
        <v>52645</v>
      </c>
      <c r="I202" s="3">
        <v>51637</v>
      </c>
      <c r="J202" s="3">
        <v>1763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3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</row>
    <row r="203" spans="1:202" x14ac:dyDescent="0.3">
      <c r="B203" s="2"/>
      <c r="C203" s="3"/>
      <c r="D203" s="3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2"/>
      <c r="P203" s="3"/>
      <c r="Q203" s="3"/>
      <c r="R203" s="3"/>
      <c r="S203" s="3"/>
      <c r="T203" s="3"/>
      <c r="U203" s="3"/>
      <c r="V203" s="3"/>
      <c r="W203" s="3"/>
      <c r="X203" s="2"/>
      <c r="Y203" s="3"/>
      <c r="Z203" s="3"/>
      <c r="AA203" s="2"/>
      <c r="AB203" s="3"/>
      <c r="AC203" s="3"/>
      <c r="AD203" s="3"/>
      <c r="AE203" s="3"/>
      <c r="AF203" s="3"/>
      <c r="AG203" s="3"/>
      <c r="AH203" s="3"/>
      <c r="AI203" s="2"/>
      <c r="AJ203" s="3"/>
      <c r="AK203" s="3"/>
      <c r="AL203" s="2"/>
      <c r="AM203" s="3"/>
      <c r="AN203" s="3"/>
      <c r="AO203" s="3"/>
      <c r="AP203" s="3"/>
      <c r="AQ203" s="3"/>
      <c r="AR203" s="3"/>
      <c r="AS203" s="3"/>
      <c r="AT203" s="3"/>
      <c r="AU203" s="2"/>
      <c r="AV203" s="3"/>
      <c r="AW203" s="3"/>
      <c r="AX203" s="3"/>
      <c r="AY203" s="3"/>
      <c r="AZ203" s="3"/>
      <c r="BA203" s="2"/>
      <c r="BB203" s="3"/>
      <c r="BC203" s="3"/>
      <c r="BD203" s="3"/>
      <c r="BE203" s="3"/>
      <c r="BF203" s="2"/>
      <c r="BG203" s="2"/>
      <c r="BH203" s="3"/>
      <c r="BI203" s="3"/>
      <c r="BJ203" s="3"/>
      <c r="BK203" s="3"/>
      <c r="BL203" s="2"/>
      <c r="BM203" s="3"/>
      <c r="BN203" s="3"/>
      <c r="BO203" s="3"/>
      <c r="BP203" s="3"/>
      <c r="BQ203" s="2"/>
      <c r="BR203" s="2"/>
      <c r="BS203" s="3"/>
      <c r="BT203" s="3"/>
      <c r="BU203" s="3"/>
      <c r="BV203" s="3"/>
      <c r="BW203" s="3"/>
      <c r="BX203" s="3"/>
      <c r="BY203" s="3"/>
      <c r="BZ203" s="3"/>
      <c r="CA203" s="3"/>
      <c r="CB203" s="2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2"/>
      <c r="CS203" s="2"/>
      <c r="CT203" s="3"/>
      <c r="CU203" s="3"/>
      <c r="CV203" s="2"/>
      <c r="CW203" s="3"/>
      <c r="CX203" s="3"/>
      <c r="CY203" s="3"/>
      <c r="CZ203" s="3"/>
      <c r="DA203" s="3"/>
      <c r="DB203" s="3"/>
      <c r="DC203" s="2"/>
      <c r="DD203" s="3"/>
      <c r="DE203" s="3"/>
      <c r="DF203" s="2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2"/>
      <c r="DR203" s="3"/>
      <c r="DS203" s="3"/>
      <c r="DT203" s="3"/>
      <c r="DU203" s="3"/>
      <c r="DV203" s="3"/>
      <c r="DW203" s="3"/>
      <c r="DX203" s="3"/>
      <c r="DY203" s="3"/>
      <c r="DZ203" s="3"/>
      <c r="EA203" s="2"/>
      <c r="EB203" s="3"/>
      <c r="EC203" s="3"/>
      <c r="ED203" s="3"/>
      <c r="EE203" s="3"/>
      <c r="EF203" s="3"/>
      <c r="EG203" s="3"/>
      <c r="EH203" s="3"/>
      <c r="EI203" s="3"/>
      <c r="EJ203" s="3"/>
      <c r="EK203" s="2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2"/>
      <c r="EW203" s="3"/>
      <c r="EX203" s="3"/>
      <c r="EY203" s="3"/>
      <c r="EZ203" s="3"/>
      <c r="FA203" s="3"/>
      <c r="FB203" s="3"/>
      <c r="FC203" s="3"/>
      <c r="FD203" s="3"/>
      <c r="FE203" s="2"/>
      <c r="FF203" s="3"/>
      <c r="FG203" s="2"/>
      <c r="FH203" s="3"/>
      <c r="FI203" s="3"/>
      <c r="FJ203" s="3"/>
      <c r="FK203" s="3"/>
      <c r="FL203" s="3"/>
      <c r="FM203" s="3"/>
      <c r="FN203" s="3"/>
      <c r="FO203" s="3"/>
      <c r="FP203" s="3"/>
      <c r="FQ203" s="2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2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2"/>
      <c r="GN203" s="3"/>
      <c r="GO203" s="3"/>
      <c r="GP203" s="3"/>
      <c r="GQ203" s="3"/>
      <c r="GR203" s="2"/>
      <c r="GS203" s="3"/>
      <c r="GT203" s="3"/>
    </row>
    <row r="204" spans="1:202" x14ac:dyDescent="0.3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</row>
    <row r="205" spans="1:202" x14ac:dyDescent="0.3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</row>
    <row r="206" spans="1:202" x14ac:dyDescent="0.3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</row>
    <row r="207" spans="1:202" x14ac:dyDescent="0.3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2"/>
      <c r="AV207" s="2"/>
      <c r="AW207" s="3"/>
      <c r="AX207" s="3"/>
      <c r="AY207" s="2"/>
      <c r="AZ207" s="3"/>
      <c r="BA207" s="3"/>
      <c r="BB207" s="3"/>
      <c r="BC207" s="3"/>
      <c r="BD207" s="3"/>
      <c r="BE207" s="3"/>
      <c r="BF207" s="2"/>
      <c r="BG207" s="2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2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2"/>
      <c r="CS207" s="3"/>
      <c r="CT207" s="3"/>
      <c r="CU207" s="3"/>
      <c r="CV207" s="2"/>
      <c r="CW207" s="3"/>
      <c r="CX207" s="3"/>
      <c r="CY207" s="3"/>
      <c r="CZ207" s="3"/>
      <c r="DA207" s="3"/>
      <c r="DB207" s="3"/>
      <c r="DD207" s="3"/>
      <c r="DE207" s="3"/>
      <c r="DF207" s="2"/>
      <c r="DG207" s="3"/>
      <c r="DH207" s="3"/>
      <c r="DI207" s="3"/>
      <c r="DJ207" s="3"/>
      <c r="DK207" s="3"/>
      <c r="DL207" s="3"/>
      <c r="DM207" s="3"/>
      <c r="DN207" s="2"/>
      <c r="DO207" s="3"/>
      <c r="DP207" s="3"/>
      <c r="DQ207" s="2"/>
      <c r="DR207" s="3"/>
      <c r="DS207" s="3"/>
      <c r="DT207" s="3"/>
      <c r="DU207" s="3"/>
      <c r="DV207" s="3"/>
      <c r="DW207" s="3"/>
      <c r="DX207" s="3"/>
      <c r="DY207" s="3"/>
      <c r="DZ207" s="3"/>
      <c r="EA207" s="2"/>
      <c r="EB207" s="3"/>
      <c r="EC207" s="3"/>
      <c r="ED207" s="3"/>
      <c r="EE207" s="3"/>
      <c r="EF207" s="3"/>
      <c r="EG207" s="3"/>
      <c r="EH207" s="2"/>
      <c r="EI207" s="3"/>
      <c r="EJ207" s="3"/>
      <c r="EK207" s="2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2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2"/>
      <c r="FH207" s="3"/>
      <c r="FI207" s="3"/>
      <c r="FJ207" s="3"/>
      <c r="FK207" s="3"/>
      <c r="FL207" s="3"/>
      <c r="FM207" s="3"/>
      <c r="FN207" s="3"/>
      <c r="FO207" s="3"/>
      <c r="FP207" s="3"/>
      <c r="FQ207" s="2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2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2"/>
      <c r="GN207" s="3"/>
      <c r="GO207" s="3"/>
      <c r="GP207" s="3"/>
      <c r="GQ207" s="3"/>
      <c r="GR207" s="2"/>
      <c r="GS207" s="3"/>
      <c r="GT207" s="3"/>
    </row>
    <row r="208" spans="1:202" x14ac:dyDescent="0.3">
      <c r="AH20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C782-1A68-4C3B-AF68-7C049619F162}">
  <dimension ref="A1:GK109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20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B2">
        <v>40</v>
      </c>
      <c r="C2" s="3">
        <v>27676</v>
      </c>
      <c r="D2" s="2" t="s">
        <v>17</v>
      </c>
      <c r="E2" s="2" t="s">
        <v>17</v>
      </c>
      <c r="F2" s="3">
        <v>28198</v>
      </c>
      <c r="G2" s="3">
        <v>97650</v>
      </c>
      <c r="H2" s="3">
        <v>92428</v>
      </c>
      <c r="I2" s="3">
        <v>97650</v>
      </c>
      <c r="J2" s="3">
        <v>28721</v>
      </c>
    </row>
    <row r="3" spans="1:10" x14ac:dyDescent="0.3">
      <c r="B3">
        <v>70</v>
      </c>
      <c r="C3" s="3">
        <v>24804</v>
      </c>
      <c r="D3" s="2" t="s">
        <v>17</v>
      </c>
      <c r="E3" s="2" t="s">
        <v>17</v>
      </c>
      <c r="F3" s="3">
        <v>24543</v>
      </c>
      <c r="G3" s="3">
        <v>99478</v>
      </c>
      <c r="H3" s="3">
        <v>98433</v>
      </c>
      <c r="I3" s="3">
        <v>99478</v>
      </c>
      <c r="J3" s="3">
        <v>24804</v>
      </c>
    </row>
    <row r="4" spans="1:10" x14ac:dyDescent="0.3">
      <c r="A4">
        <v>0.1</v>
      </c>
      <c r="B4">
        <v>100</v>
      </c>
      <c r="C4" s="3">
        <v>7833</v>
      </c>
      <c r="D4" s="2" t="s">
        <v>16</v>
      </c>
      <c r="E4" s="2" t="s">
        <v>16</v>
      </c>
      <c r="F4" s="3">
        <v>3655</v>
      </c>
      <c r="G4" s="3">
        <v>100000</v>
      </c>
      <c r="H4" s="3">
        <v>98172</v>
      </c>
      <c r="I4" s="3">
        <v>100000</v>
      </c>
      <c r="J4" s="3">
        <v>5222</v>
      </c>
    </row>
    <row r="5" spans="1:10" x14ac:dyDescent="0.3">
      <c r="B5">
        <v>140</v>
      </c>
      <c r="D5" s="2"/>
    </row>
    <row r="6" spans="1:10" x14ac:dyDescent="0.3">
      <c r="B6">
        <v>170</v>
      </c>
      <c r="C6" s="3">
        <v>2089</v>
      </c>
      <c r="D6" s="2" t="s">
        <v>16</v>
      </c>
      <c r="E6" s="2" t="s">
        <v>16</v>
      </c>
      <c r="F6" s="3">
        <v>15405</v>
      </c>
      <c r="G6" s="3">
        <v>100000</v>
      </c>
      <c r="H6" s="3">
        <v>99739</v>
      </c>
      <c r="I6" s="3">
        <v>100000</v>
      </c>
      <c r="J6" s="3">
        <v>4961</v>
      </c>
    </row>
    <row r="7" spans="1:10" x14ac:dyDescent="0.3">
      <c r="B7">
        <v>40</v>
      </c>
      <c r="C7" s="3">
        <v>13838</v>
      </c>
      <c r="D7" s="2" t="s">
        <v>16</v>
      </c>
      <c r="E7" s="2" t="s">
        <v>16</v>
      </c>
      <c r="F7" s="3">
        <v>17232</v>
      </c>
      <c r="G7" s="3">
        <v>100000</v>
      </c>
      <c r="H7" s="3">
        <v>99739</v>
      </c>
      <c r="I7" s="3">
        <v>100000</v>
      </c>
      <c r="J7" s="3">
        <v>4439</v>
      </c>
    </row>
    <row r="8" spans="1:10" x14ac:dyDescent="0.3">
      <c r="B8">
        <v>70</v>
      </c>
      <c r="C8" s="3">
        <v>29243</v>
      </c>
      <c r="D8" s="2" t="s">
        <v>17</v>
      </c>
      <c r="E8" s="2" t="s">
        <v>17</v>
      </c>
      <c r="F8" s="3">
        <v>28198</v>
      </c>
      <c r="G8" s="3">
        <v>97128</v>
      </c>
      <c r="H8" s="3">
        <v>92167</v>
      </c>
      <c r="I8" s="3">
        <v>97389</v>
      </c>
      <c r="J8" s="3">
        <v>31332</v>
      </c>
    </row>
    <row r="9" spans="1:10" x14ac:dyDescent="0.3">
      <c r="A9">
        <v>0.2</v>
      </c>
      <c r="B9">
        <v>100</v>
      </c>
      <c r="C9" s="3">
        <v>4178</v>
      </c>
      <c r="D9" s="2" t="s">
        <v>16</v>
      </c>
      <c r="E9" s="2" t="s">
        <v>16</v>
      </c>
      <c r="F9" s="3">
        <v>3655</v>
      </c>
      <c r="G9" s="3">
        <v>100000</v>
      </c>
      <c r="H9" s="3">
        <v>98172</v>
      </c>
      <c r="I9" s="3">
        <v>100000</v>
      </c>
      <c r="J9" s="3">
        <v>4700</v>
      </c>
    </row>
    <row r="10" spans="1:10" x14ac:dyDescent="0.3">
      <c r="B10">
        <v>140</v>
      </c>
    </row>
    <row r="11" spans="1:10" x14ac:dyDescent="0.3">
      <c r="B11">
        <v>170</v>
      </c>
      <c r="C11" s="3">
        <v>4178</v>
      </c>
      <c r="D11" s="2" t="s">
        <v>16</v>
      </c>
      <c r="E11" s="2" t="s">
        <v>16</v>
      </c>
      <c r="F11" s="3">
        <v>3655</v>
      </c>
      <c r="G11" s="3">
        <v>100000</v>
      </c>
      <c r="H11" s="3">
        <v>98172</v>
      </c>
      <c r="I11" s="3">
        <v>100000</v>
      </c>
      <c r="J11" s="3">
        <v>4700</v>
      </c>
    </row>
    <row r="12" spans="1:10" x14ac:dyDescent="0.3">
      <c r="B12">
        <v>40</v>
      </c>
      <c r="G12" s="3">
        <v>100000</v>
      </c>
      <c r="H12" s="3">
        <v>97911</v>
      </c>
      <c r="I12" s="3">
        <v>100000</v>
      </c>
    </row>
    <row r="13" spans="1:10" x14ac:dyDescent="0.3">
      <c r="B13">
        <v>70</v>
      </c>
      <c r="C13" s="3">
        <v>7050</v>
      </c>
      <c r="D13" s="2" t="s">
        <v>18</v>
      </c>
      <c r="E13" s="2" t="s">
        <v>18</v>
      </c>
      <c r="F13" s="3">
        <v>18538</v>
      </c>
      <c r="G13" s="3">
        <v>100000</v>
      </c>
      <c r="H13" s="3">
        <v>100000</v>
      </c>
      <c r="I13" s="3">
        <v>100000</v>
      </c>
      <c r="J13" s="3">
        <v>5483</v>
      </c>
    </row>
    <row r="14" spans="1:10" x14ac:dyDescent="0.3">
      <c r="A14">
        <v>0.3</v>
      </c>
      <c r="B14">
        <v>100</v>
      </c>
      <c r="C14" s="3"/>
      <c r="D14" s="2"/>
      <c r="E14" s="2"/>
      <c r="F14" s="3"/>
      <c r="G14" s="3">
        <v>97128</v>
      </c>
      <c r="H14" s="3">
        <v>92167</v>
      </c>
      <c r="I14" s="3">
        <v>97389</v>
      </c>
      <c r="J14" s="3"/>
    </row>
    <row r="15" spans="1:10" x14ac:dyDescent="0.3">
      <c r="B15">
        <v>140</v>
      </c>
    </row>
    <row r="16" spans="1:10" x14ac:dyDescent="0.3">
      <c r="B16">
        <v>170</v>
      </c>
      <c r="C16" s="3">
        <v>24804</v>
      </c>
      <c r="D16" s="2" t="s">
        <v>17</v>
      </c>
      <c r="E16" s="2" t="s">
        <v>17</v>
      </c>
      <c r="F16" s="3">
        <v>24543</v>
      </c>
      <c r="G16" s="3">
        <v>99478</v>
      </c>
      <c r="H16" s="3">
        <v>98433</v>
      </c>
      <c r="I16" s="3">
        <v>99478</v>
      </c>
      <c r="J16" s="3">
        <v>24804</v>
      </c>
    </row>
    <row r="17" spans="1:10" x14ac:dyDescent="0.3">
      <c r="B17">
        <v>40</v>
      </c>
      <c r="C17" s="3">
        <v>24804</v>
      </c>
      <c r="D17" s="2" t="s">
        <v>17</v>
      </c>
      <c r="E17" s="2" t="s">
        <v>17</v>
      </c>
      <c r="F17" s="3">
        <v>24804</v>
      </c>
      <c r="G17" s="3">
        <v>99739</v>
      </c>
      <c r="H17" s="3">
        <v>98433</v>
      </c>
      <c r="I17" s="3">
        <v>99739</v>
      </c>
      <c r="J17" s="3">
        <v>24804</v>
      </c>
    </row>
    <row r="18" spans="1:10" x14ac:dyDescent="0.3">
      <c r="B18">
        <v>70</v>
      </c>
      <c r="C18" s="3">
        <v>19582</v>
      </c>
      <c r="D18" s="2" t="s">
        <v>16</v>
      </c>
      <c r="E18" s="2" t="s">
        <v>16</v>
      </c>
      <c r="F18" s="3">
        <v>15405</v>
      </c>
      <c r="G18" s="3">
        <v>100000</v>
      </c>
      <c r="H18" s="3">
        <v>99739</v>
      </c>
      <c r="I18" s="3">
        <v>100000</v>
      </c>
      <c r="J18" s="3">
        <v>19582</v>
      </c>
    </row>
    <row r="19" spans="1:10" x14ac:dyDescent="0.3">
      <c r="A19">
        <v>0.4</v>
      </c>
      <c r="B19">
        <v>100</v>
      </c>
    </row>
    <row r="20" spans="1:10" x14ac:dyDescent="0.3">
      <c r="B20">
        <v>140</v>
      </c>
    </row>
    <row r="21" spans="1:10" x14ac:dyDescent="0.3">
      <c r="B21">
        <v>170</v>
      </c>
      <c r="C21" s="3">
        <v>28198</v>
      </c>
      <c r="D21" s="2" t="s">
        <v>17</v>
      </c>
      <c r="E21" s="2" t="s">
        <v>17</v>
      </c>
      <c r="F21" s="3">
        <v>28982</v>
      </c>
      <c r="G21" s="3">
        <v>96606</v>
      </c>
      <c r="H21" s="3">
        <v>92167</v>
      </c>
      <c r="I21" s="3">
        <v>96606</v>
      </c>
      <c r="J21" s="3">
        <v>30548</v>
      </c>
    </row>
    <row r="22" spans="1:10" x14ac:dyDescent="0.3">
      <c r="B22">
        <v>40</v>
      </c>
      <c r="C22" s="3">
        <v>24804</v>
      </c>
      <c r="D22" s="2" t="s">
        <v>16</v>
      </c>
      <c r="E22" s="2" t="s">
        <v>16</v>
      </c>
      <c r="F22" s="3">
        <v>24804</v>
      </c>
      <c r="G22" s="3">
        <v>100000</v>
      </c>
      <c r="H22" s="3">
        <v>98172</v>
      </c>
      <c r="I22" s="3">
        <v>100000</v>
      </c>
      <c r="J22" s="3">
        <v>24804</v>
      </c>
    </row>
    <row r="23" spans="1:10" x14ac:dyDescent="0.3">
      <c r="B23">
        <v>70</v>
      </c>
      <c r="C23" s="3">
        <v>19321</v>
      </c>
      <c r="D23" s="2" t="s">
        <v>17</v>
      </c>
      <c r="E23" s="2" t="s">
        <v>17</v>
      </c>
      <c r="F23" s="3">
        <v>13577</v>
      </c>
      <c r="G23" s="3">
        <v>99739</v>
      </c>
      <c r="H23" s="3">
        <v>99739</v>
      </c>
      <c r="I23" s="3">
        <v>99739</v>
      </c>
      <c r="J23" s="3">
        <v>19321</v>
      </c>
    </row>
    <row r="24" spans="1:10" x14ac:dyDescent="0.3">
      <c r="A24">
        <v>0.5</v>
      </c>
      <c r="B24">
        <v>100</v>
      </c>
    </row>
    <row r="25" spans="1:10" x14ac:dyDescent="0.3">
      <c r="B25">
        <v>140</v>
      </c>
    </row>
    <row r="26" spans="1:10" x14ac:dyDescent="0.3">
      <c r="B26">
        <v>170</v>
      </c>
      <c r="C26" s="3">
        <v>28721</v>
      </c>
      <c r="D26" s="2" t="s">
        <v>17</v>
      </c>
      <c r="E26" s="2" t="s">
        <v>17</v>
      </c>
      <c r="F26" s="3">
        <v>28982</v>
      </c>
      <c r="G26" s="3">
        <v>97650</v>
      </c>
      <c r="H26" s="3">
        <v>91645</v>
      </c>
      <c r="I26" s="3">
        <v>97128</v>
      </c>
      <c r="J26" s="3">
        <v>31854</v>
      </c>
    </row>
    <row r="27" spans="1:10" x14ac:dyDescent="0.3">
      <c r="B27">
        <v>40</v>
      </c>
      <c r="C27" s="3">
        <v>24804</v>
      </c>
      <c r="D27" s="2" t="s">
        <v>16</v>
      </c>
      <c r="E27" s="2" t="s">
        <v>16</v>
      </c>
      <c r="F27" s="3">
        <v>24804</v>
      </c>
      <c r="G27" s="3">
        <v>100000</v>
      </c>
      <c r="H27" s="3">
        <v>97650</v>
      </c>
      <c r="I27" s="3">
        <v>100000</v>
      </c>
      <c r="J27" s="3">
        <v>24804</v>
      </c>
    </row>
    <row r="28" spans="1:10" x14ac:dyDescent="0.3">
      <c r="B28">
        <v>70</v>
      </c>
      <c r="C28" s="3">
        <v>29765</v>
      </c>
      <c r="D28" s="2" t="s">
        <v>17</v>
      </c>
      <c r="E28" s="2" t="s">
        <v>17</v>
      </c>
      <c r="F28" s="3">
        <v>26371</v>
      </c>
      <c r="G28" s="3">
        <v>92167</v>
      </c>
      <c r="H28" s="3">
        <v>93211</v>
      </c>
      <c r="I28" s="3">
        <v>91645</v>
      </c>
      <c r="J28" s="3">
        <v>30287</v>
      </c>
    </row>
    <row r="29" spans="1:10" x14ac:dyDescent="0.3">
      <c r="A29">
        <v>0.6</v>
      </c>
      <c r="B29">
        <v>100</v>
      </c>
    </row>
    <row r="30" spans="1:10" x14ac:dyDescent="0.3">
      <c r="B30">
        <v>140</v>
      </c>
      <c r="C30" s="3">
        <v>30026</v>
      </c>
      <c r="D30" s="2" t="s">
        <v>17</v>
      </c>
      <c r="E30" s="2" t="s">
        <v>17</v>
      </c>
      <c r="F30" s="3">
        <v>30026</v>
      </c>
      <c r="G30" s="3">
        <v>96345</v>
      </c>
      <c r="H30" s="3">
        <v>92167</v>
      </c>
      <c r="I30" s="3">
        <v>96345</v>
      </c>
      <c r="J30" s="3">
        <v>30287</v>
      </c>
    </row>
    <row r="31" spans="1:10" x14ac:dyDescent="0.3">
      <c r="B31">
        <v>170</v>
      </c>
    </row>
    <row r="32" spans="1:10" x14ac:dyDescent="0.3">
      <c r="B32">
        <v>40</v>
      </c>
      <c r="C32" s="3">
        <v>24804</v>
      </c>
      <c r="D32" s="2" t="s">
        <v>16</v>
      </c>
      <c r="E32" s="2" t="s">
        <v>16</v>
      </c>
      <c r="F32" s="3">
        <v>24804</v>
      </c>
      <c r="G32" s="3">
        <v>100000</v>
      </c>
      <c r="H32" s="3">
        <v>98433</v>
      </c>
      <c r="I32" s="3">
        <v>100000</v>
      </c>
      <c r="J32" s="3">
        <v>24804</v>
      </c>
    </row>
    <row r="33" spans="1:10" x14ac:dyDescent="0.3">
      <c r="B33">
        <v>70</v>
      </c>
      <c r="C33" s="3">
        <v>31593</v>
      </c>
      <c r="D33" s="2" t="s">
        <v>17</v>
      </c>
      <c r="E33" s="2" t="s">
        <v>17</v>
      </c>
      <c r="F33" s="3">
        <v>25326</v>
      </c>
      <c r="G33" s="3">
        <v>87467</v>
      </c>
      <c r="H33" s="3">
        <v>92167</v>
      </c>
      <c r="I33" s="3">
        <v>87467</v>
      </c>
      <c r="J33" s="3">
        <v>31332</v>
      </c>
    </row>
    <row r="34" spans="1:10" x14ac:dyDescent="0.3">
      <c r="A34">
        <v>0.7</v>
      </c>
      <c r="B34">
        <v>100</v>
      </c>
    </row>
    <row r="35" spans="1:10" x14ac:dyDescent="0.3">
      <c r="B35">
        <v>140</v>
      </c>
    </row>
    <row r="36" spans="1:10" x14ac:dyDescent="0.3">
      <c r="B36">
        <v>170</v>
      </c>
    </row>
    <row r="37" spans="1:10" x14ac:dyDescent="0.3">
      <c r="B37">
        <v>40</v>
      </c>
      <c r="F37" s="3">
        <v>24543</v>
      </c>
      <c r="G37" s="3">
        <v>95561</v>
      </c>
      <c r="H37" s="3">
        <v>95822</v>
      </c>
      <c r="I37" s="3">
        <v>95822</v>
      </c>
      <c r="J37" s="3">
        <v>24282</v>
      </c>
    </row>
    <row r="38" spans="1:10" x14ac:dyDescent="0.3">
      <c r="B38">
        <v>70</v>
      </c>
      <c r="C38" s="3">
        <v>26371</v>
      </c>
      <c r="D38" s="2" t="s">
        <v>17</v>
      </c>
      <c r="E38" s="2" t="s">
        <v>17</v>
      </c>
      <c r="F38" s="3">
        <v>20888</v>
      </c>
      <c r="G38" s="3">
        <v>76501</v>
      </c>
      <c r="H38" s="3">
        <v>72063</v>
      </c>
      <c r="I38" s="3">
        <v>76501</v>
      </c>
      <c r="J38" s="3">
        <v>24804</v>
      </c>
    </row>
    <row r="39" spans="1:10" x14ac:dyDescent="0.3">
      <c r="A39">
        <v>0.8</v>
      </c>
      <c r="B39">
        <v>100</v>
      </c>
    </row>
    <row r="40" spans="1:10" x14ac:dyDescent="0.3">
      <c r="B40">
        <v>140</v>
      </c>
      <c r="C40" s="3">
        <v>24543</v>
      </c>
      <c r="D40" s="2" t="s">
        <v>17</v>
      </c>
      <c r="E40" s="2" t="s">
        <v>17</v>
      </c>
      <c r="F40" s="3">
        <v>24543</v>
      </c>
      <c r="G40" s="3">
        <v>99217</v>
      </c>
      <c r="H40" s="3">
        <v>99217</v>
      </c>
      <c r="I40" s="3">
        <v>99217</v>
      </c>
      <c r="J40" s="3">
        <v>24543</v>
      </c>
    </row>
    <row r="41" spans="1:10" x14ac:dyDescent="0.3">
      <c r="B41">
        <v>170</v>
      </c>
    </row>
    <row r="42" spans="1:10" x14ac:dyDescent="0.3">
      <c r="B42">
        <v>40</v>
      </c>
      <c r="C42" s="3">
        <v>21410</v>
      </c>
      <c r="D42" s="2" t="s">
        <v>17</v>
      </c>
      <c r="E42" s="2" t="s">
        <v>17</v>
      </c>
      <c r="F42" s="3">
        <v>27676</v>
      </c>
      <c r="G42" s="3">
        <v>96345</v>
      </c>
      <c r="H42" s="3">
        <v>97389</v>
      </c>
      <c r="I42" s="3">
        <v>95822</v>
      </c>
      <c r="J42" s="3">
        <v>23238</v>
      </c>
    </row>
    <row r="43" spans="1:10" x14ac:dyDescent="0.3">
      <c r="B43">
        <v>70</v>
      </c>
      <c r="C43" s="3">
        <v>24543</v>
      </c>
      <c r="D43" s="2" t="s">
        <v>17</v>
      </c>
      <c r="E43" s="2" t="s">
        <v>17</v>
      </c>
      <c r="F43" s="3">
        <v>23499</v>
      </c>
      <c r="G43" s="3">
        <v>64230</v>
      </c>
      <c r="H43" s="3">
        <v>65274</v>
      </c>
      <c r="I43" s="3">
        <v>63969</v>
      </c>
      <c r="J43" s="3">
        <v>26632</v>
      </c>
    </row>
    <row r="44" spans="1:10" x14ac:dyDescent="0.3">
      <c r="A44">
        <v>0.9</v>
      </c>
      <c r="B44">
        <v>100</v>
      </c>
    </row>
    <row r="45" spans="1:10" x14ac:dyDescent="0.3">
      <c r="B45">
        <v>140</v>
      </c>
    </row>
    <row r="46" spans="1:10" x14ac:dyDescent="0.3">
      <c r="B46">
        <v>170</v>
      </c>
    </row>
    <row r="47" spans="1:10" x14ac:dyDescent="0.3">
      <c r="B47">
        <v>40</v>
      </c>
      <c r="C47" s="3">
        <v>14099</v>
      </c>
      <c r="D47" s="2" t="s">
        <v>17</v>
      </c>
      <c r="E47" s="2" t="s">
        <v>17</v>
      </c>
      <c r="F47" s="3">
        <v>24804</v>
      </c>
      <c r="G47" s="3">
        <v>92428</v>
      </c>
      <c r="H47" s="3">
        <v>93473</v>
      </c>
      <c r="I47" s="3">
        <v>91906</v>
      </c>
      <c r="J47" s="3">
        <v>14883</v>
      </c>
    </row>
    <row r="48" spans="1:10" x14ac:dyDescent="0.3">
      <c r="B48">
        <v>70</v>
      </c>
      <c r="C48" s="3">
        <v>20888</v>
      </c>
      <c r="D48" s="2" t="s">
        <v>17</v>
      </c>
      <c r="E48" s="2" t="s">
        <v>17</v>
      </c>
      <c r="F48" s="3">
        <v>22193</v>
      </c>
      <c r="G48" s="3">
        <v>49086</v>
      </c>
      <c r="H48" s="3">
        <v>48042</v>
      </c>
      <c r="I48" s="3">
        <v>50131</v>
      </c>
      <c r="J48" s="3">
        <v>20366</v>
      </c>
    </row>
    <row r="49" spans="1:10" x14ac:dyDescent="0.3">
      <c r="A49">
        <v>1</v>
      </c>
      <c r="B49">
        <v>100</v>
      </c>
    </row>
    <row r="50" spans="1:10" x14ac:dyDescent="0.3">
      <c r="B50">
        <v>140</v>
      </c>
    </row>
    <row r="51" spans="1:10" x14ac:dyDescent="0.3">
      <c r="B51">
        <v>170</v>
      </c>
    </row>
    <row r="52" spans="1:10" x14ac:dyDescent="0.3">
      <c r="B52">
        <v>40</v>
      </c>
      <c r="C52" s="3">
        <v>12794</v>
      </c>
      <c r="D52" s="2" t="s">
        <v>17</v>
      </c>
      <c r="E52" s="2" t="s">
        <v>17</v>
      </c>
      <c r="F52" s="3">
        <v>21410</v>
      </c>
      <c r="G52" s="3">
        <v>76501</v>
      </c>
      <c r="H52" s="3">
        <v>80679</v>
      </c>
      <c r="I52" s="3">
        <v>75457</v>
      </c>
      <c r="J52" s="3">
        <v>12794</v>
      </c>
    </row>
    <row r="53" spans="1:10" x14ac:dyDescent="0.3">
      <c r="B53">
        <v>70</v>
      </c>
      <c r="C53" s="2" t="s">
        <v>17</v>
      </c>
      <c r="D53" s="3">
        <v>18277</v>
      </c>
      <c r="E53" s="2" t="s">
        <v>17</v>
      </c>
      <c r="F53" s="2" t="s">
        <v>17</v>
      </c>
      <c r="G53" s="3">
        <v>19060</v>
      </c>
      <c r="H53" s="3">
        <v>45170</v>
      </c>
      <c r="I53" s="3">
        <v>44648</v>
      </c>
      <c r="J53" s="3">
        <v>21149</v>
      </c>
    </row>
    <row r="54" spans="1:10" x14ac:dyDescent="0.3">
      <c r="A54">
        <v>1.1000000000000001</v>
      </c>
      <c r="B54">
        <v>100</v>
      </c>
    </row>
    <row r="55" spans="1:10" x14ac:dyDescent="0.3">
      <c r="B55">
        <v>140</v>
      </c>
    </row>
    <row r="56" spans="1:10" x14ac:dyDescent="0.3">
      <c r="B56">
        <v>170</v>
      </c>
    </row>
    <row r="57" spans="1:10" x14ac:dyDescent="0.3">
      <c r="B57">
        <v>40</v>
      </c>
      <c r="C57" s="3">
        <v>13055</v>
      </c>
      <c r="D57" s="2" t="s">
        <v>17</v>
      </c>
      <c r="E57" s="2" t="s">
        <v>17</v>
      </c>
      <c r="F57" s="3">
        <v>27154</v>
      </c>
      <c r="G57" s="3">
        <v>56397</v>
      </c>
      <c r="H57" s="3">
        <v>64752</v>
      </c>
      <c r="I57" s="3">
        <v>55352</v>
      </c>
      <c r="J57" s="3">
        <v>14621</v>
      </c>
    </row>
    <row r="58" spans="1:10" x14ac:dyDescent="0.3">
      <c r="B58">
        <v>70</v>
      </c>
      <c r="C58" s="3">
        <v>14099</v>
      </c>
      <c r="D58" s="2" t="s">
        <v>17</v>
      </c>
      <c r="E58" s="2" t="s">
        <v>17</v>
      </c>
      <c r="F58" s="3">
        <v>19060</v>
      </c>
      <c r="G58" s="3">
        <v>45170</v>
      </c>
      <c r="H58" s="3">
        <v>46997</v>
      </c>
      <c r="I58" s="3">
        <v>45170</v>
      </c>
      <c r="J58" s="3">
        <v>15405</v>
      </c>
    </row>
    <row r="59" spans="1:10" x14ac:dyDescent="0.3">
      <c r="A59">
        <v>1.2</v>
      </c>
      <c r="B59">
        <v>100</v>
      </c>
    </row>
    <row r="60" spans="1:10" x14ac:dyDescent="0.3">
      <c r="B60">
        <v>140</v>
      </c>
    </row>
    <row r="61" spans="1:10" x14ac:dyDescent="0.3">
      <c r="B61">
        <v>170</v>
      </c>
    </row>
    <row r="62" spans="1:10" x14ac:dyDescent="0.3">
      <c r="B62">
        <v>40</v>
      </c>
      <c r="C62" s="3">
        <v>6789</v>
      </c>
      <c r="D62" s="2" t="s">
        <v>17</v>
      </c>
      <c r="E62" s="2" t="s">
        <v>17</v>
      </c>
      <c r="F62" s="3">
        <v>9399</v>
      </c>
      <c r="G62" s="3">
        <v>37598</v>
      </c>
      <c r="H62" s="3">
        <v>38381</v>
      </c>
      <c r="I62" s="3">
        <v>38120</v>
      </c>
      <c r="J62" s="3">
        <v>6266</v>
      </c>
    </row>
    <row r="63" spans="1:10" x14ac:dyDescent="0.3">
      <c r="B63">
        <v>70</v>
      </c>
      <c r="C63" s="3">
        <v>13838</v>
      </c>
      <c r="D63" s="2" t="s">
        <v>17</v>
      </c>
      <c r="E63" s="2" t="s">
        <v>17</v>
      </c>
      <c r="F63" s="3">
        <v>17232</v>
      </c>
      <c r="G63" s="3">
        <v>39687</v>
      </c>
      <c r="H63" s="3">
        <v>36554</v>
      </c>
      <c r="I63" s="3">
        <v>38381</v>
      </c>
      <c r="J63" s="3">
        <v>15405</v>
      </c>
    </row>
    <row r="64" spans="1:10" x14ac:dyDescent="0.3">
      <c r="A64">
        <v>1.3</v>
      </c>
      <c r="B64">
        <v>100</v>
      </c>
    </row>
    <row r="65" spans="1:10" x14ac:dyDescent="0.3">
      <c r="B65">
        <v>140</v>
      </c>
    </row>
    <row r="66" spans="1:10" x14ac:dyDescent="0.3">
      <c r="B66">
        <v>170</v>
      </c>
    </row>
    <row r="67" spans="1:10" x14ac:dyDescent="0.3">
      <c r="B67">
        <v>40</v>
      </c>
      <c r="C67" s="3">
        <v>2872</v>
      </c>
      <c r="D67" s="2" t="s">
        <v>17</v>
      </c>
      <c r="E67" s="2" t="s">
        <v>17</v>
      </c>
      <c r="F67" s="3">
        <v>4439</v>
      </c>
      <c r="G67" s="3">
        <v>26893</v>
      </c>
      <c r="H67" s="3">
        <v>24282</v>
      </c>
      <c r="I67" s="3">
        <v>26893</v>
      </c>
      <c r="J67" s="3">
        <v>3133</v>
      </c>
    </row>
    <row r="68" spans="1:10" x14ac:dyDescent="0.3">
      <c r="B68">
        <v>70</v>
      </c>
      <c r="C68" s="3">
        <v>12794</v>
      </c>
      <c r="D68" s="2" t="s">
        <v>17</v>
      </c>
      <c r="E68" s="2" t="s">
        <v>17</v>
      </c>
      <c r="F68" s="3">
        <v>15927</v>
      </c>
      <c r="G68" s="3">
        <v>29243</v>
      </c>
      <c r="H68" s="3">
        <v>27676</v>
      </c>
      <c r="I68" s="3">
        <v>27937</v>
      </c>
      <c r="J68" s="3">
        <v>14883</v>
      </c>
    </row>
    <row r="69" spans="1:10" x14ac:dyDescent="0.3">
      <c r="A69">
        <v>1.4</v>
      </c>
      <c r="B69">
        <v>100</v>
      </c>
    </row>
    <row r="70" spans="1:10" x14ac:dyDescent="0.3">
      <c r="B70">
        <v>140</v>
      </c>
    </row>
    <row r="71" spans="1:10" x14ac:dyDescent="0.3">
      <c r="B71">
        <v>170</v>
      </c>
    </row>
    <row r="72" spans="1:10" x14ac:dyDescent="0.3">
      <c r="B72">
        <v>40</v>
      </c>
      <c r="C72" s="3">
        <v>3133</v>
      </c>
      <c r="D72" s="2" t="s">
        <v>17</v>
      </c>
      <c r="E72" s="2" t="s">
        <v>17</v>
      </c>
      <c r="F72" s="3">
        <v>4700</v>
      </c>
      <c r="G72" s="3">
        <v>16971</v>
      </c>
      <c r="H72" s="3">
        <v>17232</v>
      </c>
      <c r="I72" s="3">
        <v>17755</v>
      </c>
      <c r="J72" s="3">
        <v>2611</v>
      </c>
    </row>
    <row r="73" spans="1:10" x14ac:dyDescent="0.3">
      <c r="B73">
        <v>70</v>
      </c>
      <c r="C73" s="3">
        <v>12794</v>
      </c>
      <c r="D73" s="2" t="s">
        <v>17</v>
      </c>
      <c r="E73" s="2" t="s">
        <v>17</v>
      </c>
      <c r="F73" s="3">
        <v>22454</v>
      </c>
      <c r="G73" s="3">
        <v>39164</v>
      </c>
      <c r="H73" s="3">
        <v>27937</v>
      </c>
      <c r="I73" s="3">
        <v>39164</v>
      </c>
      <c r="J73" s="3">
        <v>13316</v>
      </c>
    </row>
    <row r="74" spans="1:10" x14ac:dyDescent="0.3">
      <c r="A74">
        <v>1.5</v>
      </c>
      <c r="B74">
        <v>100</v>
      </c>
    </row>
    <row r="75" spans="1:10" x14ac:dyDescent="0.3">
      <c r="B75">
        <v>140</v>
      </c>
    </row>
    <row r="76" spans="1:10" x14ac:dyDescent="0.3">
      <c r="B76">
        <v>170</v>
      </c>
    </row>
    <row r="77" spans="1:10" x14ac:dyDescent="0.3">
      <c r="B77">
        <v>40</v>
      </c>
      <c r="C77" s="3">
        <v>2872</v>
      </c>
      <c r="D77" s="2" t="s">
        <v>17</v>
      </c>
      <c r="E77" s="2" t="s">
        <v>17</v>
      </c>
      <c r="F77" s="3">
        <v>19060</v>
      </c>
      <c r="G77" s="3">
        <v>20104</v>
      </c>
      <c r="H77" s="3">
        <v>19321</v>
      </c>
      <c r="I77" s="3">
        <v>13316</v>
      </c>
      <c r="J77" s="2" t="s">
        <v>17</v>
      </c>
    </row>
    <row r="78" spans="1:10" x14ac:dyDescent="0.3">
      <c r="B78">
        <v>70</v>
      </c>
      <c r="F78" s="3">
        <v>27415</v>
      </c>
      <c r="G78" s="3">
        <v>31332</v>
      </c>
      <c r="H78" s="3">
        <v>31332</v>
      </c>
      <c r="I78" s="3">
        <v>31070</v>
      </c>
    </row>
    <row r="79" spans="1:10" x14ac:dyDescent="0.3">
      <c r="A79">
        <v>1.6</v>
      </c>
      <c r="B79">
        <v>100</v>
      </c>
      <c r="C79" s="3">
        <v>1567</v>
      </c>
      <c r="D79" s="2" t="s">
        <v>17</v>
      </c>
      <c r="E79" s="2" t="s">
        <v>17</v>
      </c>
      <c r="F79" s="3">
        <v>3133</v>
      </c>
      <c r="G79" s="3">
        <v>11227</v>
      </c>
      <c r="H79" s="3">
        <v>11749</v>
      </c>
      <c r="I79" s="3">
        <v>10444</v>
      </c>
      <c r="J79" s="3">
        <v>2872</v>
      </c>
    </row>
    <row r="80" spans="1:10" x14ac:dyDescent="0.3">
      <c r="B80">
        <v>140</v>
      </c>
    </row>
    <row r="81" spans="1:10" x14ac:dyDescent="0.3">
      <c r="B81">
        <v>170</v>
      </c>
    </row>
    <row r="82" spans="1:10" x14ac:dyDescent="0.3">
      <c r="B82">
        <v>40</v>
      </c>
      <c r="D82" s="3">
        <v>3655</v>
      </c>
      <c r="E82" s="2" t="s">
        <v>19</v>
      </c>
      <c r="F82" s="2" t="s">
        <v>19</v>
      </c>
      <c r="G82" s="3">
        <v>3916</v>
      </c>
      <c r="H82" s="3">
        <v>3916</v>
      </c>
      <c r="I82" s="3">
        <v>5483</v>
      </c>
      <c r="J82" s="3">
        <v>3394</v>
      </c>
    </row>
    <row r="83" spans="1:10" x14ac:dyDescent="0.3">
      <c r="B83">
        <v>70</v>
      </c>
      <c r="C83" s="3">
        <v>17232</v>
      </c>
      <c r="D83" s="2" t="s">
        <v>17</v>
      </c>
      <c r="E83" s="2" t="s">
        <v>17</v>
      </c>
      <c r="F83" s="3">
        <v>20888</v>
      </c>
      <c r="G83" s="3">
        <v>28460</v>
      </c>
      <c r="H83" s="3">
        <v>27937</v>
      </c>
      <c r="I83" s="3">
        <v>28721</v>
      </c>
      <c r="J83" s="3">
        <v>19843</v>
      </c>
    </row>
    <row r="84" spans="1:10" x14ac:dyDescent="0.3">
      <c r="A84">
        <v>1.7</v>
      </c>
      <c r="B84">
        <v>100</v>
      </c>
    </row>
    <row r="85" spans="1:10" x14ac:dyDescent="0.3">
      <c r="B85">
        <v>140</v>
      </c>
    </row>
    <row r="86" spans="1:10" x14ac:dyDescent="0.3">
      <c r="B86">
        <v>170</v>
      </c>
    </row>
    <row r="87" spans="1:10" x14ac:dyDescent="0.3">
      <c r="B87">
        <v>40</v>
      </c>
      <c r="C87" s="3">
        <v>7572</v>
      </c>
      <c r="D87" s="2" t="s">
        <v>17</v>
      </c>
      <c r="E87" s="3">
        <v>5744</v>
      </c>
      <c r="F87" s="3">
        <v>6527</v>
      </c>
      <c r="G87" s="3">
        <v>7833</v>
      </c>
      <c r="H87" s="3">
        <v>6789</v>
      </c>
      <c r="I87" s="3">
        <v>8094</v>
      </c>
      <c r="J87" s="3">
        <v>16710</v>
      </c>
    </row>
    <row r="88" spans="1:10" x14ac:dyDescent="0.3">
      <c r="B88">
        <v>70</v>
      </c>
      <c r="C88" s="3">
        <v>16710</v>
      </c>
      <c r="D88" s="2" t="s">
        <v>17</v>
      </c>
      <c r="E88" s="2" t="s">
        <v>17</v>
      </c>
      <c r="F88" s="3">
        <v>21149</v>
      </c>
      <c r="G88" s="3">
        <v>23499</v>
      </c>
      <c r="H88" s="3">
        <v>22715</v>
      </c>
      <c r="I88" s="3">
        <v>23499</v>
      </c>
      <c r="J88" s="3">
        <v>17755</v>
      </c>
    </row>
    <row r="89" spans="1:10" x14ac:dyDescent="0.3">
      <c r="A89">
        <v>1.8</v>
      </c>
      <c r="B89">
        <v>100</v>
      </c>
      <c r="C89" s="3">
        <v>2089</v>
      </c>
      <c r="D89" s="2" t="s">
        <v>19</v>
      </c>
      <c r="E89" s="2" t="s">
        <v>19</v>
      </c>
      <c r="F89" s="3">
        <v>2089</v>
      </c>
      <c r="G89" s="3">
        <v>2089</v>
      </c>
      <c r="H89" s="3">
        <v>2089</v>
      </c>
      <c r="I89" s="3">
        <v>2089</v>
      </c>
      <c r="J89" s="3">
        <v>2089</v>
      </c>
    </row>
    <row r="90" spans="1:10" x14ac:dyDescent="0.3">
      <c r="B90">
        <v>140</v>
      </c>
    </row>
    <row r="91" spans="1:10" x14ac:dyDescent="0.3">
      <c r="B91">
        <v>170</v>
      </c>
    </row>
    <row r="92" spans="1:10" x14ac:dyDescent="0.3">
      <c r="B92">
        <v>40</v>
      </c>
      <c r="C92" s="3">
        <v>7572</v>
      </c>
      <c r="D92" s="2" t="s">
        <v>17</v>
      </c>
      <c r="E92" s="2" t="s">
        <v>17</v>
      </c>
      <c r="F92" s="3">
        <v>9138</v>
      </c>
      <c r="G92" s="3">
        <v>10444</v>
      </c>
      <c r="H92" s="3">
        <v>8355</v>
      </c>
      <c r="I92" s="3">
        <v>10966</v>
      </c>
      <c r="J92" s="3">
        <v>8094</v>
      </c>
    </row>
    <row r="93" spans="1:10" x14ac:dyDescent="0.3">
      <c r="B93">
        <v>70</v>
      </c>
      <c r="C93" s="3">
        <v>19582</v>
      </c>
      <c r="D93" s="2" t="s">
        <v>17</v>
      </c>
      <c r="E93" s="2" t="s">
        <v>17</v>
      </c>
      <c r="F93" s="3">
        <v>15144</v>
      </c>
      <c r="G93" s="3">
        <v>24543</v>
      </c>
      <c r="H93" s="3">
        <v>24804</v>
      </c>
      <c r="I93" s="3">
        <v>24543</v>
      </c>
      <c r="J93" s="3">
        <v>20104</v>
      </c>
    </row>
    <row r="94" spans="1:10" x14ac:dyDescent="0.3">
      <c r="A94">
        <v>1.9</v>
      </c>
      <c r="B94">
        <v>100</v>
      </c>
    </row>
    <row r="95" spans="1:10" x14ac:dyDescent="0.3">
      <c r="B95">
        <v>140</v>
      </c>
      <c r="C95" s="3">
        <v>2611</v>
      </c>
      <c r="D95" s="2" t="s">
        <v>19</v>
      </c>
      <c r="E95" s="2" t="s">
        <v>19</v>
      </c>
      <c r="F95" s="3">
        <v>2089</v>
      </c>
      <c r="G95" s="3">
        <v>2089</v>
      </c>
      <c r="H95" s="3">
        <v>2089</v>
      </c>
      <c r="I95" s="3">
        <v>2089</v>
      </c>
      <c r="J95" s="3">
        <v>2350</v>
      </c>
    </row>
    <row r="96" spans="1:10" x14ac:dyDescent="0.3">
      <c r="B96">
        <v>170</v>
      </c>
    </row>
    <row r="97" spans="2:193" x14ac:dyDescent="0.3">
      <c r="B97">
        <v>40</v>
      </c>
    </row>
    <row r="98" spans="2:193" x14ac:dyDescent="0.3">
      <c r="B98">
        <v>70</v>
      </c>
    </row>
    <row r="102" spans="2:193" x14ac:dyDescent="0.3">
      <c r="H102" s="3"/>
      <c r="I102" s="3"/>
      <c r="J102" s="3"/>
      <c r="CV102" s="3"/>
      <c r="CW102" s="3"/>
      <c r="CX102" s="3"/>
      <c r="CZ102" s="3"/>
      <c r="DA102" s="3"/>
      <c r="DB102" s="3"/>
      <c r="DC102" s="3"/>
      <c r="DE102" s="3"/>
      <c r="DG102" s="3"/>
      <c r="DH102" s="3"/>
      <c r="DJ102" s="3"/>
      <c r="DK102" s="3"/>
      <c r="DL102" s="3"/>
      <c r="DO102" s="3"/>
      <c r="DP102" s="3"/>
      <c r="DQ102" s="3"/>
      <c r="DT102" s="3"/>
      <c r="DU102" s="3"/>
      <c r="DV102" s="3"/>
      <c r="DX102" s="3"/>
      <c r="DZ102" s="3"/>
      <c r="EA102" s="3"/>
      <c r="EF102" s="3"/>
      <c r="EH102" s="3"/>
      <c r="EJ102" s="3"/>
      <c r="EK102" s="3"/>
      <c r="EO102" s="3"/>
      <c r="EP102" s="3"/>
      <c r="ET102" s="3"/>
      <c r="EU102" s="2"/>
      <c r="EY102" s="3"/>
      <c r="EZ102" s="3"/>
      <c r="FD102" s="3"/>
      <c r="FE102" s="3"/>
      <c r="FI102" s="3"/>
      <c r="FJ102" s="3"/>
      <c r="FN102" s="3"/>
      <c r="FO102" s="3"/>
      <c r="FS102" s="3"/>
      <c r="FU102" s="3"/>
      <c r="FY102" s="3"/>
      <c r="GC102" s="3"/>
      <c r="GD102" s="3"/>
      <c r="GE102" s="3"/>
      <c r="GH102" s="3"/>
      <c r="GI102" s="3"/>
      <c r="GK102" s="3"/>
    </row>
    <row r="103" spans="2:193" x14ac:dyDescent="0.3">
      <c r="H103" s="3"/>
      <c r="CV103" s="2"/>
      <c r="CW103" s="2"/>
      <c r="CX103" s="2"/>
      <c r="CY103" s="2"/>
      <c r="CZ103" s="2"/>
      <c r="DA103" s="2"/>
      <c r="DB103" s="2"/>
      <c r="DC103" s="2"/>
      <c r="DE103" s="2"/>
      <c r="DG103" s="2"/>
      <c r="DH103" s="2"/>
      <c r="DJ103" s="2"/>
      <c r="DK103" s="2"/>
      <c r="DL103" s="2"/>
      <c r="DO103" s="2"/>
      <c r="DP103" s="2"/>
      <c r="DQ103" s="2"/>
      <c r="DT103" s="2"/>
      <c r="DU103" s="2"/>
      <c r="DV103" s="2"/>
      <c r="DX103" s="2"/>
      <c r="DZ103" s="2"/>
      <c r="EA103" s="2"/>
      <c r="EF103" s="2"/>
      <c r="EH103" s="2"/>
      <c r="EJ103" s="2"/>
      <c r="EK103" s="2"/>
      <c r="EO103" s="2"/>
      <c r="EP103" s="2"/>
      <c r="ET103" s="2"/>
      <c r="EU103" s="3"/>
      <c r="EY103" s="2"/>
      <c r="EZ103" s="2"/>
      <c r="FD103" s="2"/>
      <c r="FE103" s="2"/>
      <c r="FI103" s="2"/>
      <c r="FJ103" s="2"/>
      <c r="FN103" s="2"/>
      <c r="FO103" s="2"/>
      <c r="FS103" s="2"/>
      <c r="FU103" s="2"/>
      <c r="FX103" s="3"/>
      <c r="FY103" s="2"/>
      <c r="GC103" s="2"/>
      <c r="GD103" s="2"/>
      <c r="GE103" s="2"/>
      <c r="GH103" s="2"/>
      <c r="GI103" s="2"/>
      <c r="GK103" s="2"/>
    </row>
    <row r="104" spans="2:193" x14ac:dyDescent="0.3">
      <c r="CV104" s="2"/>
      <c r="CW104" s="2"/>
      <c r="CX104" s="2"/>
      <c r="CZ104" s="2"/>
      <c r="DA104" s="2"/>
      <c r="DB104" s="2"/>
      <c r="DC104" s="2"/>
      <c r="DE104" s="2"/>
      <c r="DG104" s="2"/>
      <c r="DH104" s="2"/>
      <c r="DJ104" s="2"/>
      <c r="DK104" s="2"/>
      <c r="DL104" s="2"/>
      <c r="DO104" s="2"/>
      <c r="DP104" s="2"/>
      <c r="DQ104" s="2"/>
      <c r="DT104" s="2"/>
      <c r="DU104" s="2"/>
      <c r="DV104" s="2"/>
      <c r="DX104" s="2"/>
      <c r="DZ104" s="2"/>
      <c r="EA104" s="2"/>
      <c r="EF104" s="2"/>
      <c r="EH104" s="2"/>
      <c r="EJ104" s="2"/>
      <c r="EK104" s="2"/>
      <c r="EO104" s="2"/>
      <c r="EP104" s="2"/>
      <c r="ET104" s="2"/>
      <c r="EU104" s="2"/>
      <c r="EY104" s="2"/>
      <c r="EZ104" s="2"/>
      <c r="FD104" s="2"/>
      <c r="FE104" s="2"/>
      <c r="FI104" s="2"/>
      <c r="FJ104" s="2"/>
      <c r="FN104" s="2"/>
      <c r="FO104" s="2"/>
      <c r="FS104" s="2"/>
      <c r="FU104" s="2"/>
      <c r="FX104" s="2"/>
      <c r="FY104" s="2"/>
      <c r="GC104" s="3"/>
      <c r="GD104" s="2"/>
      <c r="GE104" s="2"/>
      <c r="GH104" s="2"/>
      <c r="GI104" s="2"/>
      <c r="GK104" s="2"/>
    </row>
    <row r="105" spans="2:193" x14ac:dyDescent="0.3">
      <c r="CV105" s="3"/>
      <c r="CW105" s="3"/>
      <c r="CX105" s="3"/>
      <c r="CZ105" s="3"/>
      <c r="DA105" s="3"/>
      <c r="DB105" s="3"/>
      <c r="DC105" s="3"/>
      <c r="DE105" s="3"/>
      <c r="DG105" s="3"/>
      <c r="DH105" s="3"/>
      <c r="DJ105" s="3"/>
      <c r="DK105" s="3"/>
      <c r="DL105" s="3"/>
      <c r="DO105" s="3"/>
      <c r="DP105" s="3"/>
      <c r="DQ105" s="3"/>
      <c r="DT105" s="3"/>
      <c r="DU105" s="3"/>
      <c r="DV105" s="3"/>
      <c r="DX105" s="3"/>
      <c r="DZ105" s="3"/>
      <c r="EA105" s="3"/>
      <c r="EE105" s="3"/>
      <c r="EF105" s="3"/>
      <c r="EH105" s="3"/>
      <c r="EJ105" s="3"/>
      <c r="EK105" s="3"/>
      <c r="EO105" s="3"/>
      <c r="EP105" s="3"/>
      <c r="ET105" s="3"/>
      <c r="EU105" s="2"/>
      <c r="EY105" s="3"/>
      <c r="EZ105" s="3"/>
      <c r="FD105" s="3"/>
      <c r="FE105" s="3"/>
      <c r="FI105" s="3"/>
      <c r="FJ105" s="3"/>
      <c r="FN105" s="3"/>
      <c r="FO105" s="3"/>
      <c r="FS105" s="3"/>
      <c r="FT105" s="3"/>
      <c r="FU105" s="3"/>
      <c r="FX105" s="2"/>
      <c r="FY105" s="3"/>
      <c r="GC105" s="3"/>
      <c r="GD105" s="3"/>
      <c r="GE105" s="3"/>
      <c r="GH105" s="3"/>
      <c r="GI105" s="3"/>
      <c r="GK105" s="3"/>
    </row>
    <row r="106" spans="2:193" x14ac:dyDescent="0.3">
      <c r="CV106" s="3"/>
      <c r="CW106" s="3"/>
      <c r="CX106" s="3"/>
      <c r="CZ106" s="3"/>
      <c r="DA106" s="3"/>
      <c r="DB106" s="3"/>
      <c r="DC106" s="3"/>
      <c r="DE106" s="3"/>
      <c r="DF106" s="3"/>
      <c r="DG106" s="3"/>
      <c r="DH106" s="3"/>
      <c r="DJ106" s="3"/>
      <c r="DK106" s="3"/>
      <c r="DL106" s="3"/>
      <c r="DO106" s="3"/>
      <c r="DP106" s="3"/>
      <c r="DQ106" s="3"/>
      <c r="DT106" s="3"/>
      <c r="DU106" s="3"/>
      <c r="DV106" s="3"/>
      <c r="DX106" s="3"/>
      <c r="DZ106" s="3"/>
      <c r="EA106" s="3"/>
      <c r="EE106" s="3"/>
      <c r="EF106" s="3"/>
      <c r="EH106" s="3"/>
      <c r="EJ106" s="3"/>
      <c r="EK106" s="3"/>
      <c r="EO106" s="3"/>
      <c r="EP106" s="3"/>
      <c r="ET106" s="3"/>
      <c r="EU106" s="3"/>
      <c r="EY106" s="3"/>
      <c r="EZ106" s="3"/>
      <c r="FD106" s="3"/>
      <c r="FE106" s="3"/>
      <c r="FI106" s="3"/>
      <c r="FJ106" s="3"/>
      <c r="FN106" s="3"/>
      <c r="FO106" s="3"/>
      <c r="FS106" s="3"/>
      <c r="FT106" s="3"/>
      <c r="FU106" s="3"/>
      <c r="FX106" s="3"/>
      <c r="FY106" s="3"/>
      <c r="GC106" s="3"/>
      <c r="GD106" s="3"/>
      <c r="GE106" s="3"/>
      <c r="GH106" s="3"/>
      <c r="GI106" s="3"/>
      <c r="GK106" s="3"/>
    </row>
    <row r="107" spans="2:193" x14ac:dyDescent="0.3">
      <c r="CV107" s="3"/>
      <c r="CW107" s="3"/>
      <c r="CX107" s="3"/>
      <c r="CZ107" s="3"/>
      <c r="DA107" s="3"/>
      <c r="DB107" s="3"/>
      <c r="DC107" s="3"/>
      <c r="DE107" s="3"/>
      <c r="DF107" s="3"/>
      <c r="DG107" s="3"/>
      <c r="DH107" s="3"/>
      <c r="DJ107" s="3"/>
      <c r="DK107" s="3"/>
      <c r="DL107" s="3"/>
      <c r="DO107" s="3"/>
      <c r="DP107" s="3"/>
      <c r="DQ107" s="3"/>
      <c r="DT107" s="3"/>
      <c r="DU107" s="3"/>
      <c r="DV107" s="3"/>
      <c r="DX107" s="3"/>
      <c r="DZ107" s="3"/>
      <c r="EA107" s="3"/>
      <c r="EE107" s="3"/>
      <c r="EF107" s="3"/>
      <c r="EH107" s="3"/>
      <c r="EJ107" s="3"/>
      <c r="EK107" s="3"/>
      <c r="EO107" s="3"/>
      <c r="EP107" s="3"/>
      <c r="ET107" s="3"/>
      <c r="EU107" s="3"/>
      <c r="EY107" s="3"/>
      <c r="EZ107" s="3"/>
      <c r="FD107" s="3"/>
      <c r="FE107" s="3"/>
      <c r="FI107" s="3"/>
      <c r="FJ107" s="3"/>
      <c r="FN107" s="3"/>
      <c r="FO107" s="3"/>
      <c r="FS107" s="3"/>
      <c r="FT107" s="3"/>
      <c r="FU107" s="3"/>
      <c r="FX107" s="3"/>
      <c r="FY107" s="3"/>
      <c r="GC107" s="3"/>
      <c r="GD107" s="3"/>
      <c r="GE107" s="3"/>
      <c r="GH107" s="3"/>
      <c r="GI107" s="3"/>
      <c r="GK107" s="3"/>
    </row>
    <row r="108" spans="2:193" x14ac:dyDescent="0.3">
      <c r="CV108" s="3"/>
      <c r="CW108" s="3"/>
      <c r="CX108" s="3"/>
      <c r="CZ108" s="3"/>
      <c r="DA108" s="3"/>
      <c r="DB108" s="3"/>
      <c r="DC108" s="3"/>
      <c r="DE108" s="3"/>
      <c r="DF108" s="3"/>
      <c r="DG108" s="3"/>
      <c r="DH108" s="3"/>
      <c r="DJ108" s="3"/>
      <c r="DK108" s="3"/>
      <c r="DL108" s="3"/>
      <c r="DO108" s="3"/>
      <c r="DP108" s="3"/>
      <c r="DQ108" s="3"/>
      <c r="DT108" s="3"/>
      <c r="DU108" s="3"/>
      <c r="DV108" s="3"/>
      <c r="DX108" s="3"/>
      <c r="DZ108" s="3"/>
      <c r="EA108" s="3"/>
      <c r="EE108" s="3"/>
      <c r="EF108" s="3"/>
      <c r="EH108" s="3"/>
      <c r="EJ108" s="3"/>
      <c r="EK108" s="3"/>
      <c r="EO108" s="3"/>
      <c r="EP108" s="3"/>
      <c r="ET108" s="3"/>
      <c r="EU108" s="3"/>
      <c r="EY108" s="3"/>
      <c r="EZ108" s="3"/>
      <c r="FD108" s="3"/>
      <c r="FE108" s="3"/>
      <c r="FI108" s="3"/>
      <c r="FJ108" s="3"/>
      <c r="FN108" s="3"/>
      <c r="FO108" s="3"/>
      <c r="FS108" s="3"/>
      <c r="FT108" s="3"/>
      <c r="FU108" s="3"/>
      <c r="FX108" s="3"/>
      <c r="FY108" s="3"/>
      <c r="GC108" s="3"/>
      <c r="GD108" s="3"/>
      <c r="GE108" s="3"/>
      <c r="GH108" s="3"/>
      <c r="GI108" s="3"/>
      <c r="GK108" s="3"/>
    </row>
    <row r="109" spans="2:193" x14ac:dyDescent="0.3">
      <c r="CV109" s="3"/>
      <c r="CW109" s="3"/>
      <c r="CX109" s="3"/>
      <c r="CZ109" s="3"/>
      <c r="DA109" s="3"/>
      <c r="DB109" s="3"/>
      <c r="DC109" s="3"/>
      <c r="DE109" s="3"/>
      <c r="DG109" s="3"/>
      <c r="DH109" s="3"/>
      <c r="DJ109" s="3"/>
      <c r="DK109" s="3"/>
      <c r="DL109" s="3"/>
      <c r="DO109" s="3"/>
      <c r="DP109" s="3"/>
      <c r="DQ109" s="3"/>
      <c r="DT109" s="3"/>
      <c r="DU109" s="3"/>
      <c r="DV109" s="3"/>
      <c r="DX109" s="3"/>
      <c r="DZ109" s="3"/>
      <c r="EA109" s="3"/>
      <c r="EE109" s="3"/>
      <c r="EF109" s="3"/>
      <c r="EH109" s="3"/>
      <c r="EJ109" s="3"/>
      <c r="EK109" s="3"/>
      <c r="EO109" s="3"/>
      <c r="EP109" s="3"/>
      <c r="ET109" s="3"/>
      <c r="EU109" s="3"/>
      <c r="EY109" s="3"/>
      <c r="EZ109" s="3"/>
      <c r="FD109" s="3"/>
      <c r="FE109" s="3"/>
      <c r="FI109" s="3"/>
      <c r="FJ109" s="3"/>
      <c r="FN109" s="3"/>
      <c r="FO109" s="3"/>
      <c r="FS109" s="2"/>
      <c r="FU109" s="3"/>
      <c r="FX109" s="3"/>
      <c r="FY109" s="3"/>
      <c r="GC109" s="3"/>
      <c r="GD109" s="3"/>
      <c r="GE109" s="3"/>
      <c r="GH109" s="3"/>
      <c r="GI109" s="3"/>
      <c r="GK109" s="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03DE-E31C-4E4F-905D-D5FC50379136}">
  <dimension ref="A1:CG107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10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  <c r="C5" s="3">
        <v>5542</v>
      </c>
      <c r="D5" s="2" t="s">
        <v>30</v>
      </c>
      <c r="E5" s="2" t="s">
        <v>30</v>
      </c>
      <c r="F5" s="3">
        <v>13098</v>
      </c>
      <c r="G5" s="3">
        <v>3778</v>
      </c>
      <c r="H5" s="3">
        <v>4786</v>
      </c>
      <c r="I5" s="3">
        <v>3526</v>
      </c>
      <c r="J5" s="3">
        <v>4534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  <c r="C10" s="3">
        <v>5542</v>
      </c>
      <c r="D10" s="2" t="s">
        <v>30</v>
      </c>
      <c r="E10" s="2" t="s">
        <v>30</v>
      </c>
      <c r="F10" s="3">
        <v>13098</v>
      </c>
      <c r="G10" s="3">
        <v>3778</v>
      </c>
      <c r="H10" s="3">
        <v>4786</v>
      </c>
      <c r="I10" s="3">
        <v>3778</v>
      </c>
      <c r="J10" s="3">
        <v>4786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  <c r="C15" s="3">
        <v>6297</v>
      </c>
      <c r="D15" s="2" t="s">
        <v>30</v>
      </c>
      <c r="E15" s="2" t="s">
        <v>30</v>
      </c>
      <c r="F15" s="3">
        <v>13602</v>
      </c>
      <c r="G15" s="3">
        <v>4030</v>
      </c>
      <c r="H15" s="3">
        <v>4786</v>
      </c>
      <c r="I15" s="3">
        <v>4030</v>
      </c>
      <c r="J15" s="3">
        <v>4030</v>
      </c>
    </row>
    <row r="16" spans="1:10" x14ac:dyDescent="0.3">
      <c r="B16">
        <v>70</v>
      </c>
      <c r="C16" s="3">
        <v>13520</v>
      </c>
      <c r="D16" s="2" t="s">
        <v>47</v>
      </c>
      <c r="E16" s="2" t="s">
        <v>47</v>
      </c>
      <c r="F16" s="3">
        <v>4592</v>
      </c>
      <c r="G16" s="3">
        <v>24490</v>
      </c>
      <c r="H16" s="3">
        <v>27551</v>
      </c>
      <c r="I16" s="3">
        <v>24745</v>
      </c>
      <c r="J16" s="3">
        <v>11735</v>
      </c>
    </row>
    <row r="17" spans="1:10" x14ac:dyDescent="0.3">
      <c r="A17">
        <v>0.4</v>
      </c>
      <c r="B17">
        <v>100</v>
      </c>
    </row>
    <row r="18" spans="1:10" x14ac:dyDescent="0.3">
      <c r="B18">
        <v>140</v>
      </c>
    </row>
    <row r="19" spans="1:10" x14ac:dyDescent="0.3">
      <c r="B19">
        <v>170</v>
      </c>
    </row>
    <row r="20" spans="1:10" x14ac:dyDescent="0.3">
      <c r="B20">
        <v>40</v>
      </c>
      <c r="C20" s="3">
        <v>5542</v>
      </c>
      <c r="D20" s="2" t="s">
        <v>42</v>
      </c>
      <c r="E20" s="2" t="s">
        <v>42</v>
      </c>
      <c r="F20" s="2" t="s">
        <v>65</v>
      </c>
      <c r="G20" s="3">
        <v>3778</v>
      </c>
      <c r="H20" s="3">
        <v>4534</v>
      </c>
      <c r="I20" s="3">
        <v>4030</v>
      </c>
      <c r="J20" s="3">
        <v>5038</v>
      </c>
    </row>
    <row r="21" spans="1:10" x14ac:dyDescent="0.3">
      <c r="B21">
        <v>70</v>
      </c>
      <c r="C21" s="3">
        <v>23980</v>
      </c>
      <c r="D21" s="2" t="s">
        <v>47</v>
      </c>
      <c r="E21" s="3">
        <v>4592</v>
      </c>
      <c r="F21" s="3">
        <v>25765</v>
      </c>
      <c r="G21" s="3">
        <v>27296</v>
      </c>
      <c r="H21" s="3">
        <v>25765</v>
      </c>
      <c r="I21" s="3">
        <v>23980</v>
      </c>
      <c r="J21" s="3">
        <v>17128</v>
      </c>
    </row>
    <row r="22" spans="1:10" x14ac:dyDescent="0.3">
      <c r="A22">
        <v>0.5</v>
      </c>
      <c r="B22">
        <v>100</v>
      </c>
    </row>
    <row r="23" spans="1:10" x14ac:dyDescent="0.3">
      <c r="B23">
        <v>140</v>
      </c>
    </row>
    <row r="24" spans="1:10" x14ac:dyDescent="0.3">
      <c r="B24">
        <v>170</v>
      </c>
    </row>
    <row r="25" spans="1:10" x14ac:dyDescent="0.3">
      <c r="B25">
        <v>40</v>
      </c>
      <c r="C25" s="2" t="s">
        <v>30</v>
      </c>
      <c r="D25" s="2" t="s">
        <v>30</v>
      </c>
      <c r="E25" s="3">
        <v>4534</v>
      </c>
      <c r="F25" s="3">
        <v>4534</v>
      </c>
      <c r="G25" s="3">
        <v>5038</v>
      </c>
      <c r="H25" s="3">
        <v>4534</v>
      </c>
      <c r="I25" s="3">
        <v>16373</v>
      </c>
      <c r="J25" s="2" t="s">
        <v>66</v>
      </c>
    </row>
    <row r="26" spans="1:10" x14ac:dyDescent="0.3">
      <c r="B26">
        <v>70</v>
      </c>
      <c r="C26" s="2" t="s">
        <v>66</v>
      </c>
      <c r="D26" s="2" t="s">
        <v>47</v>
      </c>
      <c r="E26" s="2" t="s">
        <v>47</v>
      </c>
      <c r="F26" s="2" t="s">
        <v>66</v>
      </c>
      <c r="G26" s="3">
        <v>25510</v>
      </c>
      <c r="H26" s="3">
        <v>27041</v>
      </c>
      <c r="I26" s="3">
        <v>25765</v>
      </c>
      <c r="J26" s="2" t="s">
        <v>66</v>
      </c>
    </row>
    <row r="27" spans="1:10" x14ac:dyDescent="0.3">
      <c r="A27">
        <v>0.6</v>
      </c>
      <c r="B27">
        <v>100</v>
      </c>
    </row>
    <row r="28" spans="1:10" x14ac:dyDescent="0.3">
      <c r="B28">
        <v>140</v>
      </c>
    </row>
    <row r="29" spans="1:10" x14ac:dyDescent="0.3">
      <c r="B29">
        <v>170</v>
      </c>
    </row>
    <row r="30" spans="1:10" x14ac:dyDescent="0.3">
      <c r="B30">
        <v>40</v>
      </c>
      <c r="C30" s="3">
        <v>2519</v>
      </c>
      <c r="D30" s="2" t="s">
        <v>42</v>
      </c>
      <c r="E30" s="2" t="s">
        <v>42</v>
      </c>
      <c r="F30" s="2" t="s">
        <v>42</v>
      </c>
      <c r="G30" s="3">
        <v>5290</v>
      </c>
      <c r="H30" s="3">
        <v>5793</v>
      </c>
      <c r="I30" s="3">
        <v>5290</v>
      </c>
      <c r="J30" s="3">
        <v>1259</v>
      </c>
    </row>
    <row r="31" spans="1:10" x14ac:dyDescent="0.3">
      <c r="B31">
        <v>70</v>
      </c>
      <c r="C31" s="2" t="s">
        <v>66</v>
      </c>
      <c r="D31" s="2" t="s">
        <v>47</v>
      </c>
      <c r="E31" s="2" t="s">
        <v>47</v>
      </c>
      <c r="F31" s="2" t="s">
        <v>66</v>
      </c>
      <c r="G31" s="3">
        <v>23214</v>
      </c>
      <c r="H31" s="3">
        <v>26020</v>
      </c>
      <c r="I31" s="3">
        <v>23214</v>
      </c>
      <c r="J31" s="2" t="s">
        <v>66</v>
      </c>
    </row>
    <row r="32" spans="1:10" x14ac:dyDescent="0.3">
      <c r="A32">
        <v>0.7</v>
      </c>
      <c r="B32">
        <v>100</v>
      </c>
    </row>
    <row r="33" spans="1:10" x14ac:dyDescent="0.3">
      <c r="B33">
        <v>140</v>
      </c>
    </row>
    <row r="34" spans="1:10" x14ac:dyDescent="0.3">
      <c r="B34">
        <v>170</v>
      </c>
    </row>
    <row r="35" spans="1:10" x14ac:dyDescent="0.3">
      <c r="B35">
        <v>40</v>
      </c>
      <c r="C35" s="2" t="s">
        <v>42</v>
      </c>
      <c r="D35" s="2" t="s">
        <v>42</v>
      </c>
      <c r="E35" s="2" t="s">
        <v>42</v>
      </c>
      <c r="F35" s="2" t="s">
        <v>42</v>
      </c>
      <c r="G35" s="3">
        <v>6297</v>
      </c>
      <c r="H35" s="3">
        <v>6297</v>
      </c>
      <c r="I35" s="3">
        <v>6549</v>
      </c>
      <c r="J35" s="2" t="s">
        <v>42</v>
      </c>
    </row>
    <row r="36" spans="1:10" x14ac:dyDescent="0.3">
      <c r="B36">
        <v>70</v>
      </c>
      <c r="C36" s="3">
        <v>13010</v>
      </c>
      <c r="D36" s="2" t="s">
        <v>47</v>
      </c>
      <c r="E36" s="2" t="s">
        <v>47</v>
      </c>
      <c r="F36" s="3">
        <v>14541</v>
      </c>
      <c r="G36" s="3">
        <v>23214</v>
      </c>
      <c r="H36" s="3">
        <v>25000</v>
      </c>
      <c r="I36" s="3">
        <v>22959</v>
      </c>
      <c r="J36" s="3">
        <v>13776</v>
      </c>
    </row>
    <row r="37" spans="1:10" x14ac:dyDescent="0.3">
      <c r="A37">
        <v>0.8</v>
      </c>
      <c r="B37">
        <v>100</v>
      </c>
    </row>
    <row r="38" spans="1:10" x14ac:dyDescent="0.3">
      <c r="B38">
        <v>140</v>
      </c>
    </row>
    <row r="39" spans="1:10" x14ac:dyDescent="0.3">
      <c r="B39">
        <v>170</v>
      </c>
    </row>
    <row r="40" spans="1:10" x14ac:dyDescent="0.3">
      <c r="B40">
        <v>40</v>
      </c>
    </row>
    <row r="41" spans="1:10" x14ac:dyDescent="0.3">
      <c r="B41">
        <v>70</v>
      </c>
      <c r="D41" s="2" t="s">
        <v>30</v>
      </c>
      <c r="E41" s="3">
        <v>7053</v>
      </c>
      <c r="F41" s="3">
        <v>14541</v>
      </c>
      <c r="G41" s="3">
        <v>22704</v>
      </c>
      <c r="H41" s="3">
        <v>23724</v>
      </c>
      <c r="I41" s="3">
        <v>22959</v>
      </c>
      <c r="J41" s="2" t="s">
        <v>30</v>
      </c>
    </row>
    <row r="42" spans="1:10" x14ac:dyDescent="0.3">
      <c r="A42">
        <v>0.9</v>
      </c>
      <c r="B42">
        <v>100</v>
      </c>
    </row>
    <row r="43" spans="1:10" x14ac:dyDescent="0.3">
      <c r="B43">
        <v>140</v>
      </c>
    </row>
    <row r="44" spans="1:10" x14ac:dyDescent="0.3">
      <c r="B44">
        <v>170</v>
      </c>
    </row>
    <row r="45" spans="1:10" x14ac:dyDescent="0.3">
      <c r="B45">
        <v>40</v>
      </c>
    </row>
    <row r="46" spans="1:10" x14ac:dyDescent="0.3">
      <c r="B46">
        <v>70</v>
      </c>
    </row>
    <row r="47" spans="1:10" x14ac:dyDescent="0.3">
      <c r="A47">
        <v>1</v>
      </c>
      <c r="B47">
        <v>100</v>
      </c>
    </row>
    <row r="48" spans="1:10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10" x14ac:dyDescent="0.3">
      <c r="B81">
        <v>70</v>
      </c>
    </row>
    <row r="82" spans="1:10" x14ac:dyDescent="0.3">
      <c r="A82">
        <v>1.7</v>
      </c>
      <c r="B82">
        <v>100</v>
      </c>
    </row>
    <row r="83" spans="1:10" x14ac:dyDescent="0.3">
      <c r="B83">
        <v>140</v>
      </c>
    </row>
    <row r="84" spans="1:10" x14ac:dyDescent="0.3">
      <c r="B84">
        <v>170</v>
      </c>
    </row>
    <row r="85" spans="1:10" x14ac:dyDescent="0.3">
      <c r="B85">
        <v>40</v>
      </c>
      <c r="C85" s="2" t="s">
        <v>30</v>
      </c>
      <c r="D85" s="2" t="s">
        <v>30</v>
      </c>
      <c r="E85" s="2" t="s">
        <v>30</v>
      </c>
      <c r="F85" s="2" t="s">
        <v>30</v>
      </c>
      <c r="G85" s="3">
        <v>15869</v>
      </c>
      <c r="H85" s="3">
        <v>13854</v>
      </c>
      <c r="I85" s="3">
        <v>15617</v>
      </c>
      <c r="J85" s="2" t="s">
        <v>30</v>
      </c>
    </row>
    <row r="86" spans="1:10" x14ac:dyDescent="0.3">
      <c r="B86">
        <v>70</v>
      </c>
    </row>
    <row r="87" spans="1:10" x14ac:dyDescent="0.3">
      <c r="A87">
        <v>1.8</v>
      </c>
      <c r="B87">
        <v>100</v>
      </c>
    </row>
    <row r="88" spans="1:10" x14ac:dyDescent="0.3">
      <c r="B88">
        <v>140</v>
      </c>
    </row>
    <row r="89" spans="1:10" x14ac:dyDescent="0.3">
      <c r="B89">
        <v>170</v>
      </c>
    </row>
    <row r="90" spans="1:10" x14ac:dyDescent="0.3">
      <c r="B90">
        <v>40</v>
      </c>
    </row>
    <row r="91" spans="1:10" x14ac:dyDescent="0.3">
      <c r="B91">
        <v>70</v>
      </c>
    </row>
    <row r="92" spans="1:10" x14ac:dyDescent="0.3">
      <c r="A92">
        <v>1.9</v>
      </c>
      <c r="B92">
        <v>100</v>
      </c>
    </row>
    <row r="93" spans="1:10" x14ac:dyDescent="0.3">
      <c r="B93">
        <v>140</v>
      </c>
    </row>
    <row r="94" spans="1:10" x14ac:dyDescent="0.3">
      <c r="B94">
        <v>170</v>
      </c>
    </row>
    <row r="95" spans="1:10" x14ac:dyDescent="0.3">
      <c r="B95">
        <v>40</v>
      </c>
    </row>
    <row r="96" spans="1:10" x14ac:dyDescent="0.3">
      <c r="B96">
        <v>70</v>
      </c>
    </row>
    <row r="100" spans="5:85" x14ac:dyDescent="0.3">
      <c r="E100" s="3"/>
      <c r="J100" s="3"/>
      <c r="O100" s="3"/>
      <c r="P100" s="3"/>
      <c r="T100" s="3"/>
      <c r="U100" s="3"/>
      <c r="Y100" s="2"/>
      <c r="Z100" s="2"/>
      <c r="AD100" s="3"/>
      <c r="AE100" s="2"/>
      <c r="AI100" s="2"/>
      <c r="AJ100" s="3"/>
      <c r="CG100" s="2"/>
    </row>
    <row r="101" spans="5:85" x14ac:dyDescent="0.3">
      <c r="E101" s="2"/>
      <c r="J101" s="2"/>
      <c r="O101" s="2"/>
      <c r="P101" s="2"/>
      <c r="T101" s="2"/>
      <c r="U101" s="2"/>
      <c r="Y101" s="2"/>
      <c r="Z101" s="2"/>
      <c r="AD101" s="2"/>
      <c r="AE101" s="2"/>
      <c r="AI101" s="2"/>
      <c r="AJ101" s="2"/>
      <c r="AO101" s="2"/>
      <c r="CG101" s="2"/>
    </row>
    <row r="102" spans="5:85" x14ac:dyDescent="0.3">
      <c r="E102" s="2"/>
      <c r="J102" s="2"/>
      <c r="O102" s="2"/>
      <c r="P102" s="2"/>
      <c r="T102" s="2"/>
      <c r="U102" s="3"/>
      <c r="Y102" s="3"/>
      <c r="Z102" s="2"/>
      <c r="AD102" s="2"/>
      <c r="AE102" s="2"/>
      <c r="AI102" s="2"/>
      <c r="AJ102" s="2"/>
      <c r="AO102" s="3"/>
      <c r="CG102" s="2"/>
    </row>
    <row r="103" spans="5:85" x14ac:dyDescent="0.3">
      <c r="E103" s="3"/>
      <c r="J103" s="3"/>
      <c r="O103" s="3"/>
      <c r="P103" s="3"/>
      <c r="T103" s="2"/>
      <c r="U103" s="3"/>
      <c r="Y103" s="3"/>
      <c r="Z103" s="2"/>
      <c r="AD103" s="2"/>
      <c r="AE103" s="2"/>
      <c r="AI103" s="2"/>
      <c r="AJ103" s="3"/>
      <c r="AO103" s="3"/>
      <c r="CG103" s="2"/>
    </row>
    <row r="104" spans="5:85" x14ac:dyDescent="0.3">
      <c r="E104" s="3"/>
      <c r="J104" s="3"/>
      <c r="O104" s="3"/>
      <c r="P104" s="3"/>
      <c r="T104" s="3"/>
      <c r="U104" s="3"/>
      <c r="Y104" s="3"/>
      <c r="Z104" s="3"/>
      <c r="AD104" s="3"/>
      <c r="AE104" s="3"/>
      <c r="AI104" s="3"/>
      <c r="AJ104" s="3"/>
      <c r="AO104" s="3"/>
      <c r="CG104" s="3"/>
    </row>
    <row r="105" spans="5:85" x14ac:dyDescent="0.3">
      <c r="E105" s="3"/>
      <c r="J105" s="3"/>
      <c r="O105" s="3"/>
      <c r="P105" s="3"/>
      <c r="T105" s="3"/>
      <c r="U105" s="3"/>
      <c r="Y105" s="3"/>
      <c r="Z105" s="3"/>
      <c r="AD105" s="3"/>
      <c r="AE105" s="3"/>
      <c r="AI105" s="3"/>
      <c r="AJ105" s="3"/>
      <c r="AO105" s="3"/>
      <c r="CG105" s="3"/>
    </row>
    <row r="106" spans="5:85" x14ac:dyDescent="0.3">
      <c r="E106" s="3"/>
      <c r="J106" s="3"/>
      <c r="O106" s="3"/>
      <c r="P106" s="3"/>
      <c r="T106" s="3"/>
      <c r="U106" s="3"/>
      <c r="Y106" s="3"/>
      <c r="Z106" s="3"/>
      <c r="AD106" s="3"/>
      <c r="AE106" s="3"/>
      <c r="AI106" s="3"/>
      <c r="AJ106" s="3"/>
      <c r="AO106" s="3"/>
      <c r="CG106" s="3"/>
    </row>
    <row r="107" spans="5:85" x14ac:dyDescent="0.3">
      <c r="E107" s="3"/>
      <c r="J107" s="3"/>
      <c r="O107" s="3"/>
      <c r="P107" s="3"/>
      <c r="T107" s="3"/>
      <c r="U107" s="3"/>
      <c r="Y107" s="2"/>
      <c r="Z107" s="2"/>
      <c r="AD107" s="3"/>
      <c r="AE107" s="2"/>
      <c r="AI107" s="2"/>
      <c r="AJ107" s="3"/>
      <c r="AO107" s="2"/>
      <c r="CG107" s="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B22B-C21C-4142-A4BF-0142D0C8D03E}">
  <dimension ref="A1:J196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10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1E-4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5.0000000000000001E-4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1E-3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2E-3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3.0000000000000001E-3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4.0000000000000001E-3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5.0000000000000001E-3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6.0000000000000001E-3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7.0000000000000001E-3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8.0000000000000002E-3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8.9999999999999993E-3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0.01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0.02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0.03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0.04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0.05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0.06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7.0000000000000007E-2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0.08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1:2" x14ac:dyDescent="0.3">
      <c r="A97">
        <v>0.09</v>
      </c>
      <c r="B97">
        <v>100</v>
      </c>
    </row>
    <row r="98" spans="1:2" x14ac:dyDescent="0.3">
      <c r="B98">
        <v>140</v>
      </c>
    </row>
    <row r="99" spans="1:2" x14ac:dyDescent="0.3">
      <c r="B99">
        <v>170</v>
      </c>
    </row>
    <row r="100" spans="1:2" x14ac:dyDescent="0.3">
      <c r="B100">
        <v>40</v>
      </c>
    </row>
    <row r="101" spans="1:2" x14ac:dyDescent="0.3">
      <c r="B101">
        <v>70</v>
      </c>
    </row>
    <row r="102" spans="1:2" x14ac:dyDescent="0.3">
      <c r="A102">
        <v>0.1</v>
      </c>
      <c r="B102">
        <v>100</v>
      </c>
    </row>
    <row r="103" spans="1:2" x14ac:dyDescent="0.3">
      <c r="B103">
        <v>140</v>
      </c>
    </row>
    <row r="104" spans="1:2" x14ac:dyDescent="0.3">
      <c r="B104">
        <v>170</v>
      </c>
    </row>
    <row r="105" spans="1:2" x14ac:dyDescent="0.3">
      <c r="B105">
        <v>40</v>
      </c>
    </row>
    <row r="106" spans="1:2" x14ac:dyDescent="0.3">
      <c r="B106">
        <v>70</v>
      </c>
    </row>
    <row r="107" spans="1:2" x14ac:dyDescent="0.3">
      <c r="A107">
        <v>0.2</v>
      </c>
      <c r="B107">
        <v>100</v>
      </c>
    </row>
    <row r="108" spans="1:2" x14ac:dyDescent="0.3">
      <c r="B108">
        <v>140</v>
      </c>
    </row>
    <row r="109" spans="1:2" x14ac:dyDescent="0.3">
      <c r="B109">
        <v>170</v>
      </c>
    </row>
    <row r="110" spans="1:2" x14ac:dyDescent="0.3">
      <c r="B110">
        <v>40</v>
      </c>
    </row>
    <row r="111" spans="1:2" x14ac:dyDescent="0.3">
      <c r="B111">
        <v>70</v>
      </c>
    </row>
    <row r="112" spans="1:2" x14ac:dyDescent="0.3">
      <c r="A112">
        <v>0.3</v>
      </c>
      <c r="B112">
        <v>100</v>
      </c>
    </row>
    <row r="113" spans="1:2" x14ac:dyDescent="0.3">
      <c r="B113">
        <v>140</v>
      </c>
    </row>
    <row r="114" spans="1:2" x14ac:dyDescent="0.3">
      <c r="B114">
        <v>170</v>
      </c>
    </row>
    <row r="115" spans="1:2" x14ac:dyDescent="0.3">
      <c r="B115">
        <v>40</v>
      </c>
    </row>
    <row r="116" spans="1:2" x14ac:dyDescent="0.3">
      <c r="B116">
        <v>70</v>
      </c>
    </row>
    <row r="117" spans="1:2" x14ac:dyDescent="0.3">
      <c r="A117">
        <v>0.4</v>
      </c>
      <c r="B117">
        <v>100</v>
      </c>
    </row>
    <row r="118" spans="1:2" x14ac:dyDescent="0.3">
      <c r="B118">
        <v>140</v>
      </c>
    </row>
    <row r="119" spans="1:2" x14ac:dyDescent="0.3">
      <c r="B119">
        <v>170</v>
      </c>
    </row>
    <row r="120" spans="1:2" x14ac:dyDescent="0.3">
      <c r="B120">
        <v>40</v>
      </c>
    </row>
    <row r="121" spans="1:2" x14ac:dyDescent="0.3">
      <c r="B121">
        <v>70</v>
      </c>
    </row>
    <row r="122" spans="1:2" x14ac:dyDescent="0.3">
      <c r="A122">
        <v>0.5</v>
      </c>
      <c r="B122">
        <v>100</v>
      </c>
    </row>
    <row r="123" spans="1:2" x14ac:dyDescent="0.3">
      <c r="B123">
        <v>140</v>
      </c>
    </row>
    <row r="124" spans="1:2" x14ac:dyDescent="0.3">
      <c r="B124">
        <v>170</v>
      </c>
    </row>
    <row r="125" spans="1:2" x14ac:dyDescent="0.3">
      <c r="B125">
        <v>40</v>
      </c>
    </row>
    <row r="126" spans="1:2" x14ac:dyDescent="0.3">
      <c r="B126">
        <v>70</v>
      </c>
    </row>
    <row r="127" spans="1:2" x14ac:dyDescent="0.3">
      <c r="A127">
        <v>0.6</v>
      </c>
      <c r="B127">
        <v>100</v>
      </c>
    </row>
    <row r="128" spans="1:2" x14ac:dyDescent="0.3">
      <c r="B128">
        <v>140</v>
      </c>
    </row>
    <row r="129" spans="1:2" x14ac:dyDescent="0.3">
      <c r="B129">
        <v>170</v>
      </c>
    </row>
    <row r="130" spans="1:2" x14ac:dyDescent="0.3">
      <c r="B130">
        <v>40</v>
      </c>
    </row>
    <row r="131" spans="1:2" x14ac:dyDescent="0.3">
      <c r="B131">
        <v>70</v>
      </c>
    </row>
    <row r="132" spans="1:2" x14ac:dyDescent="0.3">
      <c r="A132">
        <v>0.7</v>
      </c>
      <c r="B132">
        <v>100</v>
      </c>
    </row>
    <row r="133" spans="1:2" x14ac:dyDescent="0.3">
      <c r="B133">
        <v>140</v>
      </c>
    </row>
    <row r="134" spans="1:2" x14ac:dyDescent="0.3">
      <c r="B134">
        <v>170</v>
      </c>
    </row>
    <row r="135" spans="1:2" x14ac:dyDescent="0.3">
      <c r="B135">
        <v>40</v>
      </c>
    </row>
    <row r="136" spans="1:2" x14ac:dyDescent="0.3">
      <c r="B136">
        <v>70</v>
      </c>
    </row>
    <row r="137" spans="1:2" x14ac:dyDescent="0.3">
      <c r="A137">
        <v>0.8</v>
      </c>
      <c r="B137">
        <v>100</v>
      </c>
    </row>
    <row r="138" spans="1:2" x14ac:dyDescent="0.3">
      <c r="B138">
        <v>140</v>
      </c>
    </row>
    <row r="139" spans="1:2" x14ac:dyDescent="0.3">
      <c r="B139">
        <v>170</v>
      </c>
    </row>
    <row r="140" spans="1:2" x14ac:dyDescent="0.3">
      <c r="B140">
        <v>40</v>
      </c>
    </row>
    <row r="141" spans="1:2" x14ac:dyDescent="0.3">
      <c r="B141">
        <v>70</v>
      </c>
    </row>
    <row r="142" spans="1:2" x14ac:dyDescent="0.3">
      <c r="A142">
        <v>0.9</v>
      </c>
      <c r="B142">
        <v>100</v>
      </c>
    </row>
    <row r="143" spans="1:2" x14ac:dyDescent="0.3">
      <c r="B143">
        <v>140</v>
      </c>
    </row>
    <row r="144" spans="1:2" x14ac:dyDescent="0.3">
      <c r="B144">
        <v>170</v>
      </c>
    </row>
    <row r="145" spans="1:2" x14ac:dyDescent="0.3">
      <c r="B145">
        <v>40</v>
      </c>
    </row>
    <row r="146" spans="1:2" x14ac:dyDescent="0.3">
      <c r="B146">
        <v>70</v>
      </c>
    </row>
    <row r="147" spans="1:2" x14ac:dyDescent="0.3">
      <c r="A147">
        <v>1</v>
      </c>
      <c r="B147">
        <v>100</v>
      </c>
    </row>
    <row r="148" spans="1:2" x14ac:dyDescent="0.3">
      <c r="B148">
        <v>140</v>
      </c>
    </row>
    <row r="149" spans="1:2" x14ac:dyDescent="0.3">
      <c r="B149">
        <v>170</v>
      </c>
    </row>
    <row r="150" spans="1:2" x14ac:dyDescent="0.3">
      <c r="B150">
        <v>40</v>
      </c>
    </row>
    <row r="151" spans="1:2" x14ac:dyDescent="0.3">
      <c r="B151">
        <v>70</v>
      </c>
    </row>
    <row r="152" spans="1:2" x14ac:dyDescent="0.3">
      <c r="A152">
        <v>1.1000000000000001</v>
      </c>
      <c r="B152">
        <v>100</v>
      </c>
    </row>
    <row r="153" spans="1:2" x14ac:dyDescent="0.3">
      <c r="B153">
        <v>140</v>
      </c>
    </row>
    <row r="154" spans="1:2" x14ac:dyDescent="0.3">
      <c r="B154">
        <v>170</v>
      </c>
    </row>
    <row r="155" spans="1:2" x14ac:dyDescent="0.3">
      <c r="B155">
        <v>40</v>
      </c>
    </row>
    <row r="156" spans="1:2" x14ac:dyDescent="0.3">
      <c r="B156">
        <v>70</v>
      </c>
    </row>
    <row r="157" spans="1:2" x14ac:dyDescent="0.3">
      <c r="A157">
        <v>1.2</v>
      </c>
      <c r="B157">
        <v>100</v>
      </c>
    </row>
    <row r="158" spans="1:2" x14ac:dyDescent="0.3">
      <c r="B158">
        <v>140</v>
      </c>
    </row>
    <row r="159" spans="1:2" x14ac:dyDescent="0.3">
      <c r="B159">
        <v>170</v>
      </c>
    </row>
    <row r="160" spans="1:2" x14ac:dyDescent="0.3">
      <c r="B160">
        <v>40</v>
      </c>
    </row>
    <row r="161" spans="1:2" x14ac:dyDescent="0.3">
      <c r="B161">
        <v>70</v>
      </c>
    </row>
    <row r="162" spans="1:2" x14ac:dyDescent="0.3">
      <c r="A162">
        <v>1.3</v>
      </c>
      <c r="B162">
        <v>100</v>
      </c>
    </row>
    <row r="163" spans="1:2" x14ac:dyDescent="0.3">
      <c r="B163">
        <v>140</v>
      </c>
    </row>
    <row r="164" spans="1:2" x14ac:dyDescent="0.3">
      <c r="B164">
        <v>170</v>
      </c>
    </row>
    <row r="165" spans="1:2" x14ac:dyDescent="0.3">
      <c r="B165">
        <v>40</v>
      </c>
    </row>
    <row r="166" spans="1:2" x14ac:dyDescent="0.3">
      <c r="B166">
        <v>70</v>
      </c>
    </row>
    <row r="167" spans="1:2" x14ac:dyDescent="0.3">
      <c r="A167">
        <v>1.4</v>
      </c>
      <c r="B167">
        <v>100</v>
      </c>
    </row>
    <row r="168" spans="1:2" x14ac:dyDescent="0.3">
      <c r="B168">
        <v>140</v>
      </c>
    </row>
    <row r="169" spans="1:2" x14ac:dyDescent="0.3">
      <c r="B169">
        <v>170</v>
      </c>
    </row>
    <row r="170" spans="1:2" x14ac:dyDescent="0.3">
      <c r="B170">
        <v>40</v>
      </c>
    </row>
    <row r="171" spans="1:2" x14ac:dyDescent="0.3">
      <c r="B171">
        <v>70</v>
      </c>
    </row>
    <row r="172" spans="1:2" x14ac:dyDescent="0.3">
      <c r="A172">
        <v>1.5</v>
      </c>
      <c r="B172">
        <v>100</v>
      </c>
    </row>
    <row r="173" spans="1:2" x14ac:dyDescent="0.3">
      <c r="B173">
        <v>140</v>
      </c>
    </row>
    <row r="174" spans="1:2" x14ac:dyDescent="0.3">
      <c r="B174">
        <v>170</v>
      </c>
    </row>
    <row r="175" spans="1:2" x14ac:dyDescent="0.3">
      <c r="B175">
        <v>40</v>
      </c>
    </row>
    <row r="176" spans="1:2" x14ac:dyDescent="0.3">
      <c r="B176">
        <v>70</v>
      </c>
    </row>
    <row r="177" spans="1:2" x14ac:dyDescent="0.3">
      <c r="A177">
        <v>1.6</v>
      </c>
      <c r="B177">
        <v>100</v>
      </c>
    </row>
    <row r="178" spans="1:2" x14ac:dyDescent="0.3">
      <c r="B178">
        <v>140</v>
      </c>
    </row>
    <row r="179" spans="1:2" x14ac:dyDescent="0.3">
      <c r="B179">
        <v>170</v>
      </c>
    </row>
    <row r="180" spans="1:2" x14ac:dyDescent="0.3">
      <c r="B180">
        <v>40</v>
      </c>
    </row>
    <row r="181" spans="1:2" x14ac:dyDescent="0.3">
      <c r="B181">
        <v>70</v>
      </c>
    </row>
    <row r="182" spans="1:2" x14ac:dyDescent="0.3">
      <c r="A182">
        <v>1.7</v>
      </c>
      <c r="B182">
        <v>100</v>
      </c>
    </row>
    <row r="183" spans="1:2" x14ac:dyDescent="0.3">
      <c r="B183">
        <v>140</v>
      </c>
    </row>
    <row r="184" spans="1:2" x14ac:dyDescent="0.3">
      <c r="B184">
        <v>170</v>
      </c>
    </row>
    <row r="185" spans="1:2" x14ac:dyDescent="0.3">
      <c r="B185">
        <v>40</v>
      </c>
    </row>
    <row r="186" spans="1:2" x14ac:dyDescent="0.3">
      <c r="B186">
        <v>70</v>
      </c>
    </row>
    <row r="187" spans="1:2" x14ac:dyDescent="0.3">
      <c r="A187">
        <v>1.8</v>
      </c>
      <c r="B187">
        <v>100</v>
      </c>
    </row>
    <row r="188" spans="1:2" x14ac:dyDescent="0.3">
      <c r="B188">
        <v>140</v>
      </c>
    </row>
    <row r="189" spans="1:2" x14ac:dyDescent="0.3">
      <c r="B189">
        <v>170</v>
      </c>
    </row>
    <row r="190" spans="1:2" x14ac:dyDescent="0.3">
      <c r="B190">
        <v>40</v>
      </c>
    </row>
    <row r="191" spans="1:2" x14ac:dyDescent="0.3">
      <c r="B191">
        <v>70</v>
      </c>
    </row>
    <row r="192" spans="1:2" x14ac:dyDescent="0.3">
      <c r="A192">
        <v>1.9</v>
      </c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1997-BF4F-4E2D-8D28-2B54ED1EECA8}">
  <dimension ref="A1:J196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11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0.4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0.5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0.6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0.7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0.8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0.9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1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1.7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1.8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1.9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100" spans="2:2" x14ac:dyDescent="0.3">
      <c r="B100">
        <v>40</v>
      </c>
    </row>
    <row r="101" spans="2:2" x14ac:dyDescent="0.3">
      <c r="B101">
        <v>70</v>
      </c>
    </row>
    <row r="102" spans="2:2" x14ac:dyDescent="0.3">
      <c r="B102">
        <v>100</v>
      </c>
    </row>
    <row r="103" spans="2:2" x14ac:dyDescent="0.3">
      <c r="B103">
        <v>140</v>
      </c>
    </row>
    <row r="104" spans="2:2" x14ac:dyDescent="0.3">
      <c r="B104">
        <v>170</v>
      </c>
    </row>
    <row r="105" spans="2:2" x14ac:dyDescent="0.3">
      <c r="B105">
        <v>40</v>
      </c>
    </row>
    <row r="106" spans="2:2" x14ac:dyDescent="0.3">
      <c r="B106">
        <v>70</v>
      </c>
    </row>
    <row r="107" spans="2:2" x14ac:dyDescent="0.3">
      <c r="B107">
        <v>100</v>
      </c>
    </row>
    <row r="108" spans="2:2" x14ac:dyDescent="0.3">
      <c r="B108">
        <v>140</v>
      </c>
    </row>
    <row r="109" spans="2:2" x14ac:dyDescent="0.3">
      <c r="B109">
        <v>170</v>
      </c>
    </row>
    <row r="110" spans="2:2" x14ac:dyDescent="0.3">
      <c r="B110">
        <v>40</v>
      </c>
    </row>
    <row r="111" spans="2:2" x14ac:dyDescent="0.3">
      <c r="B111">
        <v>70</v>
      </c>
    </row>
    <row r="112" spans="2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084-E06B-41D9-86A0-85B955B8F805}">
  <dimension ref="A1:J196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15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 s="1">
        <v>1.1E-29</v>
      </c>
      <c r="B2">
        <v>100</v>
      </c>
    </row>
    <row r="3" spans="1:10" x14ac:dyDescent="0.3">
      <c r="A3" s="1"/>
      <c r="B3">
        <v>140</v>
      </c>
    </row>
    <row r="4" spans="1:10" x14ac:dyDescent="0.3">
      <c r="A4" s="1"/>
      <c r="B4">
        <v>170</v>
      </c>
    </row>
    <row r="5" spans="1:10" x14ac:dyDescent="0.3">
      <c r="A5" s="1"/>
      <c r="B5">
        <v>40</v>
      </c>
    </row>
    <row r="6" spans="1:10" x14ac:dyDescent="0.3">
      <c r="A6" s="1"/>
      <c r="B6">
        <v>70</v>
      </c>
    </row>
    <row r="7" spans="1:10" x14ac:dyDescent="0.3">
      <c r="A7" s="1">
        <v>1.2E-29</v>
      </c>
      <c r="B7">
        <v>100</v>
      </c>
    </row>
    <row r="8" spans="1:10" x14ac:dyDescent="0.3">
      <c r="A8" s="1"/>
      <c r="B8">
        <v>140</v>
      </c>
    </row>
    <row r="9" spans="1:10" x14ac:dyDescent="0.3">
      <c r="A9" s="1"/>
      <c r="B9">
        <v>170</v>
      </c>
    </row>
    <row r="10" spans="1:10" x14ac:dyDescent="0.3">
      <c r="A10" s="1"/>
      <c r="B10">
        <v>40</v>
      </c>
    </row>
    <row r="11" spans="1:10" x14ac:dyDescent="0.3">
      <c r="A11" s="1"/>
      <c r="B11">
        <v>70</v>
      </c>
    </row>
    <row r="12" spans="1:10" x14ac:dyDescent="0.3">
      <c r="A12" s="1">
        <v>1.3000000000000001E-29</v>
      </c>
      <c r="B12">
        <v>100</v>
      </c>
    </row>
    <row r="13" spans="1:10" x14ac:dyDescent="0.3">
      <c r="A13" s="1"/>
      <c r="B13">
        <v>140</v>
      </c>
    </row>
    <row r="14" spans="1:10" x14ac:dyDescent="0.3">
      <c r="A14" s="1"/>
      <c r="B14">
        <v>170</v>
      </c>
    </row>
    <row r="15" spans="1:10" x14ac:dyDescent="0.3">
      <c r="A15" s="1"/>
      <c r="B15">
        <v>40</v>
      </c>
    </row>
    <row r="16" spans="1:10" x14ac:dyDescent="0.3">
      <c r="A16" s="1"/>
      <c r="B16">
        <v>70</v>
      </c>
    </row>
    <row r="17" spans="1:2" x14ac:dyDescent="0.3">
      <c r="A17" s="1">
        <v>1.4000000000000001E-29</v>
      </c>
      <c r="B17">
        <v>100</v>
      </c>
    </row>
    <row r="18" spans="1:2" x14ac:dyDescent="0.3">
      <c r="A18" s="1"/>
      <c r="B18">
        <v>140</v>
      </c>
    </row>
    <row r="19" spans="1:2" x14ac:dyDescent="0.3">
      <c r="A19" s="1"/>
      <c r="B19">
        <v>170</v>
      </c>
    </row>
    <row r="20" spans="1:2" x14ac:dyDescent="0.3">
      <c r="A20" s="1"/>
      <c r="B20">
        <v>40</v>
      </c>
    </row>
    <row r="21" spans="1:2" x14ac:dyDescent="0.3">
      <c r="A21" s="1"/>
      <c r="B21">
        <v>70</v>
      </c>
    </row>
    <row r="22" spans="1:2" x14ac:dyDescent="0.3">
      <c r="A22" s="1">
        <v>1.5000000000000001E-29</v>
      </c>
      <c r="B22">
        <v>100</v>
      </c>
    </row>
    <row r="23" spans="1:2" x14ac:dyDescent="0.3">
      <c r="A23" s="1"/>
      <c r="B23">
        <v>140</v>
      </c>
    </row>
    <row r="24" spans="1:2" x14ac:dyDescent="0.3">
      <c r="A24" s="1"/>
      <c r="B24">
        <v>170</v>
      </c>
    </row>
    <row r="25" spans="1:2" x14ac:dyDescent="0.3">
      <c r="A25" s="1"/>
      <c r="B25">
        <v>40</v>
      </c>
    </row>
    <row r="26" spans="1:2" x14ac:dyDescent="0.3">
      <c r="A26" s="1"/>
      <c r="B26">
        <v>70</v>
      </c>
    </row>
    <row r="27" spans="1:2" x14ac:dyDescent="0.3">
      <c r="A27" s="1">
        <v>1.6000000000000001E-29</v>
      </c>
      <c r="B27">
        <v>100</v>
      </c>
    </row>
    <row r="28" spans="1:2" x14ac:dyDescent="0.3">
      <c r="A28" s="1"/>
      <c r="B28">
        <v>140</v>
      </c>
    </row>
    <row r="29" spans="1:2" x14ac:dyDescent="0.3">
      <c r="A29" s="1"/>
      <c r="B29">
        <v>170</v>
      </c>
    </row>
    <row r="30" spans="1:2" x14ac:dyDescent="0.3">
      <c r="A30" s="1"/>
      <c r="B30">
        <v>40</v>
      </c>
    </row>
    <row r="31" spans="1:2" x14ac:dyDescent="0.3">
      <c r="A31" s="1"/>
      <c r="B31">
        <v>70</v>
      </c>
    </row>
    <row r="32" spans="1:2" x14ac:dyDescent="0.3">
      <c r="A32" s="1">
        <v>1.6999999999999999E-29</v>
      </c>
      <c r="B32">
        <v>100</v>
      </c>
    </row>
    <row r="33" spans="1:2" x14ac:dyDescent="0.3">
      <c r="A33" s="1"/>
      <c r="B33">
        <v>140</v>
      </c>
    </row>
    <row r="34" spans="1:2" x14ac:dyDescent="0.3">
      <c r="A34" s="1"/>
      <c r="B34">
        <v>170</v>
      </c>
    </row>
    <row r="35" spans="1:2" x14ac:dyDescent="0.3">
      <c r="A35" s="1"/>
      <c r="B35">
        <v>40</v>
      </c>
    </row>
    <row r="36" spans="1:2" x14ac:dyDescent="0.3">
      <c r="A36" s="1"/>
      <c r="B36">
        <v>70</v>
      </c>
    </row>
    <row r="37" spans="1:2" x14ac:dyDescent="0.3">
      <c r="A37" s="1">
        <v>1.7999999999999999E-29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 s="1">
        <v>1.8999999999999999E-29</v>
      </c>
      <c r="B42">
        <v>100</v>
      </c>
    </row>
    <row r="43" spans="1:2" x14ac:dyDescent="0.3">
      <c r="B43">
        <v>140</v>
      </c>
    </row>
    <row r="44" spans="1:2" x14ac:dyDescent="0.3">
      <c r="A44" s="1"/>
      <c r="B44">
        <v>170</v>
      </c>
    </row>
    <row r="45" spans="1:2" x14ac:dyDescent="0.3">
      <c r="B45">
        <v>40</v>
      </c>
    </row>
    <row r="46" spans="1:2" x14ac:dyDescent="0.3">
      <c r="A46" s="1"/>
      <c r="B46">
        <v>70</v>
      </c>
    </row>
    <row r="47" spans="1:2" x14ac:dyDescent="0.3">
      <c r="A47" s="1">
        <v>9.9999999999999994E-30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A50" s="1"/>
      <c r="B50">
        <v>40</v>
      </c>
    </row>
    <row r="51" spans="1:2" x14ac:dyDescent="0.3">
      <c r="A51" s="1"/>
      <c r="B51">
        <v>70</v>
      </c>
    </row>
    <row r="52" spans="1:2" x14ac:dyDescent="0.3">
      <c r="A52" s="1">
        <v>2.0999999999999999E-29</v>
      </c>
      <c r="B52">
        <v>100</v>
      </c>
    </row>
    <row r="53" spans="1:2" x14ac:dyDescent="0.3">
      <c r="A53" s="1"/>
      <c r="B53">
        <v>140</v>
      </c>
    </row>
    <row r="54" spans="1:2" x14ac:dyDescent="0.3">
      <c r="A54" s="1"/>
      <c r="B54">
        <v>170</v>
      </c>
    </row>
    <row r="55" spans="1:2" x14ac:dyDescent="0.3">
      <c r="A55" s="1"/>
      <c r="B55">
        <v>40</v>
      </c>
    </row>
    <row r="56" spans="1:2" x14ac:dyDescent="0.3">
      <c r="A56" s="1"/>
      <c r="B56">
        <v>70</v>
      </c>
    </row>
    <row r="57" spans="1:2" x14ac:dyDescent="0.3">
      <c r="A57" s="1">
        <v>2.1999999999999999E-29</v>
      </c>
      <c r="B57">
        <v>100</v>
      </c>
    </row>
    <row r="58" spans="1:2" x14ac:dyDescent="0.3">
      <c r="A58" s="1"/>
      <c r="B58">
        <v>140</v>
      </c>
    </row>
    <row r="59" spans="1:2" x14ac:dyDescent="0.3">
      <c r="A59" s="1"/>
      <c r="B59">
        <v>170</v>
      </c>
    </row>
    <row r="60" spans="1:2" x14ac:dyDescent="0.3">
      <c r="A60" s="1"/>
      <c r="B60">
        <v>40</v>
      </c>
    </row>
    <row r="61" spans="1:2" x14ac:dyDescent="0.3">
      <c r="A61" s="1"/>
      <c r="B61">
        <v>70</v>
      </c>
    </row>
    <row r="62" spans="1:2" x14ac:dyDescent="0.3">
      <c r="A62" s="1">
        <v>2.2999999999999999E-29</v>
      </c>
      <c r="B62">
        <v>100</v>
      </c>
    </row>
    <row r="63" spans="1:2" x14ac:dyDescent="0.3">
      <c r="A63" s="1"/>
      <c r="B63">
        <v>140</v>
      </c>
    </row>
    <row r="64" spans="1:2" x14ac:dyDescent="0.3">
      <c r="A64" s="1"/>
      <c r="B64">
        <v>170</v>
      </c>
    </row>
    <row r="65" spans="1:2" x14ac:dyDescent="0.3">
      <c r="A65" s="1"/>
      <c r="B65">
        <v>40</v>
      </c>
    </row>
    <row r="66" spans="1:2" x14ac:dyDescent="0.3">
      <c r="A66" s="1"/>
      <c r="B66">
        <v>70</v>
      </c>
    </row>
    <row r="67" spans="1:2" x14ac:dyDescent="0.3">
      <c r="A67" s="1">
        <v>2.3999999999999999E-29</v>
      </c>
      <c r="B67">
        <v>100</v>
      </c>
    </row>
    <row r="68" spans="1:2" x14ac:dyDescent="0.3">
      <c r="A68" s="1"/>
      <c r="B68">
        <v>140</v>
      </c>
    </row>
    <row r="69" spans="1:2" x14ac:dyDescent="0.3">
      <c r="A69" s="1"/>
      <c r="B69">
        <v>170</v>
      </c>
    </row>
    <row r="70" spans="1:2" x14ac:dyDescent="0.3">
      <c r="A70" s="1"/>
      <c r="B70">
        <v>40</v>
      </c>
    </row>
    <row r="71" spans="1:2" x14ac:dyDescent="0.3">
      <c r="A71" s="1"/>
      <c r="B71">
        <v>70</v>
      </c>
    </row>
    <row r="72" spans="1:2" x14ac:dyDescent="0.3">
      <c r="A72" s="1">
        <v>2.4999999999999999E-29</v>
      </c>
      <c r="B72">
        <v>100</v>
      </c>
    </row>
    <row r="73" spans="1:2" x14ac:dyDescent="0.3">
      <c r="A73" s="1"/>
      <c r="B73">
        <v>140</v>
      </c>
    </row>
    <row r="74" spans="1:2" x14ac:dyDescent="0.3">
      <c r="A74" s="1"/>
      <c r="B74">
        <v>170</v>
      </c>
    </row>
    <row r="75" spans="1:2" x14ac:dyDescent="0.3">
      <c r="A75" s="1"/>
      <c r="B75">
        <v>40</v>
      </c>
    </row>
    <row r="76" spans="1:2" x14ac:dyDescent="0.3">
      <c r="A76" s="1"/>
      <c r="B76">
        <v>70</v>
      </c>
    </row>
    <row r="77" spans="1:2" x14ac:dyDescent="0.3">
      <c r="A77" s="1">
        <v>2.6000000000000002E-29</v>
      </c>
      <c r="B77">
        <v>100</v>
      </c>
    </row>
    <row r="78" spans="1:2" x14ac:dyDescent="0.3">
      <c r="A78" s="1"/>
      <c r="B78">
        <v>140</v>
      </c>
    </row>
    <row r="79" spans="1:2" x14ac:dyDescent="0.3">
      <c r="A79" s="1"/>
      <c r="B79">
        <v>170</v>
      </c>
    </row>
    <row r="80" spans="1:2" x14ac:dyDescent="0.3">
      <c r="A80" s="1"/>
      <c r="B80">
        <v>40</v>
      </c>
    </row>
    <row r="81" spans="1:2" x14ac:dyDescent="0.3">
      <c r="A81" s="1"/>
      <c r="B81">
        <v>70</v>
      </c>
    </row>
    <row r="82" spans="1:2" x14ac:dyDescent="0.3">
      <c r="A82" s="1">
        <v>2.7000000000000002E-29</v>
      </c>
      <c r="B82">
        <v>100</v>
      </c>
    </row>
    <row r="83" spans="1:2" x14ac:dyDescent="0.3">
      <c r="A83" s="1"/>
      <c r="B83">
        <v>140</v>
      </c>
    </row>
    <row r="84" spans="1:2" x14ac:dyDescent="0.3">
      <c r="A84" s="1"/>
      <c r="B84">
        <v>170</v>
      </c>
    </row>
    <row r="85" spans="1:2" x14ac:dyDescent="0.3">
      <c r="A85" s="1"/>
      <c r="B85">
        <v>40</v>
      </c>
    </row>
    <row r="86" spans="1:2" x14ac:dyDescent="0.3">
      <c r="A86" s="1"/>
      <c r="B86">
        <v>70</v>
      </c>
    </row>
    <row r="87" spans="1:2" x14ac:dyDescent="0.3">
      <c r="A87" s="1">
        <v>2.8000000000000002E-29</v>
      </c>
      <c r="B87">
        <v>100</v>
      </c>
    </row>
    <row r="88" spans="1:2" x14ac:dyDescent="0.3">
      <c r="A88" s="1"/>
      <c r="B88">
        <v>140</v>
      </c>
    </row>
    <row r="89" spans="1:2" x14ac:dyDescent="0.3">
      <c r="A89" s="1"/>
      <c r="B89">
        <v>170</v>
      </c>
    </row>
    <row r="90" spans="1:2" x14ac:dyDescent="0.3">
      <c r="A90" s="1"/>
      <c r="B90">
        <v>40</v>
      </c>
    </row>
    <row r="91" spans="1:2" x14ac:dyDescent="0.3">
      <c r="A91" s="1"/>
      <c r="B91">
        <v>70</v>
      </c>
    </row>
    <row r="92" spans="1:2" x14ac:dyDescent="0.3">
      <c r="A92" s="1">
        <v>2.9000000000000002E-29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1:2" x14ac:dyDescent="0.3">
      <c r="A97" s="1">
        <v>1.9999999999999999E-29</v>
      </c>
      <c r="B97">
        <v>100</v>
      </c>
    </row>
    <row r="98" spans="1:2" x14ac:dyDescent="0.3">
      <c r="B98">
        <v>140</v>
      </c>
    </row>
    <row r="99" spans="1:2" x14ac:dyDescent="0.3">
      <c r="B99">
        <v>170</v>
      </c>
    </row>
    <row r="100" spans="1:2" x14ac:dyDescent="0.3">
      <c r="B100">
        <v>40</v>
      </c>
    </row>
    <row r="101" spans="1:2" x14ac:dyDescent="0.3">
      <c r="B101">
        <v>70</v>
      </c>
    </row>
    <row r="102" spans="1:2" x14ac:dyDescent="0.3">
      <c r="B102">
        <v>100</v>
      </c>
    </row>
    <row r="103" spans="1:2" x14ac:dyDescent="0.3">
      <c r="B103">
        <v>140</v>
      </c>
    </row>
    <row r="104" spans="1:2" x14ac:dyDescent="0.3">
      <c r="B104">
        <v>170</v>
      </c>
    </row>
    <row r="105" spans="1:2" x14ac:dyDescent="0.3">
      <c r="B105">
        <v>40</v>
      </c>
    </row>
    <row r="106" spans="1:2" x14ac:dyDescent="0.3">
      <c r="B106">
        <v>70</v>
      </c>
    </row>
    <row r="107" spans="1:2" x14ac:dyDescent="0.3">
      <c r="B107">
        <v>100</v>
      </c>
    </row>
    <row r="108" spans="1:2" x14ac:dyDescent="0.3">
      <c r="B108">
        <v>140</v>
      </c>
    </row>
    <row r="109" spans="1:2" x14ac:dyDescent="0.3">
      <c r="B109">
        <v>170</v>
      </c>
    </row>
    <row r="110" spans="1:2" x14ac:dyDescent="0.3">
      <c r="B110">
        <v>40</v>
      </c>
    </row>
    <row r="111" spans="1:2" x14ac:dyDescent="0.3">
      <c r="B111">
        <v>70</v>
      </c>
    </row>
    <row r="112" spans="1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1278-2D5A-44F6-A05E-5D6C82E9307C}">
  <dimension ref="A1:J196"/>
  <sheetViews>
    <sheetView topLeftCell="A145"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12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0.4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0.5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0.6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0.7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0.8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0.9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1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1.7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1.8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1.9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100" spans="2:2" x14ac:dyDescent="0.3">
      <c r="B100">
        <v>40</v>
      </c>
    </row>
    <row r="101" spans="2:2" x14ac:dyDescent="0.3">
      <c r="B101">
        <v>70</v>
      </c>
    </row>
    <row r="102" spans="2:2" x14ac:dyDescent="0.3">
      <c r="B102">
        <v>100</v>
      </c>
    </row>
    <row r="103" spans="2:2" x14ac:dyDescent="0.3">
      <c r="B103">
        <v>140</v>
      </c>
    </row>
    <row r="104" spans="2:2" x14ac:dyDescent="0.3">
      <c r="B104">
        <v>170</v>
      </c>
    </row>
    <row r="105" spans="2:2" x14ac:dyDescent="0.3">
      <c r="B105">
        <v>40</v>
      </c>
    </row>
    <row r="106" spans="2:2" x14ac:dyDescent="0.3">
      <c r="B106">
        <v>70</v>
      </c>
    </row>
    <row r="107" spans="2:2" x14ac:dyDescent="0.3">
      <c r="B107">
        <v>100</v>
      </c>
    </row>
    <row r="108" spans="2:2" x14ac:dyDescent="0.3">
      <c r="B108">
        <v>140</v>
      </c>
    </row>
    <row r="109" spans="2:2" x14ac:dyDescent="0.3">
      <c r="B109">
        <v>170</v>
      </c>
    </row>
    <row r="110" spans="2:2" x14ac:dyDescent="0.3">
      <c r="B110">
        <v>40</v>
      </c>
    </row>
    <row r="111" spans="2:2" x14ac:dyDescent="0.3">
      <c r="B111">
        <v>70</v>
      </c>
    </row>
    <row r="112" spans="2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F396-C808-46DB-A006-9E2E1205FED4}">
  <dimension ref="A1:J196"/>
  <sheetViews>
    <sheetView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14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0.4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0.5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0.6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0.7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0.8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0.9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1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1.7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1.8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1.9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100" spans="2:2" x14ac:dyDescent="0.3">
      <c r="B100">
        <v>40</v>
      </c>
    </row>
    <row r="101" spans="2:2" x14ac:dyDescent="0.3">
      <c r="B101">
        <v>70</v>
      </c>
    </row>
    <row r="102" spans="2:2" x14ac:dyDescent="0.3">
      <c r="B102">
        <v>100</v>
      </c>
    </row>
    <row r="103" spans="2:2" x14ac:dyDescent="0.3">
      <c r="B103">
        <v>140</v>
      </c>
    </row>
    <row r="104" spans="2:2" x14ac:dyDescent="0.3">
      <c r="B104">
        <v>170</v>
      </c>
    </row>
    <row r="105" spans="2:2" x14ac:dyDescent="0.3">
      <c r="B105">
        <v>40</v>
      </c>
    </row>
    <row r="106" spans="2:2" x14ac:dyDescent="0.3">
      <c r="B106">
        <v>70</v>
      </c>
    </row>
    <row r="107" spans="2:2" x14ac:dyDescent="0.3">
      <c r="B107">
        <v>100</v>
      </c>
    </row>
    <row r="108" spans="2:2" x14ac:dyDescent="0.3">
      <c r="B108">
        <v>140</v>
      </c>
    </row>
    <row r="109" spans="2:2" x14ac:dyDescent="0.3">
      <c r="B109">
        <v>170</v>
      </c>
    </row>
    <row r="110" spans="2:2" x14ac:dyDescent="0.3">
      <c r="B110">
        <v>40</v>
      </c>
    </row>
    <row r="111" spans="2:2" x14ac:dyDescent="0.3">
      <c r="B111">
        <v>70</v>
      </c>
    </row>
    <row r="112" spans="2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CD5B-C694-4478-A29E-03BE16338731}">
  <dimension ref="A1:J196"/>
  <sheetViews>
    <sheetView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10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1E-4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5.0000000000000001E-4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1E-3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2E-3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3.0000000000000001E-3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4.0000000000000001E-3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5.0000000000000001E-3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6.0000000000000001E-3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7.0000000000000001E-3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8.0000000000000002E-3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8.9999999999999993E-3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0.01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0.02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0.03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0.04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0.05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0.06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7.0000000000000007E-2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0.08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1:2" x14ac:dyDescent="0.3">
      <c r="A97">
        <v>0.09</v>
      </c>
      <c r="B97">
        <v>100</v>
      </c>
    </row>
    <row r="98" spans="1:2" x14ac:dyDescent="0.3">
      <c r="B98">
        <v>140</v>
      </c>
    </row>
    <row r="99" spans="1:2" x14ac:dyDescent="0.3">
      <c r="B99">
        <v>170</v>
      </c>
    </row>
    <row r="100" spans="1:2" x14ac:dyDescent="0.3">
      <c r="B100">
        <v>40</v>
      </c>
    </row>
    <row r="101" spans="1:2" x14ac:dyDescent="0.3">
      <c r="B101">
        <v>70</v>
      </c>
    </row>
    <row r="102" spans="1:2" x14ac:dyDescent="0.3">
      <c r="A102">
        <v>0.1</v>
      </c>
      <c r="B102">
        <v>100</v>
      </c>
    </row>
    <row r="103" spans="1:2" x14ac:dyDescent="0.3">
      <c r="B103">
        <v>140</v>
      </c>
    </row>
    <row r="104" spans="1:2" x14ac:dyDescent="0.3">
      <c r="B104">
        <v>170</v>
      </c>
    </row>
    <row r="105" spans="1:2" x14ac:dyDescent="0.3">
      <c r="B105">
        <v>40</v>
      </c>
    </row>
    <row r="106" spans="1:2" x14ac:dyDescent="0.3">
      <c r="B106">
        <v>70</v>
      </c>
    </row>
    <row r="107" spans="1:2" x14ac:dyDescent="0.3">
      <c r="A107">
        <v>0.2</v>
      </c>
      <c r="B107">
        <v>100</v>
      </c>
    </row>
    <row r="108" spans="1:2" x14ac:dyDescent="0.3">
      <c r="B108">
        <v>140</v>
      </c>
    </row>
    <row r="109" spans="1:2" x14ac:dyDescent="0.3">
      <c r="B109">
        <v>170</v>
      </c>
    </row>
    <row r="110" spans="1:2" x14ac:dyDescent="0.3">
      <c r="B110">
        <v>40</v>
      </c>
    </row>
    <row r="111" spans="1:2" x14ac:dyDescent="0.3">
      <c r="B111">
        <v>70</v>
      </c>
    </row>
    <row r="112" spans="1:2" x14ac:dyDescent="0.3">
      <c r="A112">
        <v>0.3</v>
      </c>
      <c r="B112">
        <v>100</v>
      </c>
    </row>
    <row r="113" spans="1:2" x14ac:dyDescent="0.3">
      <c r="B113">
        <v>140</v>
      </c>
    </row>
    <row r="114" spans="1:2" x14ac:dyDescent="0.3">
      <c r="B114">
        <v>170</v>
      </c>
    </row>
    <row r="115" spans="1:2" x14ac:dyDescent="0.3">
      <c r="B115">
        <v>40</v>
      </c>
    </row>
    <row r="116" spans="1:2" x14ac:dyDescent="0.3">
      <c r="B116">
        <v>70</v>
      </c>
    </row>
    <row r="117" spans="1:2" x14ac:dyDescent="0.3">
      <c r="A117">
        <v>0.4</v>
      </c>
      <c r="B117">
        <v>100</v>
      </c>
    </row>
    <row r="118" spans="1:2" x14ac:dyDescent="0.3">
      <c r="B118">
        <v>140</v>
      </c>
    </row>
    <row r="119" spans="1:2" x14ac:dyDescent="0.3">
      <c r="B119">
        <v>170</v>
      </c>
    </row>
    <row r="120" spans="1:2" x14ac:dyDescent="0.3">
      <c r="B120">
        <v>40</v>
      </c>
    </row>
    <row r="121" spans="1:2" x14ac:dyDescent="0.3">
      <c r="B121">
        <v>70</v>
      </c>
    </row>
    <row r="122" spans="1:2" x14ac:dyDescent="0.3">
      <c r="A122">
        <v>0.5</v>
      </c>
      <c r="B122">
        <v>100</v>
      </c>
    </row>
    <row r="123" spans="1:2" x14ac:dyDescent="0.3">
      <c r="B123">
        <v>140</v>
      </c>
    </row>
    <row r="124" spans="1:2" x14ac:dyDescent="0.3">
      <c r="B124">
        <v>170</v>
      </c>
    </row>
    <row r="125" spans="1:2" x14ac:dyDescent="0.3">
      <c r="B125">
        <v>40</v>
      </c>
    </row>
    <row r="126" spans="1:2" x14ac:dyDescent="0.3">
      <c r="B126">
        <v>70</v>
      </c>
    </row>
    <row r="127" spans="1:2" x14ac:dyDescent="0.3">
      <c r="A127">
        <v>0.6</v>
      </c>
      <c r="B127">
        <v>100</v>
      </c>
    </row>
    <row r="128" spans="1:2" x14ac:dyDescent="0.3">
      <c r="B128">
        <v>140</v>
      </c>
    </row>
    <row r="129" spans="1:2" x14ac:dyDescent="0.3">
      <c r="B129">
        <v>170</v>
      </c>
    </row>
    <row r="130" spans="1:2" x14ac:dyDescent="0.3">
      <c r="B130">
        <v>40</v>
      </c>
    </row>
    <row r="131" spans="1:2" x14ac:dyDescent="0.3">
      <c r="B131">
        <v>70</v>
      </c>
    </row>
    <row r="132" spans="1:2" x14ac:dyDescent="0.3">
      <c r="A132">
        <v>0.7</v>
      </c>
      <c r="B132">
        <v>100</v>
      </c>
    </row>
    <row r="133" spans="1:2" x14ac:dyDescent="0.3">
      <c r="B133">
        <v>140</v>
      </c>
    </row>
    <row r="134" spans="1:2" x14ac:dyDescent="0.3">
      <c r="B134">
        <v>170</v>
      </c>
    </row>
    <row r="135" spans="1:2" x14ac:dyDescent="0.3">
      <c r="B135">
        <v>40</v>
      </c>
    </row>
    <row r="136" spans="1:2" x14ac:dyDescent="0.3">
      <c r="B136">
        <v>70</v>
      </c>
    </row>
    <row r="137" spans="1:2" x14ac:dyDescent="0.3">
      <c r="A137">
        <v>0.8</v>
      </c>
      <c r="B137">
        <v>100</v>
      </c>
    </row>
    <row r="138" spans="1:2" x14ac:dyDescent="0.3">
      <c r="B138">
        <v>140</v>
      </c>
    </row>
    <row r="139" spans="1:2" x14ac:dyDescent="0.3">
      <c r="B139">
        <v>170</v>
      </c>
    </row>
    <row r="140" spans="1:2" x14ac:dyDescent="0.3">
      <c r="B140">
        <v>40</v>
      </c>
    </row>
    <row r="141" spans="1:2" x14ac:dyDescent="0.3">
      <c r="B141">
        <v>70</v>
      </c>
    </row>
    <row r="142" spans="1:2" x14ac:dyDescent="0.3">
      <c r="A142">
        <v>0.9</v>
      </c>
      <c r="B142">
        <v>100</v>
      </c>
    </row>
    <row r="143" spans="1:2" x14ac:dyDescent="0.3">
      <c r="B143">
        <v>140</v>
      </c>
    </row>
    <row r="144" spans="1:2" x14ac:dyDescent="0.3">
      <c r="B144">
        <v>170</v>
      </c>
    </row>
    <row r="145" spans="1:2" x14ac:dyDescent="0.3">
      <c r="B145">
        <v>40</v>
      </c>
    </row>
    <row r="146" spans="1:2" x14ac:dyDescent="0.3">
      <c r="B146">
        <v>70</v>
      </c>
    </row>
    <row r="147" spans="1:2" x14ac:dyDescent="0.3">
      <c r="A147">
        <v>1</v>
      </c>
      <c r="B147">
        <v>100</v>
      </c>
    </row>
    <row r="148" spans="1:2" x14ac:dyDescent="0.3">
      <c r="B148">
        <v>140</v>
      </c>
    </row>
    <row r="149" spans="1:2" x14ac:dyDescent="0.3">
      <c r="B149">
        <v>170</v>
      </c>
    </row>
    <row r="150" spans="1:2" x14ac:dyDescent="0.3">
      <c r="B150">
        <v>40</v>
      </c>
    </row>
    <row r="151" spans="1:2" x14ac:dyDescent="0.3">
      <c r="B151">
        <v>70</v>
      </c>
    </row>
    <row r="152" spans="1:2" x14ac:dyDescent="0.3">
      <c r="A152">
        <v>1.1000000000000001</v>
      </c>
      <c r="B152">
        <v>100</v>
      </c>
    </row>
    <row r="153" spans="1:2" x14ac:dyDescent="0.3">
      <c r="B153">
        <v>140</v>
      </c>
    </row>
    <row r="154" spans="1:2" x14ac:dyDescent="0.3">
      <c r="B154">
        <v>170</v>
      </c>
    </row>
    <row r="155" spans="1:2" x14ac:dyDescent="0.3">
      <c r="B155">
        <v>40</v>
      </c>
    </row>
    <row r="156" spans="1:2" x14ac:dyDescent="0.3">
      <c r="B156">
        <v>70</v>
      </c>
    </row>
    <row r="157" spans="1:2" x14ac:dyDescent="0.3">
      <c r="A157">
        <v>1.2</v>
      </c>
      <c r="B157">
        <v>100</v>
      </c>
    </row>
    <row r="158" spans="1:2" x14ac:dyDescent="0.3">
      <c r="B158">
        <v>140</v>
      </c>
    </row>
    <row r="159" spans="1:2" x14ac:dyDescent="0.3">
      <c r="B159">
        <v>170</v>
      </c>
    </row>
    <row r="160" spans="1:2" x14ac:dyDescent="0.3">
      <c r="B160">
        <v>40</v>
      </c>
    </row>
    <row r="161" spans="1:2" x14ac:dyDescent="0.3">
      <c r="B161">
        <v>70</v>
      </c>
    </row>
    <row r="162" spans="1:2" x14ac:dyDescent="0.3">
      <c r="A162">
        <v>1.3</v>
      </c>
      <c r="B162">
        <v>100</v>
      </c>
    </row>
    <row r="163" spans="1:2" x14ac:dyDescent="0.3">
      <c r="B163">
        <v>140</v>
      </c>
    </row>
    <row r="164" spans="1:2" x14ac:dyDescent="0.3">
      <c r="B164">
        <v>170</v>
      </c>
    </row>
    <row r="165" spans="1:2" x14ac:dyDescent="0.3">
      <c r="B165">
        <v>40</v>
      </c>
    </row>
    <row r="166" spans="1:2" x14ac:dyDescent="0.3">
      <c r="B166">
        <v>70</v>
      </c>
    </row>
    <row r="167" spans="1:2" x14ac:dyDescent="0.3">
      <c r="A167">
        <v>1.4</v>
      </c>
      <c r="B167">
        <v>100</v>
      </c>
    </row>
    <row r="168" spans="1:2" x14ac:dyDescent="0.3">
      <c r="B168">
        <v>140</v>
      </c>
    </row>
    <row r="169" spans="1:2" x14ac:dyDescent="0.3">
      <c r="B169">
        <v>170</v>
      </c>
    </row>
    <row r="170" spans="1:2" x14ac:dyDescent="0.3">
      <c r="B170">
        <v>40</v>
      </c>
    </row>
    <row r="171" spans="1:2" x14ac:dyDescent="0.3">
      <c r="B171">
        <v>70</v>
      </c>
    </row>
    <row r="172" spans="1:2" x14ac:dyDescent="0.3">
      <c r="A172">
        <v>1.5</v>
      </c>
      <c r="B172">
        <v>100</v>
      </c>
    </row>
    <row r="173" spans="1:2" x14ac:dyDescent="0.3">
      <c r="B173">
        <v>140</v>
      </c>
    </row>
    <row r="174" spans="1:2" x14ac:dyDescent="0.3">
      <c r="B174">
        <v>170</v>
      </c>
    </row>
    <row r="175" spans="1:2" x14ac:dyDescent="0.3">
      <c r="B175">
        <v>40</v>
      </c>
    </row>
    <row r="176" spans="1:2" x14ac:dyDescent="0.3">
      <c r="B176">
        <v>70</v>
      </c>
    </row>
    <row r="177" spans="1:2" x14ac:dyDescent="0.3">
      <c r="A177">
        <v>1.6</v>
      </c>
      <c r="B177">
        <v>100</v>
      </c>
    </row>
    <row r="178" spans="1:2" x14ac:dyDescent="0.3">
      <c r="B178">
        <v>140</v>
      </c>
    </row>
    <row r="179" spans="1:2" x14ac:dyDescent="0.3">
      <c r="B179">
        <v>170</v>
      </c>
    </row>
    <row r="180" spans="1:2" x14ac:dyDescent="0.3">
      <c r="B180">
        <v>40</v>
      </c>
    </row>
    <row r="181" spans="1:2" x14ac:dyDescent="0.3">
      <c r="B181">
        <v>70</v>
      </c>
    </row>
    <row r="182" spans="1:2" x14ac:dyDescent="0.3">
      <c r="A182">
        <v>1.7</v>
      </c>
      <c r="B182">
        <v>100</v>
      </c>
    </row>
    <row r="183" spans="1:2" x14ac:dyDescent="0.3">
      <c r="B183">
        <v>140</v>
      </c>
    </row>
    <row r="184" spans="1:2" x14ac:dyDescent="0.3">
      <c r="B184">
        <v>170</v>
      </c>
    </row>
    <row r="185" spans="1:2" x14ac:dyDescent="0.3">
      <c r="B185">
        <v>40</v>
      </c>
    </row>
    <row r="186" spans="1:2" x14ac:dyDescent="0.3">
      <c r="B186">
        <v>70</v>
      </c>
    </row>
    <row r="187" spans="1:2" x14ac:dyDescent="0.3">
      <c r="A187">
        <v>1.8</v>
      </c>
      <c r="B187">
        <v>100</v>
      </c>
    </row>
    <row r="188" spans="1:2" x14ac:dyDescent="0.3">
      <c r="B188">
        <v>140</v>
      </c>
    </row>
    <row r="189" spans="1:2" x14ac:dyDescent="0.3">
      <c r="B189">
        <v>170</v>
      </c>
    </row>
    <row r="190" spans="1:2" x14ac:dyDescent="0.3">
      <c r="B190">
        <v>40</v>
      </c>
    </row>
    <row r="191" spans="1:2" x14ac:dyDescent="0.3">
      <c r="B191">
        <v>70</v>
      </c>
    </row>
    <row r="192" spans="1:2" x14ac:dyDescent="0.3">
      <c r="A192">
        <v>1.9</v>
      </c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4133-57A4-446C-98FA-2D3A68BE5A5F}">
  <dimension ref="A1:J196"/>
  <sheetViews>
    <sheetView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11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0.4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0.5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0.6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0.7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0.8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0.9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1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1.7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1.8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1.9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100" spans="2:2" x14ac:dyDescent="0.3">
      <c r="B100">
        <v>40</v>
      </c>
    </row>
    <row r="101" spans="2:2" x14ac:dyDescent="0.3">
      <c r="B101">
        <v>70</v>
      </c>
    </row>
    <row r="102" spans="2:2" x14ac:dyDescent="0.3">
      <c r="B102">
        <v>100</v>
      </c>
    </row>
    <row r="103" spans="2:2" x14ac:dyDescent="0.3">
      <c r="B103">
        <v>140</v>
      </c>
    </row>
    <row r="104" spans="2:2" x14ac:dyDescent="0.3">
      <c r="B104">
        <v>170</v>
      </c>
    </row>
    <row r="105" spans="2:2" x14ac:dyDescent="0.3">
      <c r="B105">
        <v>40</v>
      </c>
    </row>
    <row r="106" spans="2:2" x14ac:dyDescent="0.3">
      <c r="B106">
        <v>70</v>
      </c>
    </row>
    <row r="107" spans="2:2" x14ac:dyDescent="0.3">
      <c r="B107">
        <v>100</v>
      </c>
    </row>
    <row r="108" spans="2:2" x14ac:dyDescent="0.3">
      <c r="B108">
        <v>140</v>
      </c>
    </row>
    <row r="109" spans="2:2" x14ac:dyDescent="0.3">
      <c r="B109">
        <v>170</v>
      </c>
    </row>
    <row r="110" spans="2:2" x14ac:dyDescent="0.3">
      <c r="B110">
        <v>40</v>
      </c>
    </row>
    <row r="111" spans="2:2" x14ac:dyDescent="0.3">
      <c r="B111">
        <v>70</v>
      </c>
    </row>
    <row r="112" spans="2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1921-20B7-4E21-8A99-E8C33D09FAB4}">
  <dimension ref="A1:J196"/>
  <sheetViews>
    <sheetView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15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 s="1">
        <v>1.1E-29</v>
      </c>
      <c r="B2">
        <v>100</v>
      </c>
    </row>
    <row r="3" spans="1:10" x14ac:dyDescent="0.3">
      <c r="A3" s="1"/>
      <c r="B3">
        <v>140</v>
      </c>
    </row>
    <row r="4" spans="1:10" x14ac:dyDescent="0.3">
      <c r="A4" s="1"/>
      <c r="B4">
        <v>170</v>
      </c>
    </row>
    <row r="5" spans="1:10" x14ac:dyDescent="0.3">
      <c r="A5" s="1"/>
      <c r="B5">
        <v>40</v>
      </c>
    </row>
    <row r="6" spans="1:10" x14ac:dyDescent="0.3">
      <c r="A6" s="1"/>
      <c r="B6">
        <v>70</v>
      </c>
    </row>
    <row r="7" spans="1:10" x14ac:dyDescent="0.3">
      <c r="A7" s="1">
        <v>1.2E-29</v>
      </c>
      <c r="B7">
        <v>100</v>
      </c>
    </row>
    <row r="8" spans="1:10" x14ac:dyDescent="0.3">
      <c r="A8" s="1"/>
      <c r="B8">
        <v>140</v>
      </c>
    </row>
    <row r="9" spans="1:10" x14ac:dyDescent="0.3">
      <c r="A9" s="1"/>
      <c r="B9">
        <v>170</v>
      </c>
    </row>
    <row r="10" spans="1:10" x14ac:dyDescent="0.3">
      <c r="A10" s="1"/>
      <c r="B10">
        <v>40</v>
      </c>
    </row>
    <row r="11" spans="1:10" x14ac:dyDescent="0.3">
      <c r="A11" s="1"/>
      <c r="B11">
        <v>70</v>
      </c>
    </row>
    <row r="12" spans="1:10" x14ac:dyDescent="0.3">
      <c r="A12" s="1">
        <v>1.3000000000000001E-29</v>
      </c>
      <c r="B12">
        <v>100</v>
      </c>
    </row>
    <row r="13" spans="1:10" x14ac:dyDescent="0.3">
      <c r="A13" s="1"/>
      <c r="B13">
        <v>140</v>
      </c>
    </row>
    <row r="14" spans="1:10" x14ac:dyDescent="0.3">
      <c r="A14" s="1"/>
      <c r="B14">
        <v>170</v>
      </c>
    </row>
    <row r="15" spans="1:10" x14ac:dyDescent="0.3">
      <c r="A15" s="1"/>
      <c r="B15">
        <v>40</v>
      </c>
    </row>
    <row r="16" spans="1:10" x14ac:dyDescent="0.3">
      <c r="A16" s="1"/>
      <c r="B16">
        <v>70</v>
      </c>
    </row>
    <row r="17" spans="1:2" x14ac:dyDescent="0.3">
      <c r="A17" s="1">
        <v>1.4000000000000001E-29</v>
      </c>
      <c r="B17">
        <v>100</v>
      </c>
    </row>
    <row r="18" spans="1:2" x14ac:dyDescent="0.3">
      <c r="A18" s="1"/>
      <c r="B18">
        <v>140</v>
      </c>
    </row>
    <row r="19" spans="1:2" x14ac:dyDescent="0.3">
      <c r="A19" s="1"/>
      <c r="B19">
        <v>170</v>
      </c>
    </row>
    <row r="20" spans="1:2" x14ac:dyDescent="0.3">
      <c r="A20" s="1"/>
      <c r="B20">
        <v>40</v>
      </c>
    </row>
    <row r="21" spans="1:2" x14ac:dyDescent="0.3">
      <c r="A21" s="1"/>
      <c r="B21">
        <v>70</v>
      </c>
    </row>
    <row r="22" spans="1:2" x14ac:dyDescent="0.3">
      <c r="A22" s="1">
        <v>1.5000000000000001E-29</v>
      </c>
      <c r="B22">
        <v>100</v>
      </c>
    </row>
    <row r="23" spans="1:2" x14ac:dyDescent="0.3">
      <c r="A23" s="1"/>
      <c r="B23">
        <v>140</v>
      </c>
    </row>
    <row r="24" spans="1:2" x14ac:dyDescent="0.3">
      <c r="A24" s="1"/>
      <c r="B24">
        <v>170</v>
      </c>
    </row>
    <row r="25" spans="1:2" x14ac:dyDescent="0.3">
      <c r="A25" s="1"/>
      <c r="B25">
        <v>40</v>
      </c>
    </row>
    <row r="26" spans="1:2" x14ac:dyDescent="0.3">
      <c r="A26" s="1"/>
      <c r="B26">
        <v>70</v>
      </c>
    </row>
    <row r="27" spans="1:2" x14ac:dyDescent="0.3">
      <c r="A27" s="1">
        <v>1.6000000000000001E-29</v>
      </c>
      <c r="B27">
        <v>100</v>
      </c>
    </row>
    <row r="28" spans="1:2" x14ac:dyDescent="0.3">
      <c r="A28" s="1"/>
      <c r="B28">
        <v>140</v>
      </c>
    </row>
    <row r="29" spans="1:2" x14ac:dyDescent="0.3">
      <c r="A29" s="1"/>
      <c r="B29">
        <v>170</v>
      </c>
    </row>
    <row r="30" spans="1:2" x14ac:dyDescent="0.3">
      <c r="A30" s="1"/>
      <c r="B30">
        <v>40</v>
      </c>
    </row>
    <row r="31" spans="1:2" x14ac:dyDescent="0.3">
      <c r="A31" s="1"/>
      <c r="B31">
        <v>70</v>
      </c>
    </row>
    <row r="32" spans="1:2" x14ac:dyDescent="0.3">
      <c r="A32" s="1">
        <v>1.6999999999999999E-29</v>
      </c>
      <c r="B32">
        <v>100</v>
      </c>
    </row>
    <row r="33" spans="1:2" x14ac:dyDescent="0.3">
      <c r="A33" s="1"/>
      <c r="B33">
        <v>140</v>
      </c>
    </row>
    <row r="34" spans="1:2" x14ac:dyDescent="0.3">
      <c r="A34" s="1"/>
      <c r="B34">
        <v>170</v>
      </c>
    </row>
    <row r="35" spans="1:2" x14ac:dyDescent="0.3">
      <c r="A35" s="1"/>
      <c r="B35">
        <v>40</v>
      </c>
    </row>
    <row r="36" spans="1:2" x14ac:dyDescent="0.3">
      <c r="A36" s="1"/>
      <c r="B36">
        <v>70</v>
      </c>
    </row>
    <row r="37" spans="1:2" x14ac:dyDescent="0.3">
      <c r="A37" s="1">
        <v>1.7999999999999999E-29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 s="1">
        <v>1.8999999999999999E-29</v>
      </c>
      <c r="B42">
        <v>100</v>
      </c>
    </row>
    <row r="43" spans="1:2" x14ac:dyDescent="0.3">
      <c r="B43">
        <v>140</v>
      </c>
    </row>
    <row r="44" spans="1:2" x14ac:dyDescent="0.3">
      <c r="A44" s="1"/>
      <c r="B44">
        <v>170</v>
      </c>
    </row>
    <row r="45" spans="1:2" x14ac:dyDescent="0.3">
      <c r="B45">
        <v>40</v>
      </c>
    </row>
    <row r="46" spans="1:2" x14ac:dyDescent="0.3">
      <c r="A46" s="1"/>
      <c r="B46">
        <v>70</v>
      </c>
    </row>
    <row r="47" spans="1:2" x14ac:dyDescent="0.3">
      <c r="A47" s="1">
        <v>9.9999999999999994E-30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A50" s="1"/>
      <c r="B50">
        <v>40</v>
      </c>
    </row>
    <row r="51" spans="1:2" x14ac:dyDescent="0.3">
      <c r="A51" s="1"/>
      <c r="B51">
        <v>70</v>
      </c>
    </row>
    <row r="52" spans="1:2" x14ac:dyDescent="0.3">
      <c r="A52" s="1">
        <v>2.0999999999999999E-29</v>
      </c>
      <c r="B52">
        <v>100</v>
      </c>
    </row>
    <row r="53" spans="1:2" x14ac:dyDescent="0.3">
      <c r="A53" s="1"/>
      <c r="B53">
        <v>140</v>
      </c>
    </row>
    <row r="54" spans="1:2" x14ac:dyDescent="0.3">
      <c r="A54" s="1"/>
      <c r="B54">
        <v>170</v>
      </c>
    </row>
    <row r="55" spans="1:2" x14ac:dyDescent="0.3">
      <c r="A55" s="1"/>
      <c r="B55">
        <v>40</v>
      </c>
    </row>
    <row r="56" spans="1:2" x14ac:dyDescent="0.3">
      <c r="A56" s="1"/>
      <c r="B56">
        <v>70</v>
      </c>
    </row>
    <row r="57" spans="1:2" x14ac:dyDescent="0.3">
      <c r="A57" s="1">
        <v>2.1999999999999999E-29</v>
      </c>
      <c r="B57">
        <v>100</v>
      </c>
    </row>
    <row r="58" spans="1:2" x14ac:dyDescent="0.3">
      <c r="A58" s="1"/>
      <c r="B58">
        <v>140</v>
      </c>
    </row>
    <row r="59" spans="1:2" x14ac:dyDescent="0.3">
      <c r="A59" s="1"/>
      <c r="B59">
        <v>170</v>
      </c>
    </row>
    <row r="60" spans="1:2" x14ac:dyDescent="0.3">
      <c r="A60" s="1"/>
      <c r="B60">
        <v>40</v>
      </c>
    </row>
    <row r="61" spans="1:2" x14ac:dyDescent="0.3">
      <c r="A61" s="1"/>
      <c r="B61">
        <v>70</v>
      </c>
    </row>
    <row r="62" spans="1:2" x14ac:dyDescent="0.3">
      <c r="A62" s="1">
        <v>2.2999999999999999E-29</v>
      </c>
      <c r="B62">
        <v>100</v>
      </c>
    </row>
    <row r="63" spans="1:2" x14ac:dyDescent="0.3">
      <c r="A63" s="1"/>
      <c r="B63">
        <v>140</v>
      </c>
    </row>
    <row r="64" spans="1:2" x14ac:dyDescent="0.3">
      <c r="A64" s="1"/>
      <c r="B64">
        <v>170</v>
      </c>
    </row>
    <row r="65" spans="1:2" x14ac:dyDescent="0.3">
      <c r="A65" s="1"/>
      <c r="B65">
        <v>40</v>
      </c>
    </row>
    <row r="66" spans="1:2" x14ac:dyDescent="0.3">
      <c r="A66" s="1"/>
      <c r="B66">
        <v>70</v>
      </c>
    </row>
    <row r="67" spans="1:2" x14ac:dyDescent="0.3">
      <c r="A67" s="1">
        <v>2.3999999999999999E-29</v>
      </c>
      <c r="B67">
        <v>100</v>
      </c>
    </row>
    <row r="68" spans="1:2" x14ac:dyDescent="0.3">
      <c r="A68" s="1"/>
      <c r="B68">
        <v>140</v>
      </c>
    </row>
    <row r="69" spans="1:2" x14ac:dyDescent="0.3">
      <c r="A69" s="1"/>
      <c r="B69">
        <v>170</v>
      </c>
    </row>
    <row r="70" spans="1:2" x14ac:dyDescent="0.3">
      <c r="A70" s="1"/>
      <c r="B70">
        <v>40</v>
      </c>
    </row>
    <row r="71" spans="1:2" x14ac:dyDescent="0.3">
      <c r="A71" s="1"/>
      <c r="B71">
        <v>70</v>
      </c>
    </row>
    <row r="72" spans="1:2" x14ac:dyDescent="0.3">
      <c r="A72" s="1">
        <v>2.4999999999999999E-29</v>
      </c>
      <c r="B72">
        <v>100</v>
      </c>
    </row>
    <row r="73" spans="1:2" x14ac:dyDescent="0.3">
      <c r="A73" s="1"/>
      <c r="B73">
        <v>140</v>
      </c>
    </row>
    <row r="74" spans="1:2" x14ac:dyDescent="0.3">
      <c r="A74" s="1"/>
      <c r="B74">
        <v>170</v>
      </c>
    </row>
    <row r="75" spans="1:2" x14ac:dyDescent="0.3">
      <c r="A75" s="1"/>
      <c r="B75">
        <v>40</v>
      </c>
    </row>
    <row r="76" spans="1:2" x14ac:dyDescent="0.3">
      <c r="A76" s="1"/>
      <c r="B76">
        <v>70</v>
      </c>
    </row>
    <row r="77" spans="1:2" x14ac:dyDescent="0.3">
      <c r="A77" s="1">
        <v>2.6000000000000002E-29</v>
      </c>
      <c r="B77">
        <v>100</v>
      </c>
    </row>
    <row r="78" spans="1:2" x14ac:dyDescent="0.3">
      <c r="A78" s="1"/>
      <c r="B78">
        <v>140</v>
      </c>
    </row>
    <row r="79" spans="1:2" x14ac:dyDescent="0.3">
      <c r="A79" s="1"/>
      <c r="B79">
        <v>170</v>
      </c>
    </row>
    <row r="80" spans="1:2" x14ac:dyDescent="0.3">
      <c r="A80" s="1"/>
      <c r="B80">
        <v>40</v>
      </c>
    </row>
    <row r="81" spans="1:2" x14ac:dyDescent="0.3">
      <c r="A81" s="1"/>
      <c r="B81">
        <v>70</v>
      </c>
    </row>
    <row r="82" spans="1:2" x14ac:dyDescent="0.3">
      <c r="A82" s="1">
        <v>2.7000000000000002E-29</v>
      </c>
      <c r="B82">
        <v>100</v>
      </c>
    </row>
    <row r="83" spans="1:2" x14ac:dyDescent="0.3">
      <c r="A83" s="1"/>
      <c r="B83">
        <v>140</v>
      </c>
    </row>
    <row r="84" spans="1:2" x14ac:dyDescent="0.3">
      <c r="A84" s="1"/>
      <c r="B84">
        <v>170</v>
      </c>
    </row>
    <row r="85" spans="1:2" x14ac:dyDescent="0.3">
      <c r="A85" s="1"/>
      <c r="B85">
        <v>40</v>
      </c>
    </row>
    <row r="86" spans="1:2" x14ac:dyDescent="0.3">
      <c r="A86" s="1"/>
      <c r="B86">
        <v>70</v>
      </c>
    </row>
    <row r="87" spans="1:2" x14ac:dyDescent="0.3">
      <c r="A87" s="1">
        <v>2.8000000000000002E-29</v>
      </c>
      <c r="B87">
        <v>100</v>
      </c>
    </row>
    <row r="88" spans="1:2" x14ac:dyDescent="0.3">
      <c r="A88" s="1"/>
      <c r="B88">
        <v>140</v>
      </c>
    </row>
    <row r="89" spans="1:2" x14ac:dyDescent="0.3">
      <c r="A89" s="1"/>
      <c r="B89">
        <v>170</v>
      </c>
    </row>
    <row r="90" spans="1:2" x14ac:dyDescent="0.3">
      <c r="A90" s="1"/>
      <c r="B90">
        <v>40</v>
      </c>
    </row>
    <row r="91" spans="1:2" x14ac:dyDescent="0.3">
      <c r="A91" s="1"/>
      <c r="B91">
        <v>70</v>
      </c>
    </row>
    <row r="92" spans="1:2" x14ac:dyDescent="0.3">
      <c r="A92" s="1">
        <v>2.9000000000000002E-29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1:2" x14ac:dyDescent="0.3">
      <c r="A97" s="1">
        <v>1.9999999999999999E-29</v>
      </c>
      <c r="B97">
        <v>100</v>
      </c>
    </row>
    <row r="98" spans="1:2" x14ac:dyDescent="0.3">
      <c r="B98">
        <v>140</v>
      </c>
    </row>
    <row r="99" spans="1:2" x14ac:dyDescent="0.3">
      <c r="B99">
        <v>170</v>
      </c>
    </row>
    <row r="100" spans="1:2" x14ac:dyDescent="0.3">
      <c r="B100">
        <v>40</v>
      </c>
    </row>
    <row r="101" spans="1:2" x14ac:dyDescent="0.3">
      <c r="B101">
        <v>70</v>
      </c>
    </row>
    <row r="102" spans="1:2" x14ac:dyDescent="0.3">
      <c r="B102">
        <v>100</v>
      </c>
    </row>
    <row r="103" spans="1:2" x14ac:dyDescent="0.3">
      <c r="B103">
        <v>140</v>
      </c>
    </row>
    <row r="104" spans="1:2" x14ac:dyDescent="0.3">
      <c r="B104">
        <v>170</v>
      </c>
    </row>
    <row r="105" spans="1:2" x14ac:dyDescent="0.3">
      <c r="B105">
        <v>40</v>
      </c>
    </row>
    <row r="106" spans="1:2" x14ac:dyDescent="0.3">
      <c r="B106">
        <v>70</v>
      </c>
    </row>
    <row r="107" spans="1:2" x14ac:dyDescent="0.3">
      <c r="B107">
        <v>100</v>
      </c>
    </row>
    <row r="108" spans="1:2" x14ac:dyDescent="0.3">
      <c r="B108">
        <v>140</v>
      </c>
    </row>
    <row r="109" spans="1:2" x14ac:dyDescent="0.3">
      <c r="B109">
        <v>170</v>
      </c>
    </row>
    <row r="110" spans="1:2" x14ac:dyDescent="0.3">
      <c r="B110">
        <v>40</v>
      </c>
    </row>
    <row r="111" spans="1:2" x14ac:dyDescent="0.3">
      <c r="B111">
        <v>70</v>
      </c>
    </row>
    <row r="112" spans="1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7D2B-2676-4EDD-A293-2671E17F5149}">
  <dimension ref="A1:CR107"/>
  <sheetViews>
    <sheetView workbookViewId="0"/>
  </sheetViews>
  <sheetFormatPr baseColWidth="10" defaultRowHeight="14.4" x14ac:dyDescent="0.3"/>
  <sheetData>
    <row r="1" spans="1:10" x14ac:dyDescent="0.3"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40</v>
      </c>
      <c r="C2" s="3">
        <v>9877</v>
      </c>
      <c r="D2" s="2" t="s">
        <v>26</v>
      </c>
      <c r="E2" s="2" t="s">
        <v>26</v>
      </c>
      <c r="F2" s="3">
        <v>12593</v>
      </c>
      <c r="G2" s="3">
        <v>80988</v>
      </c>
      <c r="H2" s="3">
        <v>80000</v>
      </c>
      <c r="I2" s="3">
        <v>81235</v>
      </c>
      <c r="J2" s="3">
        <v>11852</v>
      </c>
    </row>
    <row r="3" spans="1:10" x14ac:dyDescent="0.3">
      <c r="B3">
        <v>70</v>
      </c>
      <c r="C3" s="3">
        <v>12776</v>
      </c>
      <c r="D3" s="2" t="s">
        <v>24</v>
      </c>
      <c r="E3" s="3">
        <v>23833</v>
      </c>
      <c r="F3" s="3">
        <v>15479</v>
      </c>
      <c r="G3" s="3">
        <v>83784</v>
      </c>
      <c r="H3" s="3">
        <v>83047</v>
      </c>
      <c r="I3" s="3">
        <v>83047</v>
      </c>
      <c r="J3" s="3">
        <v>11794</v>
      </c>
    </row>
    <row r="4" spans="1:10" x14ac:dyDescent="0.3">
      <c r="B4">
        <v>100</v>
      </c>
      <c r="C4" s="3">
        <v>13759</v>
      </c>
      <c r="D4" s="2" t="s">
        <v>24</v>
      </c>
      <c r="E4" s="3">
        <v>24079</v>
      </c>
      <c r="F4" s="3">
        <v>11794</v>
      </c>
      <c r="G4" s="3">
        <v>80835</v>
      </c>
      <c r="H4" s="3">
        <v>80835</v>
      </c>
      <c r="I4" s="3">
        <v>15479</v>
      </c>
      <c r="J4" s="2" t="s">
        <v>25</v>
      </c>
    </row>
    <row r="5" spans="1:10" x14ac:dyDescent="0.3">
      <c r="B5">
        <v>140</v>
      </c>
      <c r="C5" s="2" t="s">
        <v>25</v>
      </c>
      <c r="D5" s="3">
        <v>23775</v>
      </c>
      <c r="E5" s="3">
        <v>14706</v>
      </c>
      <c r="F5" s="3">
        <v>81863</v>
      </c>
      <c r="G5" s="3">
        <v>75735</v>
      </c>
      <c r="H5" s="3">
        <v>81127</v>
      </c>
      <c r="I5" s="3">
        <v>15196</v>
      </c>
      <c r="J5" s="3">
        <v>9877</v>
      </c>
    </row>
    <row r="6" spans="1:10" x14ac:dyDescent="0.3">
      <c r="B6">
        <v>170</v>
      </c>
      <c r="C6" s="3">
        <v>9877</v>
      </c>
      <c r="D6" s="2" t="s">
        <v>26</v>
      </c>
      <c r="E6" s="2" t="s">
        <v>26</v>
      </c>
      <c r="F6" s="3">
        <v>12593</v>
      </c>
      <c r="G6" s="3">
        <v>80988</v>
      </c>
      <c r="H6" s="3">
        <v>80000</v>
      </c>
      <c r="I6" s="3">
        <v>81235</v>
      </c>
      <c r="J6" s="3">
        <v>11852</v>
      </c>
    </row>
    <row r="7" spans="1:10" x14ac:dyDescent="0.3">
      <c r="A7">
        <v>0.2</v>
      </c>
      <c r="B7">
        <v>40</v>
      </c>
      <c r="C7" s="3">
        <v>11736</v>
      </c>
      <c r="D7" s="2" t="s">
        <v>27</v>
      </c>
      <c r="E7" s="3">
        <v>9535</v>
      </c>
      <c r="F7" s="3">
        <v>10269</v>
      </c>
      <c r="G7" s="3">
        <v>81663</v>
      </c>
      <c r="H7" s="3">
        <v>81418</v>
      </c>
      <c r="I7" s="3">
        <v>81907</v>
      </c>
      <c r="J7" s="3">
        <v>11736</v>
      </c>
    </row>
    <row r="8" spans="1:10" x14ac:dyDescent="0.3">
      <c r="B8">
        <v>70</v>
      </c>
      <c r="C8" s="3">
        <v>10319</v>
      </c>
      <c r="D8" s="2" t="s">
        <v>24</v>
      </c>
      <c r="E8" s="3">
        <v>23833</v>
      </c>
      <c r="F8" s="3">
        <v>15479</v>
      </c>
      <c r="G8" s="3">
        <v>84029</v>
      </c>
      <c r="H8" s="3">
        <v>83047</v>
      </c>
      <c r="I8" s="3">
        <v>83538</v>
      </c>
      <c r="J8" s="3">
        <v>15479</v>
      </c>
    </row>
    <row r="9" spans="1:10" x14ac:dyDescent="0.3">
      <c r="B9">
        <v>100</v>
      </c>
      <c r="C9" s="3">
        <v>12285</v>
      </c>
      <c r="D9" s="2" t="s">
        <v>24</v>
      </c>
      <c r="E9" s="3">
        <v>24079</v>
      </c>
      <c r="F9" s="3">
        <v>11794</v>
      </c>
      <c r="G9" s="3">
        <v>80098</v>
      </c>
      <c r="H9" s="3">
        <v>80835</v>
      </c>
      <c r="I9" s="3">
        <v>80344</v>
      </c>
      <c r="J9" s="3">
        <v>12039</v>
      </c>
    </row>
    <row r="10" spans="1:10" x14ac:dyDescent="0.3">
      <c r="B10">
        <v>140</v>
      </c>
      <c r="C10" s="3">
        <v>16667</v>
      </c>
      <c r="D10" s="2" t="s">
        <v>25</v>
      </c>
      <c r="E10" s="3">
        <v>23775</v>
      </c>
      <c r="F10" s="3">
        <v>14461</v>
      </c>
      <c r="G10" s="3">
        <v>80637</v>
      </c>
      <c r="H10" s="3">
        <v>75245</v>
      </c>
      <c r="I10" s="3">
        <v>80392</v>
      </c>
      <c r="J10" s="3">
        <v>15931</v>
      </c>
    </row>
    <row r="11" spans="1:10" x14ac:dyDescent="0.3">
      <c r="B11">
        <v>170</v>
      </c>
      <c r="C11" s="3">
        <v>12840</v>
      </c>
      <c r="D11" s="2" t="s">
        <v>26</v>
      </c>
      <c r="E11" s="3">
        <v>11736</v>
      </c>
      <c r="F11" s="3">
        <v>12346</v>
      </c>
      <c r="G11" s="3">
        <v>81235</v>
      </c>
      <c r="H11" s="3">
        <v>80000</v>
      </c>
      <c r="I11" s="3">
        <v>11605</v>
      </c>
      <c r="J11" s="2" t="s">
        <v>24</v>
      </c>
    </row>
    <row r="12" spans="1:10" x14ac:dyDescent="0.3">
      <c r="A12">
        <v>0.3</v>
      </c>
      <c r="B12">
        <v>40</v>
      </c>
      <c r="C12" s="3">
        <v>11980</v>
      </c>
      <c r="D12" s="2" t="s">
        <v>27</v>
      </c>
      <c r="E12" s="3">
        <v>9535</v>
      </c>
      <c r="F12" s="3">
        <v>10513</v>
      </c>
      <c r="G12" s="3">
        <v>81907</v>
      </c>
      <c r="H12" s="3">
        <v>81418</v>
      </c>
      <c r="I12" s="3">
        <v>82152</v>
      </c>
      <c r="J12" s="3">
        <v>11491</v>
      </c>
    </row>
    <row r="13" spans="1:10" x14ac:dyDescent="0.3">
      <c r="B13">
        <v>70</v>
      </c>
      <c r="C13" s="3">
        <v>10811</v>
      </c>
      <c r="D13" s="2" t="s">
        <v>24</v>
      </c>
      <c r="E13" s="3">
        <v>23833</v>
      </c>
      <c r="F13" s="3">
        <v>15725</v>
      </c>
      <c r="G13" s="3">
        <v>82555</v>
      </c>
      <c r="H13" s="3">
        <v>83538</v>
      </c>
      <c r="I13" s="3">
        <v>82310</v>
      </c>
      <c r="J13" s="3">
        <v>12039</v>
      </c>
    </row>
    <row r="14" spans="1:10" x14ac:dyDescent="0.3">
      <c r="B14">
        <v>100</v>
      </c>
      <c r="C14" s="3">
        <v>15479</v>
      </c>
      <c r="D14" s="2" t="s">
        <v>24</v>
      </c>
      <c r="E14" s="3">
        <v>24079</v>
      </c>
      <c r="F14" s="3">
        <v>11548</v>
      </c>
      <c r="G14" s="3">
        <v>80590</v>
      </c>
      <c r="H14" s="3">
        <v>81327</v>
      </c>
      <c r="I14" s="3">
        <v>81081</v>
      </c>
      <c r="J14" s="3">
        <v>16953</v>
      </c>
    </row>
    <row r="15" spans="1:10" x14ac:dyDescent="0.3">
      <c r="B15">
        <v>140</v>
      </c>
      <c r="C15" s="3">
        <v>17157</v>
      </c>
      <c r="D15" s="2" t="s">
        <v>25</v>
      </c>
      <c r="E15" s="3">
        <v>23775</v>
      </c>
      <c r="F15" s="3">
        <v>13725</v>
      </c>
      <c r="G15" s="3">
        <v>78431</v>
      </c>
      <c r="H15" s="3">
        <v>75980</v>
      </c>
      <c r="I15" s="3">
        <v>78431</v>
      </c>
      <c r="J15" s="3">
        <v>17892</v>
      </c>
    </row>
    <row r="16" spans="1:10" x14ac:dyDescent="0.3">
      <c r="B16">
        <v>170</v>
      </c>
      <c r="C16" s="3">
        <v>9877</v>
      </c>
      <c r="D16" s="2" t="s">
        <v>26</v>
      </c>
      <c r="E16" s="2" t="s">
        <v>26</v>
      </c>
      <c r="F16" s="3">
        <v>13827</v>
      </c>
      <c r="G16" s="3">
        <v>81481</v>
      </c>
      <c r="H16" s="3">
        <v>80000</v>
      </c>
      <c r="I16" s="3">
        <v>80988</v>
      </c>
      <c r="J16" s="3">
        <v>13086</v>
      </c>
    </row>
    <row r="17" spans="1:10" x14ac:dyDescent="0.3">
      <c r="A17">
        <v>0.4</v>
      </c>
      <c r="B17">
        <v>40</v>
      </c>
      <c r="C17" s="3">
        <v>11002</v>
      </c>
      <c r="D17" s="2" t="s">
        <v>27</v>
      </c>
      <c r="E17" s="3">
        <v>9535</v>
      </c>
      <c r="F17" s="3">
        <v>10758</v>
      </c>
      <c r="G17" s="3">
        <v>81907</v>
      </c>
      <c r="H17" s="3">
        <v>81174</v>
      </c>
      <c r="I17" s="3">
        <v>81663</v>
      </c>
      <c r="J17" s="3">
        <v>12469</v>
      </c>
    </row>
    <row r="18" spans="1:10" x14ac:dyDescent="0.3">
      <c r="B18">
        <v>70</v>
      </c>
      <c r="C18" s="3">
        <v>9091</v>
      </c>
      <c r="D18" s="2" t="s">
        <v>24</v>
      </c>
      <c r="E18" s="3">
        <v>23833</v>
      </c>
      <c r="F18" s="3">
        <v>12531</v>
      </c>
      <c r="G18" s="3">
        <v>82310</v>
      </c>
      <c r="H18" s="3">
        <v>81572</v>
      </c>
      <c r="I18" s="3">
        <v>82310</v>
      </c>
      <c r="J18" s="3">
        <v>12285</v>
      </c>
    </row>
    <row r="19" spans="1:10" x14ac:dyDescent="0.3">
      <c r="B19">
        <v>100</v>
      </c>
      <c r="C19" s="3">
        <v>14496</v>
      </c>
      <c r="D19" s="2" t="s">
        <v>24</v>
      </c>
      <c r="E19" s="3">
        <v>24079</v>
      </c>
      <c r="F19" s="3">
        <v>15725</v>
      </c>
      <c r="G19" s="3">
        <v>79607</v>
      </c>
      <c r="H19" s="3">
        <v>80344</v>
      </c>
      <c r="I19" s="3">
        <v>80344</v>
      </c>
      <c r="J19" s="3">
        <v>15233</v>
      </c>
    </row>
    <row r="20" spans="1:10" x14ac:dyDescent="0.3">
      <c r="B20">
        <v>140</v>
      </c>
      <c r="C20" s="3">
        <v>15931</v>
      </c>
      <c r="D20" s="2" t="s">
        <v>25</v>
      </c>
      <c r="E20" s="3">
        <v>23775</v>
      </c>
      <c r="F20" s="3">
        <v>14461</v>
      </c>
      <c r="G20" s="3">
        <v>77451</v>
      </c>
      <c r="H20" s="3">
        <v>75490</v>
      </c>
      <c r="I20" s="3"/>
      <c r="J20" s="3">
        <v>9877</v>
      </c>
    </row>
    <row r="21" spans="1:10" x14ac:dyDescent="0.3">
      <c r="B21">
        <v>170</v>
      </c>
      <c r="C21" s="3">
        <v>9877</v>
      </c>
      <c r="D21" s="2" t="s">
        <v>26</v>
      </c>
      <c r="E21" s="2" t="s">
        <v>26</v>
      </c>
      <c r="F21" s="3">
        <v>15309</v>
      </c>
      <c r="G21" s="3">
        <v>79506</v>
      </c>
      <c r="H21" s="3">
        <v>78765</v>
      </c>
      <c r="I21" s="3">
        <v>79259</v>
      </c>
      <c r="J21" s="3">
        <v>14568</v>
      </c>
    </row>
    <row r="22" spans="1:10" x14ac:dyDescent="0.3">
      <c r="A22">
        <v>0.5</v>
      </c>
      <c r="B22">
        <v>40</v>
      </c>
      <c r="C22" s="3">
        <v>13936</v>
      </c>
      <c r="D22" s="2" t="s">
        <v>28</v>
      </c>
      <c r="E22" s="3">
        <v>9535</v>
      </c>
      <c r="F22" s="3">
        <v>9535</v>
      </c>
      <c r="G22" s="3">
        <v>81174</v>
      </c>
      <c r="H22" s="3">
        <v>80685</v>
      </c>
      <c r="I22" s="3">
        <v>81418</v>
      </c>
      <c r="J22" s="3">
        <v>15159</v>
      </c>
    </row>
    <row r="23" spans="1:10" x14ac:dyDescent="0.3">
      <c r="B23">
        <v>70</v>
      </c>
      <c r="C23" s="3">
        <v>9091</v>
      </c>
      <c r="D23" s="2" t="s">
        <v>24</v>
      </c>
      <c r="E23" s="3">
        <v>23833</v>
      </c>
      <c r="F23" s="3">
        <v>14005</v>
      </c>
      <c r="G23" s="3">
        <v>80835</v>
      </c>
      <c r="H23" s="3">
        <v>80835</v>
      </c>
      <c r="I23" s="3">
        <v>80835</v>
      </c>
      <c r="J23" s="3">
        <v>12039</v>
      </c>
    </row>
    <row r="24" spans="1:10" x14ac:dyDescent="0.3">
      <c r="B24">
        <v>100</v>
      </c>
      <c r="C24" s="3">
        <v>10319</v>
      </c>
      <c r="D24" s="2" t="s">
        <v>24</v>
      </c>
      <c r="E24" s="3">
        <v>24079</v>
      </c>
      <c r="F24" s="3">
        <v>14988</v>
      </c>
      <c r="G24" s="3">
        <v>79607</v>
      </c>
      <c r="H24" s="3">
        <v>79853</v>
      </c>
      <c r="I24" s="3">
        <v>79607</v>
      </c>
      <c r="J24" s="3">
        <v>16953</v>
      </c>
    </row>
    <row r="25" spans="1:10" x14ac:dyDescent="0.3">
      <c r="B25">
        <v>140</v>
      </c>
      <c r="C25" s="3">
        <v>14461</v>
      </c>
      <c r="D25" s="2" t="s">
        <v>25</v>
      </c>
      <c r="E25" s="3">
        <v>23775</v>
      </c>
      <c r="F25" s="3">
        <v>16176</v>
      </c>
      <c r="G25" s="3">
        <v>76961</v>
      </c>
      <c r="H25" s="3">
        <v>75490</v>
      </c>
      <c r="I25" s="3">
        <v>77451</v>
      </c>
      <c r="J25" s="3">
        <v>16422</v>
      </c>
    </row>
    <row r="26" spans="1:10" x14ac:dyDescent="0.3">
      <c r="B26">
        <v>170</v>
      </c>
      <c r="C26" s="3">
        <v>11358</v>
      </c>
      <c r="D26" s="2" t="s">
        <v>26</v>
      </c>
      <c r="E26" s="2" t="s">
        <v>26</v>
      </c>
      <c r="F26" s="3">
        <v>12840</v>
      </c>
      <c r="G26" s="3">
        <v>79012</v>
      </c>
      <c r="H26" s="3">
        <v>78519</v>
      </c>
      <c r="I26" s="3">
        <v>79506</v>
      </c>
      <c r="J26" s="3">
        <v>11358</v>
      </c>
    </row>
    <row r="27" spans="1:10" x14ac:dyDescent="0.3">
      <c r="A27">
        <v>0.6</v>
      </c>
      <c r="B27">
        <v>40</v>
      </c>
      <c r="C27" s="3">
        <v>17359</v>
      </c>
      <c r="D27" s="2" t="s">
        <v>27</v>
      </c>
      <c r="E27" s="3">
        <v>9535</v>
      </c>
      <c r="F27" s="3">
        <v>11736</v>
      </c>
      <c r="G27" s="3">
        <v>79707</v>
      </c>
      <c r="H27" s="3">
        <v>79951</v>
      </c>
      <c r="I27" s="3">
        <v>79707</v>
      </c>
      <c r="J27" s="3">
        <v>14914</v>
      </c>
    </row>
    <row r="28" spans="1:10" x14ac:dyDescent="0.3">
      <c r="B28">
        <v>70</v>
      </c>
      <c r="C28" s="3">
        <v>10565</v>
      </c>
      <c r="D28" s="2" t="s">
        <v>24</v>
      </c>
      <c r="E28" s="3">
        <v>23833</v>
      </c>
      <c r="F28" s="3">
        <v>12039</v>
      </c>
      <c r="G28" s="3">
        <v>82555</v>
      </c>
      <c r="H28" s="3">
        <v>80835</v>
      </c>
      <c r="I28" s="3">
        <v>82555</v>
      </c>
      <c r="J28" s="3">
        <v>12776</v>
      </c>
    </row>
    <row r="29" spans="1:10" x14ac:dyDescent="0.3">
      <c r="B29">
        <v>100</v>
      </c>
      <c r="C29" s="3">
        <v>12531</v>
      </c>
      <c r="D29" s="2" t="s">
        <v>24</v>
      </c>
      <c r="E29" s="3">
        <v>24079</v>
      </c>
      <c r="F29" s="3">
        <v>15479</v>
      </c>
      <c r="G29" s="3">
        <v>80590</v>
      </c>
      <c r="H29" s="3">
        <v>80098</v>
      </c>
      <c r="J29" s="3">
        <v>13268</v>
      </c>
    </row>
    <row r="30" spans="1:10" x14ac:dyDescent="0.3">
      <c r="B30">
        <v>140</v>
      </c>
      <c r="C30" s="3">
        <v>12990</v>
      </c>
      <c r="D30" s="2" t="s">
        <v>25</v>
      </c>
      <c r="E30" s="3">
        <v>23775</v>
      </c>
      <c r="F30" s="3">
        <v>16667</v>
      </c>
      <c r="G30" s="3">
        <v>76961</v>
      </c>
      <c r="H30" s="3">
        <v>76961</v>
      </c>
      <c r="I30" s="3">
        <v>76716</v>
      </c>
      <c r="J30" s="3">
        <v>15441</v>
      </c>
    </row>
    <row r="31" spans="1:10" x14ac:dyDescent="0.3">
      <c r="B31">
        <v>170</v>
      </c>
      <c r="C31" s="3">
        <v>11111</v>
      </c>
      <c r="D31" s="2" t="s">
        <v>26</v>
      </c>
      <c r="E31" s="2" t="s">
        <v>26</v>
      </c>
      <c r="F31" s="3">
        <v>15062</v>
      </c>
      <c r="G31" s="3">
        <v>78765</v>
      </c>
      <c r="H31" s="3">
        <v>76543</v>
      </c>
      <c r="I31" s="3">
        <v>77778</v>
      </c>
      <c r="J31" s="3">
        <v>12840</v>
      </c>
    </row>
    <row r="32" spans="1:10" x14ac:dyDescent="0.3">
      <c r="A32">
        <v>0.7</v>
      </c>
      <c r="B32">
        <v>40</v>
      </c>
      <c r="C32" s="3">
        <v>14670</v>
      </c>
      <c r="D32" s="2" t="s">
        <v>27</v>
      </c>
      <c r="E32" s="3">
        <v>9535</v>
      </c>
      <c r="F32" s="3">
        <v>11491</v>
      </c>
      <c r="G32" s="3">
        <v>77995</v>
      </c>
      <c r="H32" s="3">
        <v>77506</v>
      </c>
      <c r="I32" s="3">
        <v>78240</v>
      </c>
      <c r="J32" s="3">
        <v>17359</v>
      </c>
    </row>
    <row r="33" spans="1:10" x14ac:dyDescent="0.3">
      <c r="B33">
        <v>70</v>
      </c>
      <c r="C33" s="3">
        <v>8845</v>
      </c>
      <c r="D33" s="2" t="s">
        <v>24</v>
      </c>
      <c r="E33" s="3">
        <v>23833</v>
      </c>
      <c r="F33" s="3">
        <v>14251</v>
      </c>
      <c r="G33" s="3">
        <v>78870</v>
      </c>
      <c r="H33" s="3">
        <v>79361</v>
      </c>
      <c r="I33" s="3">
        <v>79361</v>
      </c>
      <c r="J33" s="3">
        <v>11548</v>
      </c>
    </row>
    <row r="34" spans="1:10" x14ac:dyDescent="0.3">
      <c r="B34">
        <v>100</v>
      </c>
      <c r="C34" s="3">
        <v>9828</v>
      </c>
      <c r="D34" s="2" t="s">
        <v>24</v>
      </c>
      <c r="E34" s="3">
        <v>24079</v>
      </c>
      <c r="F34" s="3">
        <v>14988</v>
      </c>
      <c r="G34" s="3">
        <v>78870</v>
      </c>
      <c r="H34" s="3">
        <v>77887</v>
      </c>
      <c r="I34" s="3">
        <v>79115</v>
      </c>
      <c r="J34" s="3">
        <v>15479</v>
      </c>
    </row>
    <row r="35" spans="1:10" x14ac:dyDescent="0.3">
      <c r="B35">
        <v>140</v>
      </c>
      <c r="C35" s="3">
        <v>15931</v>
      </c>
      <c r="D35" s="2" t="s">
        <v>25</v>
      </c>
      <c r="E35" s="3">
        <v>23775</v>
      </c>
      <c r="F35" s="3">
        <v>17402</v>
      </c>
      <c r="G35" s="3">
        <v>76225</v>
      </c>
      <c r="H35" s="3">
        <v>75000</v>
      </c>
      <c r="I35" s="3">
        <v>76225</v>
      </c>
      <c r="J35" s="3">
        <v>15196</v>
      </c>
    </row>
    <row r="36" spans="1:10" x14ac:dyDescent="0.3">
      <c r="B36">
        <v>170</v>
      </c>
      <c r="C36" s="3">
        <v>10617</v>
      </c>
      <c r="D36" s="2" t="s">
        <v>26</v>
      </c>
      <c r="E36" s="2" t="s">
        <v>26</v>
      </c>
      <c r="F36" s="3">
        <v>13580</v>
      </c>
      <c r="G36" s="3">
        <v>77284</v>
      </c>
      <c r="H36" s="3">
        <v>75062</v>
      </c>
      <c r="I36" s="3">
        <v>76049</v>
      </c>
      <c r="J36" s="3">
        <v>9877</v>
      </c>
    </row>
    <row r="37" spans="1:10" x14ac:dyDescent="0.3">
      <c r="A37">
        <v>0.8</v>
      </c>
      <c r="B37">
        <v>40</v>
      </c>
      <c r="C37" s="3">
        <v>15159</v>
      </c>
      <c r="D37" s="2" t="s">
        <v>27</v>
      </c>
      <c r="E37" s="3">
        <v>9535</v>
      </c>
      <c r="F37" s="3">
        <v>10758</v>
      </c>
      <c r="G37" s="3">
        <v>75795</v>
      </c>
      <c r="H37" s="3">
        <v>75795</v>
      </c>
      <c r="I37" s="3">
        <v>76039</v>
      </c>
      <c r="J37" s="3">
        <v>14670</v>
      </c>
    </row>
    <row r="38" spans="1:10" x14ac:dyDescent="0.3">
      <c r="B38">
        <v>70</v>
      </c>
      <c r="C38" s="3">
        <v>13022</v>
      </c>
      <c r="D38" s="2" t="s">
        <v>24</v>
      </c>
      <c r="E38" s="3">
        <v>23833</v>
      </c>
      <c r="F38" s="3">
        <v>13268</v>
      </c>
      <c r="G38" s="3">
        <v>79607</v>
      </c>
      <c r="H38" s="3">
        <v>79853</v>
      </c>
      <c r="I38" s="3">
        <v>79853</v>
      </c>
      <c r="J38" s="3">
        <v>14251</v>
      </c>
    </row>
    <row r="39" spans="1:10" x14ac:dyDescent="0.3">
      <c r="B39">
        <v>100</v>
      </c>
      <c r="C39" s="3">
        <v>10811</v>
      </c>
      <c r="D39" s="2" t="s">
        <v>24</v>
      </c>
      <c r="E39" s="3">
        <v>24079</v>
      </c>
      <c r="F39" s="3">
        <v>14005</v>
      </c>
      <c r="G39" s="3">
        <v>77887</v>
      </c>
      <c r="H39" s="3">
        <v>77641</v>
      </c>
      <c r="I39" s="3">
        <v>77150</v>
      </c>
      <c r="J39" s="3">
        <v>16462</v>
      </c>
    </row>
    <row r="40" spans="1:10" x14ac:dyDescent="0.3">
      <c r="B40">
        <v>140</v>
      </c>
      <c r="C40" s="3">
        <v>12990</v>
      </c>
      <c r="D40" s="2" t="s">
        <v>25</v>
      </c>
      <c r="E40" s="3">
        <v>23775</v>
      </c>
      <c r="F40" s="3">
        <v>13725</v>
      </c>
      <c r="G40" s="3">
        <v>74755</v>
      </c>
      <c r="H40" s="3">
        <v>75735</v>
      </c>
      <c r="I40" s="3">
        <v>75000</v>
      </c>
      <c r="J40" s="3">
        <v>16912</v>
      </c>
    </row>
    <row r="41" spans="1:10" x14ac:dyDescent="0.3">
      <c r="B41">
        <v>170</v>
      </c>
      <c r="C41" s="3">
        <v>9383</v>
      </c>
      <c r="D41" s="2" t="s">
        <v>26</v>
      </c>
      <c r="E41" s="2" t="s">
        <v>26</v>
      </c>
      <c r="F41" s="3">
        <v>12346</v>
      </c>
      <c r="G41" s="3">
        <v>76543</v>
      </c>
      <c r="H41" s="3">
        <v>73333</v>
      </c>
      <c r="I41" s="3">
        <v>76296</v>
      </c>
      <c r="J41" s="3">
        <v>11605</v>
      </c>
    </row>
    <row r="42" spans="1:10" x14ac:dyDescent="0.3">
      <c r="A42">
        <v>0.9</v>
      </c>
      <c r="B42">
        <v>40</v>
      </c>
      <c r="C42" s="3">
        <v>11736</v>
      </c>
      <c r="D42" s="2" t="s">
        <v>27</v>
      </c>
      <c r="E42" s="3">
        <v>9535</v>
      </c>
      <c r="F42" s="3">
        <v>10024</v>
      </c>
      <c r="G42" s="3">
        <v>71883</v>
      </c>
      <c r="H42" s="3">
        <v>72127</v>
      </c>
      <c r="I42" s="3">
        <v>72127</v>
      </c>
      <c r="J42" s="3">
        <v>13203</v>
      </c>
    </row>
    <row r="43" spans="1:10" x14ac:dyDescent="0.3">
      <c r="B43">
        <v>70</v>
      </c>
      <c r="C43" s="3">
        <v>11057</v>
      </c>
      <c r="D43" s="2" t="s">
        <v>24</v>
      </c>
      <c r="E43" s="3">
        <v>23833</v>
      </c>
      <c r="F43" s="3">
        <v>17199</v>
      </c>
      <c r="G43" s="3">
        <v>77887</v>
      </c>
      <c r="H43" s="3">
        <v>77887</v>
      </c>
      <c r="I43" s="3">
        <v>77887</v>
      </c>
      <c r="J43" s="3">
        <v>12285</v>
      </c>
    </row>
    <row r="44" spans="1:10" x14ac:dyDescent="0.3">
      <c r="B44">
        <v>100</v>
      </c>
      <c r="C44" s="3">
        <v>17690</v>
      </c>
      <c r="D44" s="2" t="s">
        <v>24</v>
      </c>
      <c r="E44" s="3">
        <v>24079</v>
      </c>
      <c r="F44" s="3">
        <v>16216</v>
      </c>
      <c r="G44" s="3">
        <v>74201</v>
      </c>
      <c r="H44" s="3">
        <v>75676</v>
      </c>
      <c r="I44" s="3">
        <v>74201</v>
      </c>
      <c r="J44" s="3">
        <v>14742</v>
      </c>
    </row>
    <row r="45" spans="1:10" x14ac:dyDescent="0.3">
      <c r="B45">
        <v>140</v>
      </c>
      <c r="C45" s="2" t="s">
        <v>25</v>
      </c>
      <c r="D45" s="3">
        <v>13971</v>
      </c>
      <c r="E45" s="2" t="s">
        <v>25</v>
      </c>
      <c r="F45" s="3">
        <v>23775</v>
      </c>
      <c r="G45" s="3">
        <v>18627</v>
      </c>
      <c r="H45" s="3">
        <v>72549</v>
      </c>
      <c r="I45" s="3">
        <v>73284</v>
      </c>
      <c r="J45" s="3">
        <v>16176</v>
      </c>
    </row>
    <row r="46" spans="1:10" x14ac:dyDescent="0.3">
      <c r="B46">
        <v>170</v>
      </c>
      <c r="C46" s="3">
        <v>9877</v>
      </c>
      <c r="D46" s="2" t="s">
        <v>26</v>
      </c>
      <c r="E46" s="2" t="s">
        <v>26</v>
      </c>
      <c r="F46" s="3">
        <v>14815</v>
      </c>
      <c r="G46" s="3">
        <v>73580</v>
      </c>
      <c r="H46" s="3">
        <v>72346</v>
      </c>
      <c r="I46" s="3">
        <v>73827</v>
      </c>
      <c r="J46" s="3">
        <v>9877</v>
      </c>
    </row>
    <row r="47" spans="1:10" x14ac:dyDescent="0.3">
      <c r="A47">
        <v>1</v>
      </c>
      <c r="B47">
        <v>40</v>
      </c>
      <c r="C47" s="3">
        <v>13936</v>
      </c>
      <c r="D47" s="2" t="s">
        <v>27</v>
      </c>
      <c r="E47" s="3">
        <v>9535</v>
      </c>
      <c r="F47" s="3">
        <v>15648</v>
      </c>
      <c r="G47" s="3">
        <v>68215</v>
      </c>
      <c r="H47" s="3">
        <v>69193</v>
      </c>
      <c r="I47" s="3">
        <v>68460</v>
      </c>
      <c r="J47" s="3">
        <v>13447</v>
      </c>
    </row>
    <row r="48" spans="1:10" x14ac:dyDescent="0.3">
      <c r="B48">
        <v>70</v>
      </c>
      <c r="C48" s="3">
        <v>13022</v>
      </c>
      <c r="D48" s="2" t="s">
        <v>24</v>
      </c>
      <c r="E48" s="3">
        <v>23833</v>
      </c>
      <c r="F48" s="3">
        <v>16462</v>
      </c>
      <c r="G48" s="3">
        <v>76413</v>
      </c>
      <c r="H48" s="3">
        <v>75921</v>
      </c>
      <c r="I48" s="3">
        <v>76167</v>
      </c>
      <c r="J48" s="3">
        <v>14005</v>
      </c>
    </row>
    <row r="49" spans="1:10" x14ac:dyDescent="0.3">
      <c r="B49">
        <v>100</v>
      </c>
      <c r="C49" s="3">
        <v>16953</v>
      </c>
      <c r="D49" s="2" t="s">
        <v>24</v>
      </c>
      <c r="E49" s="3">
        <v>24079</v>
      </c>
      <c r="F49" s="3">
        <v>16953</v>
      </c>
      <c r="G49" s="3">
        <v>75184</v>
      </c>
      <c r="H49" s="3">
        <v>74201</v>
      </c>
      <c r="I49" s="3">
        <v>75184</v>
      </c>
      <c r="J49" s="3">
        <v>16953</v>
      </c>
    </row>
    <row r="50" spans="1:10" x14ac:dyDescent="0.3">
      <c r="B50">
        <v>140</v>
      </c>
      <c r="C50" s="2" t="s">
        <v>25</v>
      </c>
      <c r="D50" s="3">
        <v>10049</v>
      </c>
      <c r="E50" s="2" t="s">
        <v>25</v>
      </c>
      <c r="F50" s="3">
        <v>23775</v>
      </c>
      <c r="G50" s="3">
        <v>16912</v>
      </c>
      <c r="H50" s="3">
        <v>70588</v>
      </c>
      <c r="I50" s="3">
        <v>70588</v>
      </c>
      <c r="J50" s="3">
        <v>15196</v>
      </c>
    </row>
    <row r="51" spans="1:10" x14ac:dyDescent="0.3">
      <c r="B51">
        <v>170</v>
      </c>
      <c r="C51" s="3">
        <v>12840</v>
      </c>
      <c r="D51" s="2" t="s">
        <v>26</v>
      </c>
      <c r="E51" s="2" t="s">
        <v>26</v>
      </c>
      <c r="F51" s="3">
        <v>13086</v>
      </c>
      <c r="G51" s="3">
        <v>68148</v>
      </c>
      <c r="H51" s="3">
        <v>69877</v>
      </c>
      <c r="I51" s="3">
        <v>14074</v>
      </c>
      <c r="J51" s="2" t="s">
        <v>24</v>
      </c>
    </row>
    <row r="52" spans="1:10" x14ac:dyDescent="0.3">
      <c r="A52">
        <v>1.1000000000000001</v>
      </c>
      <c r="B52">
        <v>40</v>
      </c>
      <c r="C52" s="3">
        <v>11980</v>
      </c>
      <c r="D52" s="2" t="s">
        <v>27</v>
      </c>
      <c r="E52" s="3">
        <v>9535</v>
      </c>
      <c r="F52" s="3">
        <v>14670</v>
      </c>
      <c r="G52" s="3">
        <v>63081</v>
      </c>
      <c r="H52" s="3">
        <v>62592</v>
      </c>
      <c r="I52" s="3">
        <v>63325</v>
      </c>
      <c r="J52" s="3">
        <v>12469</v>
      </c>
    </row>
    <row r="53" spans="1:10" x14ac:dyDescent="0.3">
      <c r="B53">
        <v>70</v>
      </c>
      <c r="C53" s="3">
        <v>14496</v>
      </c>
      <c r="D53" s="2" t="s">
        <v>24</v>
      </c>
      <c r="E53" s="3">
        <v>23833</v>
      </c>
      <c r="F53" s="3">
        <v>15725</v>
      </c>
      <c r="G53" s="3">
        <v>72973</v>
      </c>
      <c r="H53" s="3">
        <v>73219</v>
      </c>
      <c r="I53" s="3">
        <v>72727</v>
      </c>
      <c r="J53" s="3">
        <v>17936</v>
      </c>
    </row>
    <row r="54" spans="1:10" x14ac:dyDescent="0.3">
      <c r="B54">
        <v>100</v>
      </c>
      <c r="C54" s="3">
        <v>18428</v>
      </c>
      <c r="D54" s="2" t="s">
        <v>24</v>
      </c>
      <c r="E54" s="3">
        <v>24079</v>
      </c>
      <c r="F54" s="3">
        <v>19410</v>
      </c>
      <c r="G54" s="3">
        <v>74939</v>
      </c>
      <c r="H54" s="3">
        <v>74939</v>
      </c>
      <c r="I54" s="3">
        <v>75184</v>
      </c>
      <c r="J54" s="3">
        <v>17936</v>
      </c>
    </row>
    <row r="55" spans="1:10" x14ac:dyDescent="0.3">
      <c r="B55">
        <v>140</v>
      </c>
      <c r="C55" s="3">
        <v>11520</v>
      </c>
      <c r="D55" s="2" t="s">
        <v>25</v>
      </c>
      <c r="E55" s="3">
        <v>23775</v>
      </c>
      <c r="F55" s="3">
        <v>20098</v>
      </c>
      <c r="G55" s="3">
        <v>68627</v>
      </c>
      <c r="H55" s="3">
        <v>67892</v>
      </c>
      <c r="I55" s="3">
        <v>69363</v>
      </c>
      <c r="J55" s="3">
        <v>12745</v>
      </c>
    </row>
    <row r="56" spans="1:10" x14ac:dyDescent="0.3">
      <c r="B56">
        <v>170</v>
      </c>
      <c r="C56" s="3">
        <v>12840</v>
      </c>
      <c r="D56" s="2" t="s">
        <v>26</v>
      </c>
      <c r="E56" s="2" t="s">
        <v>26</v>
      </c>
      <c r="F56" s="3">
        <v>17037</v>
      </c>
      <c r="G56" s="3">
        <v>67654</v>
      </c>
      <c r="H56" s="3">
        <v>67901</v>
      </c>
      <c r="I56" s="3">
        <v>67407</v>
      </c>
      <c r="J56" s="3">
        <v>17037</v>
      </c>
    </row>
    <row r="57" spans="1:10" x14ac:dyDescent="0.3">
      <c r="A57">
        <v>1.2</v>
      </c>
      <c r="B57">
        <v>40</v>
      </c>
      <c r="C57" s="3">
        <v>16381</v>
      </c>
      <c r="D57" s="2" t="s">
        <v>27</v>
      </c>
      <c r="E57" s="3">
        <v>9535</v>
      </c>
      <c r="F57" s="3">
        <v>16381</v>
      </c>
      <c r="G57" s="3">
        <v>57946</v>
      </c>
      <c r="H57" s="3">
        <v>57213</v>
      </c>
      <c r="I57" s="3">
        <v>58191</v>
      </c>
      <c r="J57" s="3">
        <v>17115</v>
      </c>
    </row>
    <row r="58" spans="1:10" x14ac:dyDescent="0.3">
      <c r="B58">
        <v>70</v>
      </c>
      <c r="C58" s="3">
        <v>19165</v>
      </c>
      <c r="D58" s="2" t="s">
        <v>24</v>
      </c>
      <c r="E58" s="3">
        <v>23833</v>
      </c>
      <c r="F58" s="3">
        <v>19656</v>
      </c>
      <c r="G58" s="3">
        <v>71253</v>
      </c>
      <c r="H58" s="3">
        <v>71253</v>
      </c>
      <c r="I58" s="3">
        <v>71253</v>
      </c>
      <c r="J58" s="3">
        <v>21622</v>
      </c>
    </row>
    <row r="59" spans="1:10" x14ac:dyDescent="0.3">
      <c r="B59">
        <v>100</v>
      </c>
      <c r="C59" s="3">
        <v>14988</v>
      </c>
      <c r="D59" s="2" t="s">
        <v>24</v>
      </c>
      <c r="E59" s="3">
        <v>24079</v>
      </c>
      <c r="F59" s="3">
        <v>24324</v>
      </c>
      <c r="G59" s="3">
        <v>71744</v>
      </c>
      <c r="H59" s="3">
        <v>70270</v>
      </c>
      <c r="I59" s="3">
        <v>71499</v>
      </c>
      <c r="J59" s="3">
        <v>21622</v>
      </c>
    </row>
    <row r="60" spans="1:10" x14ac:dyDescent="0.3">
      <c r="B60">
        <v>140</v>
      </c>
      <c r="C60" s="3">
        <v>10294</v>
      </c>
      <c r="D60" s="2" t="s">
        <v>25</v>
      </c>
      <c r="E60" s="3">
        <v>23775</v>
      </c>
      <c r="F60" s="3">
        <v>22304</v>
      </c>
      <c r="G60" s="3">
        <v>66912</v>
      </c>
      <c r="H60" s="3">
        <v>64951</v>
      </c>
      <c r="I60" s="3">
        <v>67157</v>
      </c>
      <c r="J60" s="3">
        <v>11275</v>
      </c>
    </row>
    <row r="61" spans="1:10" x14ac:dyDescent="0.3">
      <c r="B61">
        <v>170</v>
      </c>
      <c r="C61" s="3">
        <v>13086</v>
      </c>
      <c r="D61" s="2" t="s">
        <v>26</v>
      </c>
      <c r="E61" s="2" t="s">
        <v>26</v>
      </c>
      <c r="F61" s="3">
        <v>15062</v>
      </c>
      <c r="G61" s="3">
        <v>65185</v>
      </c>
      <c r="H61" s="3">
        <v>64938</v>
      </c>
      <c r="I61" s="3">
        <v>65432</v>
      </c>
      <c r="J61" s="3">
        <v>18025</v>
      </c>
    </row>
    <row r="62" spans="1:10" x14ac:dyDescent="0.3">
      <c r="A62">
        <v>1.3</v>
      </c>
      <c r="B62">
        <v>40</v>
      </c>
      <c r="C62" s="3">
        <v>15403</v>
      </c>
      <c r="D62" s="2" t="s">
        <v>27</v>
      </c>
      <c r="E62" s="3">
        <v>9535</v>
      </c>
      <c r="F62" s="3">
        <v>13692</v>
      </c>
      <c r="G62" s="3">
        <v>51834</v>
      </c>
      <c r="H62" s="3">
        <v>52078</v>
      </c>
      <c r="I62" s="3">
        <v>52078</v>
      </c>
      <c r="J62" s="3">
        <v>14670</v>
      </c>
    </row>
    <row r="63" spans="1:10" x14ac:dyDescent="0.3">
      <c r="B63">
        <v>70</v>
      </c>
      <c r="C63" s="3">
        <v>17936</v>
      </c>
      <c r="D63" s="2" t="s">
        <v>24</v>
      </c>
      <c r="E63" s="3">
        <v>23833</v>
      </c>
      <c r="F63" s="3">
        <v>17199</v>
      </c>
      <c r="G63" s="3">
        <v>69042</v>
      </c>
      <c r="H63" s="3">
        <v>69287</v>
      </c>
      <c r="I63" s="3">
        <v>68796</v>
      </c>
      <c r="J63" s="3">
        <v>18428</v>
      </c>
    </row>
    <row r="64" spans="1:10" x14ac:dyDescent="0.3">
      <c r="B64">
        <v>100</v>
      </c>
      <c r="C64" s="3">
        <v>13759</v>
      </c>
      <c r="D64" s="2" t="s">
        <v>24</v>
      </c>
      <c r="E64" s="3">
        <v>24079</v>
      </c>
      <c r="F64" s="3">
        <v>19902</v>
      </c>
      <c r="G64" s="3">
        <v>68796</v>
      </c>
      <c r="H64" s="3">
        <v>68059</v>
      </c>
      <c r="I64" s="3">
        <v>68305</v>
      </c>
      <c r="J64" s="3">
        <v>15479</v>
      </c>
    </row>
    <row r="65" spans="1:10" x14ac:dyDescent="0.3">
      <c r="B65">
        <v>140</v>
      </c>
      <c r="C65" s="3">
        <v>8578</v>
      </c>
      <c r="D65" s="2" t="s">
        <v>25</v>
      </c>
      <c r="E65" s="3">
        <v>23775</v>
      </c>
      <c r="F65" s="3">
        <v>17157</v>
      </c>
      <c r="G65" s="3">
        <v>63971</v>
      </c>
      <c r="H65" s="3">
        <v>60784</v>
      </c>
      <c r="I65" s="3">
        <v>63725</v>
      </c>
      <c r="J65" s="3">
        <v>7598</v>
      </c>
    </row>
    <row r="66" spans="1:10" x14ac:dyDescent="0.3">
      <c r="B66">
        <v>170</v>
      </c>
      <c r="C66" s="3">
        <v>12099</v>
      </c>
      <c r="D66" s="2" t="s">
        <v>26</v>
      </c>
      <c r="E66" s="2" t="s">
        <v>26</v>
      </c>
      <c r="F66" s="3">
        <v>19259</v>
      </c>
      <c r="G66" s="3">
        <v>64691</v>
      </c>
      <c r="H66" s="3">
        <v>64691</v>
      </c>
      <c r="I66" s="3">
        <v>63704</v>
      </c>
      <c r="J66" s="3">
        <v>14815</v>
      </c>
    </row>
    <row r="67" spans="1:10" x14ac:dyDescent="0.3">
      <c r="A67">
        <v>1.4</v>
      </c>
      <c r="B67">
        <v>40</v>
      </c>
      <c r="C67" s="3">
        <v>20538</v>
      </c>
      <c r="D67" s="2" t="s">
        <v>27</v>
      </c>
      <c r="E67" s="2" t="s">
        <v>27</v>
      </c>
      <c r="F67" s="3">
        <v>20538</v>
      </c>
      <c r="G67" s="3">
        <v>45966</v>
      </c>
      <c r="H67" s="3">
        <v>46944</v>
      </c>
      <c r="I67" s="3">
        <v>46455</v>
      </c>
      <c r="J67" s="3">
        <v>17848</v>
      </c>
    </row>
    <row r="68" spans="1:10" x14ac:dyDescent="0.3">
      <c r="B68">
        <v>70</v>
      </c>
      <c r="C68" s="3">
        <v>19656</v>
      </c>
      <c r="D68" s="2" t="s">
        <v>24</v>
      </c>
      <c r="E68" s="3">
        <v>23833</v>
      </c>
      <c r="F68" s="3">
        <v>17936</v>
      </c>
      <c r="G68" s="3">
        <v>64619</v>
      </c>
      <c r="H68" s="3">
        <v>64865</v>
      </c>
      <c r="I68" s="3">
        <v>64865</v>
      </c>
      <c r="J68" s="3">
        <v>22850</v>
      </c>
    </row>
    <row r="69" spans="1:10" x14ac:dyDescent="0.3">
      <c r="B69">
        <v>100</v>
      </c>
      <c r="C69" s="3">
        <v>12531</v>
      </c>
      <c r="D69" s="2" t="s">
        <v>24</v>
      </c>
      <c r="E69" s="3">
        <v>24079</v>
      </c>
      <c r="F69" s="3">
        <v>20639</v>
      </c>
      <c r="G69" s="3">
        <v>65602</v>
      </c>
      <c r="H69" s="3">
        <v>65356</v>
      </c>
      <c r="I69" s="3">
        <v>65602</v>
      </c>
      <c r="J69" s="3">
        <v>15725</v>
      </c>
    </row>
    <row r="70" spans="1:10" x14ac:dyDescent="0.3">
      <c r="B70">
        <v>140</v>
      </c>
      <c r="C70" s="3">
        <v>10539</v>
      </c>
      <c r="D70" s="2" t="s">
        <v>25</v>
      </c>
      <c r="E70" s="3">
        <v>23775</v>
      </c>
      <c r="F70" s="3">
        <v>16667</v>
      </c>
      <c r="G70" s="3">
        <v>60784</v>
      </c>
      <c r="H70" s="3">
        <v>58333</v>
      </c>
      <c r="I70" s="3">
        <v>60539</v>
      </c>
      <c r="J70" s="3">
        <v>11029</v>
      </c>
    </row>
    <row r="71" spans="1:10" x14ac:dyDescent="0.3">
      <c r="B71">
        <v>170</v>
      </c>
      <c r="C71" s="3">
        <v>11111</v>
      </c>
      <c r="D71" s="2" t="s">
        <v>29</v>
      </c>
      <c r="E71" s="2" t="s">
        <v>29</v>
      </c>
      <c r="F71" s="3">
        <v>17531</v>
      </c>
      <c r="G71" s="3">
        <v>60741</v>
      </c>
      <c r="H71" s="3">
        <v>59506</v>
      </c>
      <c r="I71" s="3">
        <v>60247</v>
      </c>
      <c r="J71" s="3">
        <v>12593</v>
      </c>
    </row>
    <row r="72" spans="1:10" x14ac:dyDescent="0.3">
      <c r="A72">
        <v>1.5</v>
      </c>
      <c r="B72">
        <v>40</v>
      </c>
      <c r="C72" s="3">
        <v>17848</v>
      </c>
      <c r="D72" s="2" t="s">
        <v>27</v>
      </c>
      <c r="E72" s="2" t="s">
        <v>27</v>
      </c>
      <c r="F72" s="3">
        <v>21516</v>
      </c>
      <c r="G72" s="3">
        <v>44499</v>
      </c>
      <c r="H72" s="3">
        <v>44499</v>
      </c>
      <c r="I72" s="3">
        <v>44499</v>
      </c>
      <c r="J72" s="3">
        <v>19804</v>
      </c>
    </row>
    <row r="73" spans="1:10" x14ac:dyDescent="0.3">
      <c r="B73">
        <v>70</v>
      </c>
      <c r="C73" s="3">
        <v>23096</v>
      </c>
      <c r="D73" s="2" t="s">
        <v>24</v>
      </c>
      <c r="E73" s="3">
        <v>23833</v>
      </c>
      <c r="F73" s="3">
        <v>13759</v>
      </c>
      <c r="G73" s="3">
        <v>62654</v>
      </c>
      <c r="H73" s="3">
        <v>63391</v>
      </c>
      <c r="I73" s="3">
        <v>62654</v>
      </c>
      <c r="J73" s="3">
        <v>17445</v>
      </c>
    </row>
    <row r="74" spans="1:10" x14ac:dyDescent="0.3">
      <c r="B74">
        <v>100</v>
      </c>
      <c r="C74" s="3">
        <v>11548</v>
      </c>
      <c r="D74" s="2" t="s">
        <v>24</v>
      </c>
      <c r="E74" s="3">
        <v>24079</v>
      </c>
      <c r="F74" s="3">
        <v>18919</v>
      </c>
      <c r="G74" s="3">
        <v>57002</v>
      </c>
      <c r="H74" s="3">
        <v>56265</v>
      </c>
      <c r="I74" s="3">
        <v>57002</v>
      </c>
      <c r="J74" s="3">
        <v>14742</v>
      </c>
    </row>
    <row r="75" spans="1:10" x14ac:dyDescent="0.3">
      <c r="B75">
        <v>140</v>
      </c>
      <c r="C75" s="3">
        <v>8333</v>
      </c>
      <c r="D75" s="2" t="s">
        <v>25</v>
      </c>
      <c r="E75" s="3">
        <v>23775</v>
      </c>
      <c r="F75" s="3">
        <v>20343</v>
      </c>
      <c r="G75" s="3">
        <v>60539</v>
      </c>
      <c r="H75" s="3">
        <v>57353</v>
      </c>
      <c r="I75" s="3">
        <v>61029</v>
      </c>
      <c r="J75" s="3">
        <v>11520</v>
      </c>
    </row>
    <row r="76" spans="1:10" x14ac:dyDescent="0.3">
      <c r="B76">
        <v>170</v>
      </c>
      <c r="C76" s="3">
        <v>10370</v>
      </c>
      <c r="D76" s="2" t="s">
        <v>26</v>
      </c>
      <c r="E76" s="2" t="s">
        <v>26</v>
      </c>
      <c r="F76" s="3">
        <v>15062</v>
      </c>
      <c r="G76" s="3">
        <v>56296</v>
      </c>
      <c r="H76" s="3">
        <v>56790</v>
      </c>
      <c r="I76" s="3">
        <v>56543</v>
      </c>
      <c r="J76" s="3">
        <v>14074</v>
      </c>
    </row>
    <row r="77" spans="1:10" x14ac:dyDescent="0.3">
      <c r="A77">
        <v>1.6</v>
      </c>
      <c r="B77">
        <v>40</v>
      </c>
      <c r="C77" s="3">
        <v>15403</v>
      </c>
      <c r="D77" s="2" t="s">
        <v>27</v>
      </c>
      <c r="E77" s="3">
        <v>23716</v>
      </c>
      <c r="F77" s="3">
        <v>16626</v>
      </c>
      <c r="G77" s="3">
        <v>41076</v>
      </c>
      <c r="H77" s="3">
        <v>40831</v>
      </c>
      <c r="I77" s="3">
        <v>41076</v>
      </c>
      <c r="J77" s="3">
        <v>15159</v>
      </c>
    </row>
    <row r="78" spans="1:10" x14ac:dyDescent="0.3">
      <c r="B78">
        <v>70</v>
      </c>
      <c r="C78" s="3">
        <v>15233</v>
      </c>
      <c r="D78" s="2" t="s">
        <v>24</v>
      </c>
      <c r="E78" s="3">
        <v>23833</v>
      </c>
      <c r="F78" s="3">
        <v>13268</v>
      </c>
      <c r="G78" s="3">
        <v>58231</v>
      </c>
      <c r="H78" s="3">
        <v>60197</v>
      </c>
      <c r="I78" s="3">
        <v>57740</v>
      </c>
      <c r="J78" s="3">
        <v>14988</v>
      </c>
    </row>
    <row r="79" spans="1:10" x14ac:dyDescent="0.3">
      <c r="B79">
        <v>100</v>
      </c>
      <c r="C79" s="3">
        <v>16953</v>
      </c>
      <c r="D79" s="2" t="s">
        <v>24</v>
      </c>
      <c r="E79" s="3">
        <v>24079</v>
      </c>
      <c r="F79" s="3">
        <v>14742</v>
      </c>
      <c r="G79" s="3">
        <v>55528</v>
      </c>
      <c r="H79" s="3">
        <v>54545</v>
      </c>
      <c r="I79" s="3">
        <v>21130</v>
      </c>
      <c r="J79" s="2" t="s">
        <v>25</v>
      </c>
    </row>
    <row r="80" spans="1:10" x14ac:dyDescent="0.3">
      <c r="B80">
        <v>140</v>
      </c>
      <c r="C80" s="3">
        <v>8578</v>
      </c>
      <c r="D80" s="2" t="s">
        <v>25</v>
      </c>
      <c r="E80" s="3">
        <v>23775</v>
      </c>
      <c r="F80" s="3">
        <v>19608</v>
      </c>
      <c r="G80" s="3">
        <v>55147</v>
      </c>
      <c r="H80" s="3">
        <v>54167</v>
      </c>
      <c r="I80" s="3">
        <v>54902</v>
      </c>
      <c r="J80" s="3">
        <v>8088</v>
      </c>
    </row>
    <row r="81" spans="1:10" x14ac:dyDescent="0.3">
      <c r="B81">
        <v>170</v>
      </c>
      <c r="C81" s="3">
        <v>10370</v>
      </c>
      <c r="D81" s="2" t="s">
        <v>26</v>
      </c>
      <c r="E81" s="2" t="s">
        <v>26</v>
      </c>
      <c r="F81" s="3">
        <v>13086</v>
      </c>
      <c r="G81" s="3">
        <v>54074</v>
      </c>
      <c r="H81" s="3">
        <v>54321</v>
      </c>
      <c r="I81" s="3">
        <v>53580</v>
      </c>
      <c r="J81" s="3">
        <v>13580</v>
      </c>
    </row>
    <row r="82" spans="1:10" x14ac:dyDescent="0.3">
      <c r="A82">
        <v>1.7</v>
      </c>
      <c r="B82">
        <v>40</v>
      </c>
      <c r="C82" s="3">
        <v>15648</v>
      </c>
      <c r="D82" s="2" t="s">
        <v>27</v>
      </c>
      <c r="E82" s="3">
        <v>23716</v>
      </c>
      <c r="F82" s="3">
        <v>16381</v>
      </c>
      <c r="G82" s="3">
        <v>40098</v>
      </c>
      <c r="H82" s="3">
        <v>39364</v>
      </c>
      <c r="I82" s="3">
        <v>40098</v>
      </c>
      <c r="J82" s="3">
        <v>15159</v>
      </c>
    </row>
    <row r="83" spans="1:10" x14ac:dyDescent="0.3">
      <c r="B83">
        <v>70</v>
      </c>
      <c r="C83" s="3">
        <v>15233</v>
      </c>
      <c r="D83" s="2" t="s">
        <v>24</v>
      </c>
      <c r="E83" s="3">
        <v>23833</v>
      </c>
      <c r="F83" s="3">
        <v>15479</v>
      </c>
      <c r="G83" s="3">
        <v>52826</v>
      </c>
      <c r="H83" s="3">
        <v>54300</v>
      </c>
      <c r="I83" s="3">
        <v>53071</v>
      </c>
      <c r="J83" s="3">
        <v>14988</v>
      </c>
    </row>
    <row r="84" spans="1:10" x14ac:dyDescent="0.3">
      <c r="B84">
        <v>100</v>
      </c>
      <c r="C84" s="3">
        <v>15479</v>
      </c>
      <c r="D84" s="2" t="s">
        <v>24</v>
      </c>
      <c r="E84" s="3">
        <v>24079</v>
      </c>
      <c r="F84" s="3">
        <v>16216</v>
      </c>
      <c r="G84" s="3">
        <v>52334</v>
      </c>
      <c r="H84" s="3">
        <v>51597</v>
      </c>
      <c r="I84" s="3">
        <v>52580</v>
      </c>
      <c r="J84" s="3">
        <v>19656</v>
      </c>
    </row>
    <row r="85" spans="1:10" x14ac:dyDescent="0.3">
      <c r="B85">
        <v>140</v>
      </c>
      <c r="C85" s="3">
        <v>5882</v>
      </c>
      <c r="D85" s="2" t="s">
        <v>25</v>
      </c>
      <c r="E85" s="3">
        <v>23775</v>
      </c>
      <c r="F85" s="3">
        <v>16667</v>
      </c>
      <c r="G85" s="3">
        <v>52206</v>
      </c>
      <c r="H85" s="3">
        <v>53186</v>
      </c>
      <c r="I85" s="3">
        <v>52941</v>
      </c>
      <c r="J85" s="3">
        <v>12840</v>
      </c>
    </row>
    <row r="86" spans="1:10" x14ac:dyDescent="0.3">
      <c r="B86">
        <v>170</v>
      </c>
      <c r="C86" s="3">
        <v>12840</v>
      </c>
      <c r="D86" s="2" t="s">
        <v>26</v>
      </c>
      <c r="E86" s="2" t="s">
        <v>26</v>
      </c>
      <c r="F86" s="3">
        <v>12099</v>
      </c>
      <c r="G86" s="3">
        <v>51605</v>
      </c>
      <c r="H86" s="3">
        <v>51605</v>
      </c>
      <c r="I86" s="3">
        <v>50864</v>
      </c>
      <c r="J86" s="3">
        <v>11852</v>
      </c>
    </row>
    <row r="87" spans="1:10" x14ac:dyDescent="0.3">
      <c r="A87">
        <v>1.8</v>
      </c>
      <c r="B87">
        <v>40</v>
      </c>
      <c r="C87" s="3">
        <v>12958</v>
      </c>
      <c r="D87" s="2" t="s">
        <v>27</v>
      </c>
      <c r="E87" s="3">
        <v>23716</v>
      </c>
      <c r="F87" s="3">
        <v>15403</v>
      </c>
      <c r="G87" s="3">
        <v>39364</v>
      </c>
      <c r="H87" s="3">
        <v>39853</v>
      </c>
      <c r="I87" s="3">
        <v>39609</v>
      </c>
      <c r="J87" s="3">
        <v>16381</v>
      </c>
    </row>
    <row r="88" spans="1:10" x14ac:dyDescent="0.3">
      <c r="B88">
        <v>70</v>
      </c>
      <c r="C88" s="3">
        <v>16708</v>
      </c>
      <c r="D88" s="2" t="s">
        <v>24</v>
      </c>
      <c r="E88" s="3">
        <v>23833</v>
      </c>
      <c r="F88" s="3">
        <v>17199</v>
      </c>
      <c r="G88" s="3">
        <v>50123</v>
      </c>
      <c r="H88" s="3">
        <v>51351</v>
      </c>
      <c r="I88" s="3">
        <v>50369</v>
      </c>
      <c r="J88" s="3">
        <v>13514</v>
      </c>
    </row>
    <row r="89" spans="1:10" x14ac:dyDescent="0.3">
      <c r="B89">
        <v>100</v>
      </c>
      <c r="C89" s="3">
        <v>17199</v>
      </c>
      <c r="D89" s="2" t="s">
        <v>24</v>
      </c>
      <c r="E89" s="3">
        <v>24079</v>
      </c>
      <c r="F89" s="3">
        <v>16953</v>
      </c>
      <c r="G89" s="3">
        <v>47666</v>
      </c>
      <c r="H89" s="3">
        <v>46929</v>
      </c>
      <c r="I89" s="3">
        <v>47420</v>
      </c>
      <c r="J89" s="3">
        <v>14742</v>
      </c>
    </row>
    <row r="90" spans="1:10" x14ac:dyDescent="0.3">
      <c r="B90">
        <v>140</v>
      </c>
      <c r="C90" s="3">
        <v>13480</v>
      </c>
      <c r="D90" s="2" t="s">
        <v>25</v>
      </c>
      <c r="E90" s="3">
        <v>23775</v>
      </c>
      <c r="F90" s="3">
        <v>17157</v>
      </c>
      <c r="G90" s="3">
        <v>51716</v>
      </c>
      <c r="H90" s="3">
        <v>51961</v>
      </c>
      <c r="I90" s="3">
        <v>50980</v>
      </c>
      <c r="J90" s="3">
        <v>12500</v>
      </c>
    </row>
    <row r="91" spans="1:10" x14ac:dyDescent="0.3">
      <c r="B91">
        <v>170</v>
      </c>
      <c r="C91" s="3">
        <v>12500</v>
      </c>
      <c r="D91" s="3">
        <v>4938</v>
      </c>
      <c r="E91" s="2" t="s">
        <v>26</v>
      </c>
      <c r="F91" s="3">
        <v>9877</v>
      </c>
      <c r="G91" s="3">
        <v>45679</v>
      </c>
      <c r="H91" s="3">
        <v>44938</v>
      </c>
      <c r="I91" s="3">
        <v>45679</v>
      </c>
      <c r="J91" s="3">
        <v>6420</v>
      </c>
    </row>
    <row r="92" spans="1:10" x14ac:dyDescent="0.3">
      <c r="A92">
        <v>1.9</v>
      </c>
      <c r="B92">
        <v>40</v>
      </c>
      <c r="C92" s="3">
        <v>15403</v>
      </c>
      <c r="D92" s="2" t="s">
        <v>27</v>
      </c>
      <c r="E92" s="3">
        <v>23716</v>
      </c>
      <c r="F92" s="3">
        <v>19560</v>
      </c>
      <c r="G92" s="3">
        <v>38875</v>
      </c>
      <c r="H92" s="3">
        <v>38386</v>
      </c>
      <c r="I92" s="3">
        <v>38875</v>
      </c>
      <c r="J92" s="3">
        <v>16137</v>
      </c>
    </row>
    <row r="93" spans="1:10" x14ac:dyDescent="0.3">
      <c r="B93">
        <v>70</v>
      </c>
      <c r="C93" s="3">
        <v>17199</v>
      </c>
      <c r="D93" s="2" t="s">
        <v>24</v>
      </c>
      <c r="E93" s="3">
        <v>23833</v>
      </c>
      <c r="F93" s="3">
        <v>27027</v>
      </c>
      <c r="G93" s="3">
        <v>45700</v>
      </c>
      <c r="H93" s="3">
        <v>47174</v>
      </c>
      <c r="I93" s="3">
        <v>45455</v>
      </c>
      <c r="J93" s="3">
        <v>19165</v>
      </c>
    </row>
    <row r="94" spans="1:10" x14ac:dyDescent="0.3">
      <c r="B94">
        <v>100</v>
      </c>
      <c r="C94" s="3">
        <v>11548</v>
      </c>
      <c r="D94" s="2" t="s">
        <v>24</v>
      </c>
      <c r="E94" s="3">
        <v>24079</v>
      </c>
      <c r="F94" s="3">
        <v>16953</v>
      </c>
      <c r="G94" s="3">
        <v>41032</v>
      </c>
      <c r="H94" s="3">
        <v>42506</v>
      </c>
      <c r="I94" s="3">
        <v>41769</v>
      </c>
      <c r="J94" s="3">
        <v>14251</v>
      </c>
    </row>
    <row r="95" spans="1:10" x14ac:dyDescent="0.3">
      <c r="B95">
        <v>140</v>
      </c>
      <c r="C95" s="3">
        <v>12500</v>
      </c>
      <c r="D95" s="2" t="s">
        <v>25</v>
      </c>
      <c r="E95" s="3">
        <v>23775</v>
      </c>
      <c r="F95" s="3">
        <v>15686</v>
      </c>
      <c r="G95" s="3">
        <v>42892</v>
      </c>
      <c r="H95" s="3">
        <v>42892</v>
      </c>
      <c r="I95" s="3">
        <v>43382</v>
      </c>
      <c r="J95" s="3">
        <v>12255</v>
      </c>
    </row>
    <row r="96" spans="1:10" x14ac:dyDescent="0.3">
      <c r="B96">
        <v>170</v>
      </c>
      <c r="C96" s="3">
        <v>4691</v>
      </c>
      <c r="D96" s="2" t="s">
        <v>26</v>
      </c>
      <c r="E96" s="2" t="s">
        <v>26</v>
      </c>
      <c r="F96" s="3">
        <v>11358</v>
      </c>
      <c r="G96" s="3">
        <v>42963</v>
      </c>
      <c r="H96" s="3">
        <v>41481</v>
      </c>
      <c r="I96" s="3">
        <v>42469</v>
      </c>
      <c r="J96" s="3">
        <v>5432</v>
      </c>
    </row>
    <row r="100" spans="2:96" x14ac:dyDescent="0.3"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2"/>
      <c r="AT100" s="3"/>
      <c r="AU100" s="3"/>
      <c r="AV100" s="3"/>
      <c r="AW100" s="3"/>
      <c r="AX100" s="2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</row>
    <row r="101" spans="2:96" x14ac:dyDescent="0.3"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3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3"/>
      <c r="CN101" s="2"/>
      <c r="CO101" s="2"/>
      <c r="CP101" s="2"/>
      <c r="CQ101" s="2"/>
      <c r="CR101" s="2"/>
    </row>
    <row r="102" spans="2:96" x14ac:dyDescent="0.3">
      <c r="B102" s="2"/>
      <c r="C102" s="3"/>
      <c r="D102" s="3"/>
      <c r="E102" s="3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2"/>
      <c r="Q102" s="3"/>
      <c r="R102" s="3"/>
      <c r="S102" s="3"/>
      <c r="T102" s="3"/>
      <c r="U102" s="2"/>
      <c r="V102" s="3"/>
      <c r="W102" s="3"/>
      <c r="X102" s="3"/>
      <c r="Y102" s="3"/>
      <c r="Z102" s="2"/>
      <c r="AA102" s="3"/>
      <c r="AB102" s="3"/>
      <c r="AC102" s="3"/>
      <c r="AD102" s="3"/>
      <c r="AE102" s="2"/>
      <c r="AF102" s="3"/>
      <c r="AG102" s="3"/>
      <c r="AH102" s="3"/>
      <c r="AI102" s="3"/>
      <c r="AJ102" s="2"/>
      <c r="AK102" s="3"/>
      <c r="AL102" s="3"/>
      <c r="AM102" s="3"/>
      <c r="AN102" s="3"/>
      <c r="AO102" s="2"/>
      <c r="AP102" s="3"/>
      <c r="AQ102" s="3"/>
      <c r="AR102" s="3"/>
      <c r="AS102" s="2"/>
      <c r="AT102" s="2"/>
      <c r="AU102" s="3"/>
      <c r="AV102" s="3"/>
      <c r="AW102" s="3"/>
      <c r="AX102" s="2"/>
      <c r="AY102" s="2"/>
      <c r="AZ102" s="3"/>
      <c r="BA102" s="3"/>
      <c r="BB102" s="3"/>
      <c r="BC102" s="3"/>
      <c r="BD102" s="2"/>
      <c r="BE102" s="3"/>
      <c r="BF102" s="3"/>
      <c r="BG102" s="3"/>
      <c r="BH102" s="3"/>
      <c r="BI102" s="2"/>
      <c r="BJ102" s="3"/>
      <c r="BK102" s="3"/>
      <c r="BL102" s="3"/>
      <c r="BM102" s="3"/>
      <c r="BN102" s="2"/>
      <c r="BO102" s="2"/>
      <c r="BP102" s="3"/>
      <c r="BQ102" s="3"/>
      <c r="BR102" s="3"/>
      <c r="BS102" s="2"/>
      <c r="BT102" s="2"/>
      <c r="BU102" s="3"/>
      <c r="BV102" s="3"/>
      <c r="BW102" s="3"/>
      <c r="BX102" s="2"/>
      <c r="BY102" s="3"/>
      <c r="BZ102" s="3"/>
      <c r="CA102" s="3"/>
      <c r="CB102" s="3"/>
      <c r="CC102" s="2"/>
      <c r="CD102" s="3"/>
      <c r="CE102" s="3"/>
      <c r="CF102" s="3"/>
      <c r="CG102" s="3"/>
      <c r="CH102" s="2"/>
      <c r="CI102" s="3"/>
      <c r="CJ102" s="3"/>
      <c r="CK102" s="3"/>
      <c r="CL102" s="3"/>
      <c r="CM102" s="2"/>
      <c r="CN102" s="3"/>
      <c r="CO102" s="3"/>
      <c r="CP102" s="3"/>
      <c r="CQ102" s="3"/>
      <c r="CR102" s="2"/>
    </row>
    <row r="103" spans="2:96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</row>
    <row r="104" spans="2:96" x14ac:dyDescent="0.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</row>
    <row r="105" spans="2:96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</row>
    <row r="106" spans="2:96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</row>
    <row r="107" spans="2:96" x14ac:dyDescent="0.3">
      <c r="B107" s="3"/>
      <c r="C107" s="3"/>
      <c r="D107" s="2"/>
      <c r="E107" s="3"/>
      <c r="F107" s="3"/>
      <c r="G107" s="3"/>
      <c r="H107" s="3"/>
      <c r="I107" s="3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2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2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E009-9ECC-413C-9C1B-2C412C3C7F42}">
  <dimension ref="A1:J196"/>
  <sheetViews>
    <sheetView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12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0.4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0.5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0.6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0.7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0.8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0.9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1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1.7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1.8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1.9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100" spans="2:2" x14ac:dyDescent="0.3">
      <c r="B100">
        <v>40</v>
      </c>
    </row>
    <row r="101" spans="2:2" x14ac:dyDescent="0.3">
      <c r="B101">
        <v>70</v>
      </c>
    </row>
    <row r="102" spans="2:2" x14ac:dyDescent="0.3">
      <c r="B102">
        <v>100</v>
      </c>
    </row>
    <row r="103" spans="2:2" x14ac:dyDescent="0.3">
      <c r="B103">
        <v>140</v>
      </c>
    </row>
    <row r="104" spans="2:2" x14ac:dyDescent="0.3">
      <c r="B104">
        <v>170</v>
      </c>
    </row>
    <row r="105" spans="2:2" x14ac:dyDescent="0.3">
      <c r="B105">
        <v>40</v>
      </c>
    </row>
    <row r="106" spans="2:2" x14ac:dyDescent="0.3">
      <c r="B106">
        <v>70</v>
      </c>
    </row>
    <row r="107" spans="2:2" x14ac:dyDescent="0.3">
      <c r="B107">
        <v>100</v>
      </c>
    </row>
    <row r="108" spans="2:2" x14ac:dyDescent="0.3">
      <c r="B108">
        <v>140</v>
      </c>
    </row>
    <row r="109" spans="2:2" x14ac:dyDescent="0.3">
      <c r="B109">
        <v>170</v>
      </c>
    </row>
    <row r="110" spans="2:2" x14ac:dyDescent="0.3">
      <c r="B110">
        <v>40</v>
      </c>
    </row>
    <row r="111" spans="2:2" x14ac:dyDescent="0.3">
      <c r="B111">
        <v>70</v>
      </c>
    </row>
    <row r="112" spans="2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DDD5-6C27-49F2-BD0D-2F01F68E0648}">
  <dimension ref="A1:J196"/>
  <sheetViews>
    <sheetView workbookViewId="0">
      <selection activeCell="L39" sqref="L39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14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100</v>
      </c>
    </row>
    <row r="3" spans="1:10" x14ac:dyDescent="0.3">
      <c r="B3">
        <v>140</v>
      </c>
    </row>
    <row r="4" spans="1:10" x14ac:dyDescent="0.3">
      <c r="B4">
        <v>170</v>
      </c>
    </row>
    <row r="5" spans="1:10" x14ac:dyDescent="0.3">
      <c r="B5">
        <v>40</v>
      </c>
    </row>
    <row r="6" spans="1:10" x14ac:dyDescent="0.3">
      <c r="B6">
        <v>70</v>
      </c>
    </row>
    <row r="7" spans="1:10" x14ac:dyDescent="0.3">
      <c r="A7">
        <v>0.2</v>
      </c>
      <c r="B7">
        <v>100</v>
      </c>
    </row>
    <row r="8" spans="1:10" x14ac:dyDescent="0.3">
      <c r="B8">
        <v>140</v>
      </c>
    </row>
    <row r="9" spans="1:10" x14ac:dyDescent="0.3">
      <c r="B9">
        <v>170</v>
      </c>
    </row>
    <row r="10" spans="1:10" x14ac:dyDescent="0.3">
      <c r="B10">
        <v>40</v>
      </c>
    </row>
    <row r="11" spans="1:10" x14ac:dyDescent="0.3">
      <c r="B11">
        <v>70</v>
      </c>
    </row>
    <row r="12" spans="1:10" x14ac:dyDescent="0.3">
      <c r="A12">
        <v>0.3</v>
      </c>
      <c r="B12">
        <v>100</v>
      </c>
    </row>
    <row r="13" spans="1:10" x14ac:dyDescent="0.3">
      <c r="B13">
        <v>140</v>
      </c>
    </row>
    <row r="14" spans="1:10" x14ac:dyDescent="0.3">
      <c r="B14">
        <v>170</v>
      </c>
    </row>
    <row r="15" spans="1:10" x14ac:dyDescent="0.3">
      <c r="B15">
        <v>40</v>
      </c>
    </row>
    <row r="16" spans="1:10" x14ac:dyDescent="0.3">
      <c r="B16">
        <v>70</v>
      </c>
    </row>
    <row r="17" spans="1:2" x14ac:dyDescent="0.3">
      <c r="A17">
        <v>0.4</v>
      </c>
      <c r="B17">
        <v>100</v>
      </c>
    </row>
    <row r="18" spans="1:2" x14ac:dyDescent="0.3">
      <c r="B18">
        <v>140</v>
      </c>
    </row>
    <row r="19" spans="1:2" x14ac:dyDescent="0.3">
      <c r="B19">
        <v>170</v>
      </c>
    </row>
    <row r="20" spans="1:2" x14ac:dyDescent="0.3">
      <c r="B20">
        <v>40</v>
      </c>
    </row>
    <row r="21" spans="1:2" x14ac:dyDescent="0.3">
      <c r="B21">
        <v>70</v>
      </c>
    </row>
    <row r="22" spans="1:2" x14ac:dyDescent="0.3">
      <c r="A22">
        <v>0.5</v>
      </c>
      <c r="B22">
        <v>100</v>
      </c>
    </row>
    <row r="23" spans="1:2" x14ac:dyDescent="0.3">
      <c r="B23">
        <v>140</v>
      </c>
    </row>
    <row r="24" spans="1:2" x14ac:dyDescent="0.3">
      <c r="B24">
        <v>170</v>
      </c>
    </row>
    <row r="25" spans="1:2" x14ac:dyDescent="0.3">
      <c r="B25">
        <v>40</v>
      </c>
    </row>
    <row r="26" spans="1:2" x14ac:dyDescent="0.3">
      <c r="B26">
        <v>70</v>
      </c>
    </row>
    <row r="27" spans="1:2" x14ac:dyDescent="0.3">
      <c r="A27">
        <v>0.6</v>
      </c>
      <c r="B27">
        <v>100</v>
      </c>
    </row>
    <row r="28" spans="1:2" x14ac:dyDescent="0.3">
      <c r="B28">
        <v>140</v>
      </c>
    </row>
    <row r="29" spans="1:2" x14ac:dyDescent="0.3">
      <c r="B29">
        <v>170</v>
      </c>
    </row>
    <row r="30" spans="1:2" x14ac:dyDescent="0.3">
      <c r="B30">
        <v>40</v>
      </c>
    </row>
    <row r="31" spans="1:2" x14ac:dyDescent="0.3">
      <c r="B31">
        <v>70</v>
      </c>
    </row>
    <row r="32" spans="1:2" x14ac:dyDescent="0.3">
      <c r="A32">
        <v>0.7</v>
      </c>
      <c r="B32">
        <v>100</v>
      </c>
    </row>
    <row r="33" spans="1:2" x14ac:dyDescent="0.3">
      <c r="B33">
        <v>140</v>
      </c>
    </row>
    <row r="34" spans="1:2" x14ac:dyDescent="0.3">
      <c r="B34">
        <v>170</v>
      </c>
    </row>
    <row r="35" spans="1:2" x14ac:dyDescent="0.3">
      <c r="B35">
        <v>40</v>
      </c>
    </row>
    <row r="36" spans="1:2" x14ac:dyDescent="0.3">
      <c r="B36">
        <v>70</v>
      </c>
    </row>
    <row r="37" spans="1:2" x14ac:dyDescent="0.3">
      <c r="A37">
        <v>0.8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>
        <v>0.9</v>
      </c>
      <c r="B42">
        <v>100</v>
      </c>
    </row>
    <row r="43" spans="1:2" x14ac:dyDescent="0.3">
      <c r="B43">
        <v>140</v>
      </c>
    </row>
    <row r="44" spans="1:2" x14ac:dyDescent="0.3">
      <c r="B44">
        <v>170</v>
      </c>
    </row>
    <row r="45" spans="1:2" x14ac:dyDescent="0.3">
      <c r="B45">
        <v>40</v>
      </c>
    </row>
    <row r="46" spans="1:2" x14ac:dyDescent="0.3">
      <c r="B46">
        <v>70</v>
      </c>
    </row>
    <row r="47" spans="1:2" x14ac:dyDescent="0.3">
      <c r="A47">
        <v>1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B50">
        <v>40</v>
      </c>
    </row>
    <row r="51" spans="1:2" x14ac:dyDescent="0.3">
      <c r="B51">
        <v>70</v>
      </c>
    </row>
    <row r="52" spans="1:2" x14ac:dyDescent="0.3">
      <c r="A52">
        <v>1.1000000000000001</v>
      </c>
      <c r="B52">
        <v>100</v>
      </c>
    </row>
    <row r="53" spans="1:2" x14ac:dyDescent="0.3">
      <c r="B53">
        <v>140</v>
      </c>
    </row>
    <row r="54" spans="1:2" x14ac:dyDescent="0.3">
      <c r="B54">
        <v>170</v>
      </c>
    </row>
    <row r="55" spans="1:2" x14ac:dyDescent="0.3">
      <c r="B55">
        <v>40</v>
      </c>
    </row>
    <row r="56" spans="1:2" x14ac:dyDescent="0.3">
      <c r="B56">
        <v>70</v>
      </c>
    </row>
    <row r="57" spans="1:2" x14ac:dyDescent="0.3">
      <c r="A57">
        <v>1.2</v>
      </c>
      <c r="B57">
        <v>100</v>
      </c>
    </row>
    <row r="58" spans="1:2" x14ac:dyDescent="0.3">
      <c r="B58">
        <v>140</v>
      </c>
    </row>
    <row r="59" spans="1:2" x14ac:dyDescent="0.3">
      <c r="B59">
        <v>170</v>
      </c>
    </row>
    <row r="60" spans="1:2" x14ac:dyDescent="0.3">
      <c r="B60">
        <v>40</v>
      </c>
    </row>
    <row r="61" spans="1:2" x14ac:dyDescent="0.3">
      <c r="B61">
        <v>70</v>
      </c>
    </row>
    <row r="62" spans="1:2" x14ac:dyDescent="0.3">
      <c r="A62">
        <v>1.3</v>
      </c>
      <c r="B62">
        <v>100</v>
      </c>
    </row>
    <row r="63" spans="1:2" x14ac:dyDescent="0.3">
      <c r="B63">
        <v>140</v>
      </c>
    </row>
    <row r="64" spans="1:2" x14ac:dyDescent="0.3">
      <c r="B64">
        <v>170</v>
      </c>
    </row>
    <row r="65" spans="1:2" x14ac:dyDescent="0.3">
      <c r="B65">
        <v>40</v>
      </c>
    </row>
    <row r="66" spans="1:2" x14ac:dyDescent="0.3">
      <c r="B66">
        <v>70</v>
      </c>
    </row>
    <row r="67" spans="1:2" x14ac:dyDescent="0.3">
      <c r="A67">
        <v>1.4</v>
      </c>
      <c r="B67">
        <v>100</v>
      </c>
    </row>
    <row r="68" spans="1:2" x14ac:dyDescent="0.3">
      <c r="B68">
        <v>140</v>
      </c>
    </row>
    <row r="69" spans="1:2" x14ac:dyDescent="0.3">
      <c r="B69">
        <v>170</v>
      </c>
    </row>
    <row r="70" spans="1:2" x14ac:dyDescent="0.3">
      <c r="B70">
        <v>40</v>
      </c>
    </row>
    <row r="71" spans="1:2" x14ac:dyDescent="0.3">
      <c r="B71">
        <v>70</v>
      </c>
    </row>
    <row r="72" spans="1:2" x14ac:dyDescent="0.3">
      <c r="A72">
        <v>1.5</v>
      </c>
      <c r="B72">
        <v>100</v>
      </c>
    </row>
    <row r="73" spans="1:2" x14ac:dyDescent="0.3">
      <c r="B73">
        <v>140</v>
      </c>
    </row>
    <row r="74" spans="1:2" x14ac:dyDescent="0.3">
      <c r="B74">
        <v>170</v>
      </c>
    </row>
    <row r="75" spans="1:2" x14ac:dyDescent="0.3">
      <c r="B75">
        <v>40</v>
      </c>
    </row>
    <row r="76" spans="1:2" x14ac:dyDescent="0.3">
      <c r="B76">
        <v>70</v>
      </c>
    </row>
    <row r="77" spans="1:2" x14ac:dyDescent="0.3">
      <c r="A77">
        <v>1.6</v>
      </c>
      <c r="B77">
        <v>100</v>
      </c>
    </row>
    <row r="78" spans="1:2" x14ac:dyDescent="0.3">
      <c r="B78">
        <v>140</v>
      </c>
    </row>
    <row r="79" spans="1:2" x14ac:dyDescent="0.3">
      <c r="B79">
        <v>170</v>
      </c>
    </row>
    <row r="80" spans="1:2" x14ac:dyDescent="0.3">
      <c r="B80">
        <v>40</v>
      </c>
    </row>
    <row r="81" spans="1:2" x14ac:dyDescent="0.3">
      <c r="B81">
        <v>70</v>
      </c>
    </row>
    <row r="82" spans="1:2" x14ac:dyDescent="0.3">
      <c r="A82">
        <v>1.7</v>
      </c>
      <c r="B82">
        <v>100</v>
      </c>
    </row>
    <row r="83" spans="1:2" x14ac:dyDescent="0.3">
      <c r="B83">
        <v>140</v>
      </c>
    </row>
    <row r="84" spans="1:2" x14ac:dyDescent="0.3">
      <c r="B84">
        <v>170</v>
      </c>
    </row>
    <row r="85" spans="1:2" x14ac:dyDescent="0.3">
      <c r="B85">
        <v>40</v>
      </c>
    </row>
    <row r="86" spans="1:2" x14ac:dyDescent="0.3">
      <c r="B86">
        <v>70</v>
      </c>
    </row>
    <row r="87" spans="1:2" x14ac:dyDescent="0.3">
      <c r="A87">
        <v>1.8</v>
      </c>
      <c r="B87">
        <v>100</v>
      </c>
    </row>
    <row r="88" spans="1:2" x14ac:dyDescent="0.3">
      <c r="B88">
        <v>140</v>
      </c>
    </row>
    <row r="89" spans="1:2" x14ac:dyDescent="0.3">
      <c r="B89">
        <v>170</v>
      </c>
    </row>
    <row r="90" spans="1:2" x14ac:dyDescent="0.3">
      <c r="B90">
        <v>40</v>
      </c>
    </row>
    <row r="91" spans="1:2" x14ac:dyDescent="0.3">
      <c r="B91">
        <v>70</v>
      </c>
    </row>
    <row r="92" spans="1:2" x14ac:dyDescent="0.3">
      <c r="A92">
        <v>1.9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100" spans="2:2" x14ac:dyDescent="0.3">
      <c r="B100">
        <v>40</v>
      </c>
    </row>
    <row r="101" spans="2:2" x14ac:dyDescent="0.3">
      <c r="B101">
        <v>70</v>
      </c>
    </row>
    <row r="102" spans="2:2" x14ac:dyDescent="0.3">
      <c r="B102">
        <v>100</v>
      </c>
    </row>
    <row r="103" spans="2:2" x14ac:dyDescent="0.3">
      <c r="B103">
        <v>140</v>
      </c>
    </row>
    <row r="104" spans="2:2" x14ac:dyDescent="0.3">
      <c r="B104">
        <v>170</v>
      </c>
    </row>
    <row r="105" spans="2:2" x14ac:dyDescent="0.3">
      <c r="B105">
        <v>40</v>
      </c>
    </row>
    <row r="106" spans="2:2" x14ac:dyDescent="0.3">
      <c r="B106">
        <v>70</v>
      </c>
    </row>
    <row r="107" spans="2:2" x14ac:dyDescent="0.3">
      <c r="B107">
        <v>100</v>
      </c>
    </row>
    <row r="108" spans="2:2" x14ac:dyDescent="0.3">
      <c r="B108">
        <v>140</v>
      </c>
    </row>
    <row r="109" spans="2:2" x14ac:dyDescent="0.3">
      <c r="B109">
        <v>170</v>
      </c>
    </row>
    <row r="110" spans="2:2" x14ac:dyDescent="0.3">
      <c r="B110">
        <v>40</v>
      </c>
    </row>
    <row r="111" spans="2:2" x14ac:dyDescent="0.3">
      <c r="B111">
        <v>70</v>
      </c>
    </row>
    <row r="112" spans="2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2:2" x14ac:dyDescent="0.3">
      <c r="B193">
        <v>140</v>
      </c>
    </row>
    <row r="194" spans="2:2" x14ac:dyDescent="0.3">
      <c r="B194">
        <v>170</v>
      </c>
    </row>
    <row r="195" spans="2:2" x14ac:dyDescent="0.3">
      <c r="B195">
        <v>40</v>
      </c>
    </row>
    <row r="196" spans="2:2" x14ac:dyDescent="0.3">
      <c r="B196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085A-20BD-4CE3-8D79-265F9F49A504}">
  <dimension ref="A1:CW113"/>
  <sheetViews>
    <sheetView workbookViewId="0">
      <selection activeCell="CW105" sqref="CW105:CW112"/>
    </sheetView>
  </sheetViews>
  <sheetFormatPr baseColWidth="10" defaultRowHeight="14.4" x14ac:dyDescent="0.3"/>
  <sheetData>
    <row r="1" spans="1:10" x14ac:dyDescent="0.3"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 s="1">
        <v>1.1E-29</v>
      </c>
      <c r="B2">
        <v>100</v>
      </c>
    </row>
    <row r="3" spans="1:10" x14ac:dyDescent="0.3">
      <c r="A3" s="1"/>
      <c r="B3">
        <v>140</v>
      </c>
    </row>
    <row r="4" spans="1:10" x14ac:dyDescent="0.3">
      <c r="A4" s="1"/>
      <c r="B4">
        <v>170</v>
      </c>
    </row>
    <row r="5" spans="1:10" x14ac:dyDescent="0.3">
      <c r="A5" s="1"/>
      <c r="B5">
        <v>40</v>
      </c>
    </row>
    <row r="6" spans="1:10" x14ac:dyDescent="0.3">
      <c r="A6" s="1"/>
      <c r="B6">
        <v>70</v>
      </c>
    </row>
    <row r="7" spans="1:10" x14ac:dyDescent="0.3">
      <c r="A7" s="1">
        <v>1.2E-29</v>
      </c>
      <c r="B7">
        <v>100</v>
      </c>
    </row>
    <row r="8" spans="1:10" x14ac:dyDescent="0.3">
      <c r="A8" s="1"/>
      <c r="B8">
        <v>140</v>
      </c>
    </row>
    <row r="9" spans="1:10" x14ac:dyDescent="0.3">
      <c r="A9" s="1"/>
      <c r="B9">
        <v>170</v>
      </c>
    </row>
    <row r="10" spans="1:10" x14ac:dyDescent="0.3">
      <c r="A10" s="1"/>
      <c r="B10">
        <v>40</v>
      </c>
    </row>
    <row r="11" spans="1:10" x14ac:dyDescent="0.3">
      <c r="A11" s="1"/>
      <c r="B11">
        <v>70</v>
      </c>
    </row>
    <row r="12" spans="1:10" x14ac:dyDescent="0.3">
      <c r="A12" s="1">
        <v>1.3000000000000001E-29</v>
      </c>
      <c r="B12">
        <v>100</v>
      </c>
    </row>
    <row r="13" spans="1:10" x14ac:dyDescent="0.3">
      <c r="A13" s="1"/>
      <c r="B13">
        <v>140</v>
      </c>
    </row>
    <row r="14" spans="1:10" x14ac:dyDescent="0.3">
      <c r="A14" s="1"/>
      <c r="B14">
        <v>170</v>
      </c>
    </row>
    <row r="15" spans="1:10" x14ac:dyDescent="0.3">
      <c r="A15" s="1"/>
      <c r="B15">
        <v>40</v>
      </c>
    </row>
    <row r="16" spans="1:10" x14ac:dyDescent="0.3">
      <c r="A16" s="1"/>
      <c r="B16">
        <v>70</v>
      </c>
    </row>
    <row r="17" spans="1:2" x14ac:dyDescent="0.3">
      <c r="A17" s="1">
        <v>1.4000000000000001E-29</v>
      </c>
      <c r="B17">
        <v>100</v>
      </c>
    </row>
    <row r="18" spans="1:2" x14ac:dyDescent="0.3">
      <c r="A18" s="1"/>
      <c r="B18">
        <v>140</v>
      </c>
    </row>
    <row r="19" spans="1:2" x14ac:dyDescent="0.3">
      <c r="A19" s="1"/>
      <c r="B19">
        <v>170</v>
      </c>
    </row>
    <row r="20" spans="1:2" x14ac:dyDescent="0.3">
      <c r="A20" s="1"/>
      <c r="B20">
        <v>40</v>
      </c>
    </row>
    <row r="21" spans="1:2" x14ac:dyDescent="0.3">
      <c r="A21" s="1"/>
      <c r="B21">
        <v>70</v>
      </c>
    </row>
    <row r="22" spans="1:2" x14ac:dyDescent="0.3">
      <c r="A22" s="1">
        <v>1.5000000000000001E-29</v>
      </c>
      <c r="B22">
        <v>100</v>
      </c>
    </row>
    <row r="23" spans="1:2" x14ac:dyDescent="0.3">
      <c r="A23" s="1"/>
      <c r="B23">
        <v>140</v>
      </c>
    </row>
    <row r="24" spans="1:2" x14ac:dyDescent="0.3">
      <c r="A24" s="1"/>
      <c r="B24">
        <v>170</v>
      </c>
    </row>
    <row r="25" spans="1:2" x14ac:dyDescent="0.3">
      <c r="A25" s="1"/>
      <c r="B25">
        <v>40</v>
      </c>
    </row>
    <row r="26" spans="1:2" x14ac:dyDescent="0.3">
      <c r="A26" s="1"/>
      <c r="B26">
        <v>70</v>
      </c>
    </row>
    <row r="27" spans="1:2" x14ac:dyDescent="0.3">
      <c r="A27" s="1">
        <v>1.6000000000000001E-29</v>
      </c>
      <c r="B27">
        <v>100</v>
      </c>
    </row>
    <row r="28" spans="1:2" x14ac:dyDescent="0.3">
      <c r="A28" s="1"/>
      <c r="B28">
        <v>140</v>
      </c>
    </row>
    <row r="29" spans="1:2" x14ac:dyDescent="0.3">
      <c r="A29" s="1"/>
      <c r="B29">
        <v>170</v>
      </c>
    </row>
    <row r="30" spans="1:2" x14ac:dyDescent="0.3">
      <c r="A30" s="1"/>
      <c r="B30">
        <v>40</v>
      </c>
    </row>
    <row r="31" spans="1:2" x14ac:dyDescent="0.3">
      <c r="A31" s="1"/>
      <c r="B31">
        <v>70</v>
      </c>
    </row>
    <row r="32" spans="1:2" x14ac:dyDescent="0.3">
      <c r="A32" s="1">
        <v>1.6999999999999999E-29</v>
      </c>
      <c r="B32">
        <v>100</v>
      </c>
    </row>
    <row r="33" spans="1:2" x14ac:dyDescent="0.3">
      <c r="A33" s="1"/>
      <c r="B33">
        <v>140</v>
      </c>
    </row>
    <row r="34" spans="1:2" x14ac:dyDescent="0.3">
      <c r="A34" s="1"/>
      <c r="B34">
        <v>170</v>
      </c>
    </row>
    <row r="35" spans="1:2" x14ac:dyDescent="0.3">
      <c r="A35" s="1"/>
      <c r="B35">
        <v>40</v>
      </c>
    </row>
    <row r="36" spans="1:2" x14ac:dyDescent="0.3">
      <c r="A36" s="1"/>
      <c r="B36">
        <v>70</v>
      </c>
    </row>
    <row r="37" spans="1:2" x14ac:dyDescent="0.3">
      <c r="A37" s="1">
        <v>1.7999999999999999E-29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 s="1">
        <v>1.8999999999999999E-29</v>
      </c>
      <c r="B42">
        <v>100</v>
      </c>
    </row>
    <row r="43" spans="1:2" x14ac:dyDescent="0.3">
      <c r="B43">
        <v>140</v>
      </c>
    </row>
    <row r="44" spans="1:2" x14ac:dyDescent="0.3">
      <c r="A44" s="1"/>
      <c r="B44">
        <v>170</v>
      </c>
    </row>
    <row r="45" spans="1:2" x14ac:dyDescent="0.3">
      <c r="B45">
        <v>40</v>
      </c>
    </row>
    <row r="46" spans="1:2" x14ac:dyDescent="0.3">
      <c r="A46" s="1"/>
      <c r="B46">
        <v>70</v>
      </c>
    </row>
    <row r="47" spans="1:2" x14ac:dyDescent="0.3">
      <c r="A47" s="1">
        <v>9.9999999999999994E-30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A50" s="1"/>
      <c r="B50">
        <v>40</v>
      </c>
    </row>
    <row r="51" spans="1:2" x14ac:dyDescent="0.3">
      <c r="A51" s="1"/>
      <c r="B51">
        <v>70</v>
      </c>
    </row>
    <row r="52" spans="1:2" x14ac:dyDescent="0.3">
      <c r="A52" s="1">
        <v>2.0999999999999999E-29</v>
      </c>
      <c r="B52">
        <v>100</v>
      </c>
    </row>
    <row r="53" spans="1:2" x14ac:dyDescent="0.3">
      <c r="A53" s="1"/>
      <c r="B53">
        <v>140</v>
      </c>
    </row>
    <row r="54" spans="1:2" x14ac:dyDescent="0.3">
      <c r="A54" s="1"/>
      <c r="B54">
        <v>170</v>
      </c>
    </row>
    <row r="55" spans="1:2" x14ac:dyDescent="0.3">
      <c r="A55" s="1"/>
      <c r="B55">
        <v>40</v>
      </c>
    </row>
    <row r="56" spans="1:2" x14ac:dyDescent="0.3">
      <c r="A56" s="1"/>
      <c r="B56">
        <v>70</v>
      </c>
    </row>
    <row r="57" spans="1:2" x14ac:dyDescent="0.3">
      <c r="A57" s="1">
        <v>2.1999999999999999E-29</v>
      </c>
      <c r="B57">
        <v>100</v>
      </c>
    </row>
    <row r="58" spans="1:2" x14ac:dyDescent="0.3">
      <c r="A58" s="1"/>
      <c r="B58">
        <v>140</v>
      </c>
    </row>
    <row r="59" spans="1:2" x14ac:dyDescent="0.3">
      <c r="A59" s="1"/>
      <c r="B59">
        <v>170</v>
      </c>
    </row>
    <row r="60" spans="1:2" x14ac:dyDescent="0.3">
      <c r="A60" s="1"/>
      <c r="B60">
        <v>40</v>
      </c>
    </row>
    <row r="61" spans="1:2" x14ac:dyDescent="0.3">
      <c r="A61" s="1"/>
      <c r="B61">
        <v>70</v>
      </c>
    </row>
    <row r="62" spans="1:2" x14ac:dyDescent="0.3">
      <c r="A62" s="1">
        <v>2.2999999999999999E-29</v>
      </c>
      <c r="B62">
        <v>100</v>
      </c>
    </row>
    <row r="63" spans="1:2" x14ac:dyDescent="0.3">
      <c r="A63" s="1"/>
      <c r="B63">
        <v>140</v>
      </c>
    </row>
    <row r="64" spans="1:2" x14ac:dyDescent="0.3">
      <c r="A64" s="1"/>
      <c r="B64">
        <v>170</v>
      </c>
    </row>
    <row r="65" spans="1:2" x14ac:dyDescent="0.3">
      <c r="A65" s="1"/>
      <c r="B65">
        <v>40</v>
      </c>
    </row>
    <row r="66" spans="1:2" x14ac:dyDescent="0.3">
      <c r="A66" s="1"/>
      <c r="B66">
        <v>70</v>
      </c>
    </row>
    <row r="67" spans="1:2" x14ac:dyDescent="0.3">
      <c r="A67" s="1">
        <v>2.3999999999999999E-29</v>
      </c>
      <c r="B67">
        <v>100</v>
      </c>
    </row>
    <row r="68" spans="1:2" x14ac:dyDescent="0.3">
      <c r="A68" s="1"/>
      <c r="B68">
        <v>140</v>
      </c>
    </row>
    <row r="69" spans="1:2" x14ac:dyDescent="0.3">
      <c r="A69" s="1"/>
      <c r="B69">
        <v>170</v>
      </c>
    </row>
    <row r="70" spans="1:2" x14ac:dyDescent="0.3">
      <c r="A70" s="1"/>
      <c r="B70">
        <v>40</v>
      </c>
    </row>
    <row r="71" spans="1:2" x14ac:dyDescent="0.3">
      <c r="A71" s="1"/>
      <c r="B71">
        <v>70</v>
      </c>
    </row>
    <row r="72" spans="1:2" x14ac:dyDescent="0.3">
      <c r="A72" s="1">
        <v>2.4999999999999999E-29</v>
      </c>
      <c r="B72">
        <v>100</v>
      </c>
    </row>
    <row r="73" spans="1:2" x14ac:dyDescent="0.3">
      <c r="A73" s="1"/>
      <c r="B73">
        <v>140</v>
      </c>
    </row>
    <row r="74" spans="1:2" x14ac:dyDescent="0.3">
      <c r="A74" s="1"/>
      <c r="B74">
        <v>170</v>
      </c>
    </row>
    <row r="75" spans="1:2" x14ac:dyDescent="0.3">
      <c r="A75" s="1"/>
      <c r="B75">
        <v>40</v>
      </c>
    </row>
    <row r="76" spans="1:2" x14ac:dyDescent="0.3">
      <c r="A76" s="1"/>
      <c r="B76">
        <v>70</v>
      </c>
    </row>
    <row r="77" spans="1:2" x14ac:dyDescent="0.3">
      <c r="A77" s="1">
        <v>2.6000000000000002E-29</v>
      </c>
      <c r="B77">
        <v>100</v>
      </c>
    </row>
    <row r="78" spans="1:2" x14ac:dyDescent="0.3">
      <c r="A78" s="1"/>
      <c r="B78">
        <v>140</v>
      </c>
    </row>
    <row r="79" spans="1:2" x14ac:dyDescent="0.3">
      <c r="A79" s="1"/>
      <c r="B79">
        <v>170</v>
      </c>
    </row>
    <row r="80" spans="1:2" x14ac:dyDescent="0.3">
      <c r="A80" s="1"/>
      <c r="B80">
        <v>40</v>
      </c>
    </row>
    <row r="81" spans="1:2" x14ac:dyDescent="0.3">
      <c r="A81" s="1"/>
      <c r="B81">
        <v>70</v>
      </c>
    </row>
    <row r="82" spans="1:2" x14ac:dyDescent="0.3">
      <c r="A82" s="1">
        <v>2.7000000000000002E-29</v>
      </c>
      <c r="B82">
        <v>100</v>
      </c>
    </row>
    <row r="83" spans="1:2" x14ac:dyDescent="0.3">
      <c r="A83" s="1"/>
      <c r="B83">
        <v>140</v>
      </c>
    </row>
    <row r="84" spans="1:2" x14ac:dyDescent="0.3">
      <c r="A84" s="1"/>
      <c r="B84">
        <v>170</v>
      </c>
    </row>
    <row r="85" spans="1:2" x14ac:dyDescent="0.3">
      <c r="A85" s="1"/>
      <c r="B85">
        <v>40</v>
      </c>
    </row>
    <row r="86" spans="1:2" x14ac:dyDescent="0.3">
      <c r="A86" s="1"/>
      <c r="B86">
        <v>70</v>
      </c>
    </row>
    <row r="87" spans="1:2" x14ac:dyDescent="0.3">
      <c r="A87" s="1">
        <v>2.8000000000000002E-29</v>
      </c>
      <c r="B87">
        <v>100</v>
      </c>
    </row>
    <row r="88" spans="1:2" x14ac:dyDescent="0.3">
      <c r="A88" s="1"/>
      <c r="B88">
        <v>140</v>
      </c>
    </row>
    <row r="89" spans="1:2" x14ac:dyDescent="0.3">
      <c r="A89" s="1"/>
      <c r="B89">
        <v>170</v>
      </c>
    </row>
    <row r="90" spans="1:2" x14ac:dyDescent="0.3">
      <c r="A90" s="1"/>
      <c r="B90">
        <v>40</v>
      </c>
    </row>
    <row r="91" spans="1:2" x14ac:dyDescent="0.3">
      <c r="A91" s="1"/>
      <c r="B91">
        <v>70</v>
      </c>
    </row>
    <row r="92" spans="1:2" x14ac:dyDescent="0.3">
      <c r="A92" s="1">
        <v>2.9000000000000002E-29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1:101" x14ac:dyDescent="0.3">
      <c r="A97" s="1">
        <v>1.9999999999999999E-29</v>
      </c>
      <c r="B97">
        <v>100</v>
      </c>
    </row>
    <row r="98" spans="1:101" x14ac:dyDescent="0.3">
      <c r="B98">
        <v>140</v>
      </c>
    </row>
    <row r="99" spans="1:101" x14ac:dyDescent="0.3">
      <c r="B99">
        <v>170</v>
      </c>
    </row>
    <row r="100" spans="1:101" x14ac:dyDescent="0.3">
      <c r="B100">
        <v>40</v>
      </c>
    </row>
    <row r="101" spans="1:101" x14ac:dyDescent="0.3">
      <c r="B101">
        <v>70</v>
      </c>
    </row>
    <row r="103" spans="1:101" x14ac:dyDescent="0.3">
      <c r="B103" s="1">
        <v>1.1E-29</v>
      </c>
      <c r="C103" s="1"/>
      <c r="D103" s="1"/>
      <c r="E103" s="1"/>
      <c r="F103" s="1"/>
      <c r="G103" s="1">
        <v>1.2E-29</v>
      </c>
      <c r="H103" s="1"/>
      <c r="I103" s="1"/>
      <c r="J103" s="1"/>
      <c r="K103" s="1"/>
      <c r="L103" s="1">
        <v>1.3000000000000001E-29</v>
      </c>
      <c r="M103" s="1"/>
      <c r="N103" s="1"/>
      <c r="O103" s="1"/>
      <c r="P103" s="1"/>
      <c r="Q103" s="1">
        <v>1.4000000000000001E-29</v>
      </c>
      <c r="R103" s="1"/>
      <c r="S103" s="1"/>
      <c r="T103" s="1"/>
      <c r="U103" s="1"/>
      <c r="V103" s="1">
        <v>1.5000000000000001E-29</v>
      </c>
      <c r="W103" s="1"/>
      <c r="X103" s="1"/>
      <c r="Y103" s="1"/>
      <c r="Z103" s="1"/>
      <c r="AA103" s="1">
        <v>1.6000000000000001E-29</v>
      </c>
      <c r="AB103" s="1"/>
      <c r="AC103" s="1"/>
      <c r="AD103" s="1"/>
      <c r="AE103" s="1"/>
      <c r="AF103" s="1">
        <v>1.6999999999999999E-29</v>
      </c>
      <c r="AG103" s="1"/>
      <c r="AH103" s="1"/>
      <c r="AI103" s="1"/>
      <c r="AJ103" s="1"/>
      <c r="AK103" s="1">
        <v>1.7999999999999999E-29</v>
      </c>
      <c r="AP103" s="1">
        <v>1.8999999999999999E-29</v>
      </c>
      <c r="AR103" s="1"/>
      <c r="AT103" s="1"/>
      <c r="AU103" s="1">
        <v>9.9999999999999994E-30</v>
      </c>
      <c r="AX103" s="1"/>
      <c r="AY103" s="1"/>
      <c r="AZ103" s="1">
        <v>2.0999999999999999E-29</v>
      </c>
      <c r="BA103" s="1"/>
      <c r="BB103" s="1"/>
      <c r="BC103" s="1"/>
      <c r="BD103" s="1"/>
      <c r="BE103" s="1">
        <v>2.1999999999999999E-29</v>
      </c>
      <c r="BF103" s="1"/>
      <c r="BG103" s="1"/>
      <c r="BH103" s="1"/>
      <c r="BI103" s="1"/>
      <c r="BJ103" s="1">
        <v>2.2999999999999999E-29</v>
      </c>
      <c r="BK103" s="1"/>
      <c r="BL103" s="1"/>
      <c r="BM103" s="1"/>
      <c r="BN103" s="1"/>
      <c r="BO103" s="1">
        <v>2.3999999999999999E-29</v>
      </c>
      <c r="BP103" s="1"/>
      <c r="BQ103" s="1"/>
      <c r="BR103" s="1"/>
      <c r="BS103" s="1"/>
      <c r="BT103" s="1">
        <v>2.4999999999999999E-29</v>
      </c>
      <c r="BU103" s="1"/>
      <c r="BV103" s="1"/>
      <c r="BW103" s="1"/>
      <c r="BX103" s="1"/>
      <c r="BY103" s="1">
        <v>2.6000000000000002E-29</v>
      </c>
      <c r="BZ103" s="1"/>
      <c r="CA103" s="1"/>
      <c r="CB103" s="1"/>
      <c r="CC103" s="1"/>
      <c r="CD103" s="1">
        <v>2.7000000000000002E-29</v>
      </c>
      <c r="CE103" s="1"/>
      <c r="CF103" s="1"/>
      <c r="CG103" s="1"/>
      <c r="CH103" s="1"/>
      <c r="CI103" s="1">
        <v>2.8000000000000002E-29</v>
      </c>
      <c r="CJ103" s="1"/>
      <c r="CK103" s="1"/>
      <c r="CL103" s="1"/>
      <c r="CM103" s="1"/>
      <c r="CN103" s="1">
        <v>2.9000000000000002E-29</v>
      </c>
      <c r="CS103" s="1">
        <v>1.9999999999999999E-29</v>
      </c>
    </row>
    <row r="104" spans="1:101" x14ac:dyDescent="0.3">
      <c r="B104">
        <v>100</v>
      </c>
      <c r="C104">
        <v>140</v>
      </c>
      <c r="D104">
        <v>170</v>
      </c>
      <c r="E104">
        <v>40</v>
      </c>
      <c r="F104">
        <v>70</v>
      </c>
      <c r="G104">
        <v>100</v>
      </c>
      <c r="H104">
        <v>140</v>
      </c>
      <c r="I104">
        <v>170</v>
      </c>
      <c r="J104">
        <v>40</v>
      </c>
      <c r="K104">
        <v>70</v>
      </c>
      <c r="L104">
        <v>100</v>
      </c>
      <c r="M104">
        <v>140</v>
      </c>
      <c r="N104">
        <v>170</v>
      </c>
      <c r="O104">
        <v>40</v>
      </c>
      <c r="P104">
        <v>70</v>
      </c>
      <c r="Q104">
        <v>100</v>
      </c>
      <c r="R104">
        <v>140</v>
      </c>
      <c r="S104">
        <v>170</v>
      </c>
      <c r="T104">
        <v>40</v>
      </c>
      <c r="U104">
        <v>70</v>
      </c>
      <c r="V104">
        <v>100</v>
      </c>
      <c r="W104">
        <v>140</v>
      </c>
      <c r="X104">
        <v>170</v>
      </c>
      <c r="Y104">
        <v>40</v>
      </c>
      <c r="Z104">
        <v>70</v>
      </c>
      <c r="AA104">
        <v>100</v>
      </c>
      <c r="AB104">
        <v>140</v>
      </c>
      <c r="AC104">
        <v>170</v>
      </c>
      <c r="AD104">
        <v>40</v>
      </c>
      <c r="AE104">
        <v>70</v>
      </c>
      <c r="AF104">
        <v>100</v>
      </c>
      <c r="AG104">
        <v>140</v>
      </c>
      <c r="AH104">
        <v>170</v>
      </c>
      <c r="AI104">
        <v>40</v>
      </c>
      <c r="AJ104">
        <v>70</v>
      </c>
      <c r="AK104">
        <v>100</v>
      </c>
      <c r="AL104">
        <v>140</v>
      </c>
      <c r="AM104">
        <v>170</v>
      </c>
      <c r="AN104">
        <v>40</v>
      </c>
      <c r="AO104">
        <v>70</v>
      </c>
      <c r="AP104">
        <v>100</v>
      </c>
      <c r="AQ104">
        <v>140</v>
      </c>
      <c r="AR104">
        <v>170</v>
      </c>
      <c r="AS104">
        <v>40</v>
      </c>
      <c r="AT104">
        <v>70</v>
      </c>
      <c r="AU104">
        <v>100</v>
      </c>
      <c r="AV104">
        <v>140</v>
      </c>
      <c r="AW104">
        <v>170</v>
      </c>
      <c r="AX104">
        <v>40</v>
      </c>
      <c r="AY104">
        <v>70</v>
      </c>
      <c r="AZ104">
        <v>100</v>
      </c>
      <c r="BA104">
        <v>140</v>
      </c>
      <c r="BB104">
        <v>170</v>
      </c>
      <c r="BC104">
        <v>40</v>
      </c>
      <c r="BD104">
        <v>70</v>
      </c>
      <c r="BE104">
        <v>100</v>
      </c>
      <c r="BF104">
        <v>140</v>
      </c>
      <c r="BG104">
        <v>170</v>
      </c>
      <c r="BH104">
        <v>40</v>
      </c>
      <c r="BI104">
        <v>70</v>
      </c>
      <c r="BJ104">
        <v>100</v>
      </c>
      <c r="BK104">
        <v>140</v>
      </c>
      <c r="BL104">
        <v>170</v>
      </c>
      <c r="BM104">
        <v>40</v>
      </c>
      <c r="BN104">
        <v>70</v>
      </c>
      <c r="BO104">
        <v>100</v>
      </c>
      <c r="BP104">
        <v>140</v>
      </c>
      <c r="BQ104">
        <v>170</v>
      </c>
      <c r="BR104">
        <v>40</v>
      </c>
      <c r="BS104">
        <v>70</v>
      </c>
      <c r="BT104">
        <v>100</v>
      </c>
      <c r="BU104">
        <v>140</v>
      </c>
      <c r="BV104">
        <v>170</v>
      </c>
      <c r="BW104">
        <v>40</v>
      </c>
      <c r="BX104">
        <v>70</v>
      </c>
      <c r="BY104">
        <v>100</v>
      </c>
      <c r="BZ104">
        <v>140</v>
      </c>
      <c r="CA104">
        <v>170</v>
      </c>
      <c r="CB104">
        <v>40</v>
      </c>
      <c r="CC104">
        <v>70</v>
      </c>
      <c r="CD104">
        <v>100</v>
      </c>
      <c r="CE104">
        <v>140</v>
      </c>
      <c r="CF104">
        <v>170</v>
      </c>
      <c r="CG104">
        <v>40</v>
      </c>
      <c r="CH104">
        <v>70</v>
      </c>
      <c r="CI104">
        <v>100</v>
      </c>
      <c r="CJ104">
        <v>140</v>
      </c>
      <c r="CK104">
        <v>170</v>
      </c>
      <c r="CL104">
        <v>40</v>
      </c>
      <c r="CM104">
        <v>70</v>
      </c>
      <c r="CN104">
        <v>100</v>
      </c>
      <c r="CO104">
        <v>140</v>
      </c>
      <c r="CP104">
        <v>170</v>
      </c>
      <c r="CQ104">
        <v>40</v>
      </c>
      <c r="CR104">
        <v>70</v>
      </c>
      <c r="CS104">
        <v>100</v>
      </c>
      <c r="CT104">
        <v>140</v>
      </c>
      <c r="CU104">
        <v>170</v>
      </c>
      <c r="CV104">
        <v>40</v>
      </c>
      <c r="CW104">
        <v>70</v>
      </c>
    </row>
    <row r="105" spans="1:101" x14ac:dyDescent="0.3">
      <c r="A105" t="s">
        <v>7</v>
      </c>
      <c r="B105" s="3"/>
      <c r="C105" s="3"/>
      <c r="D105" s="3"/>
      <c r="F105" s="3">
        <v>7160</v>
      </c>
      <c r="G105" s="3">
        <v>7160</v>
      </c>
      <c r="H105" s="3"/>
      <c r="I105" s="3"/>
      <c r="K105" s="3">
        <v>7160</v>
      </c>
      <c r="L105" s="3">
        <v>7160</v>
      </c>
      <c r="M105" s="3"/>
      <c r="N105" s="3"/>
      <c r="P105" s="3">
        <v>7160</v>
      </c>
      <c r="Q105" s="3">
        <v>7160</v>
      </c>
      <c r="R105" s="3"/>
      <c r="S105" s="3"/>
      <c r="U105" s="3">
        <v>7160</v>
      </c>
      <c r="V105" s="3">
        <v>7160</v>
      </c>
      <c r="W105" s="3"/>
      <c r="X105" s="3"/>
      <c r="Z105" s="3">
        <v>7160</v>
      </c>
      <c r="AA105" s="3">
        <v>7160</v>
      </c>
      <c r="AE105" s="3">
        <v>7160</v>
      </c>
      <c r="AF105" s="3">
        <v>7160</v>
      </c>
      <c r="AJ105" s="3">
        <v>7160</v>
      </c>
      <c r="AK105" s="3">
        <v>7160</v>
      </c>
      <c r="AO105" s="3">
        <v>7160</v>
      </c>
      <c r="AP105" s="3">
        <v>7160</v>
      </c>
      <c r="AT105" s="3">
        <v>7160</v>
      </c>
      <c r="AU105" s="3">
        <v>7160</v>
      </c>
      <c r="AY105" s="3">
        <v>7160</v>
      </c>
      <c r="AZ105" s="3">
        <v>7160</v>
      </c>
      <c r="BD105" s="3">
        <v>7160</v>
      </c>
      <c r="BE105" s="3">
        <v>7160</v>
      </c>
      <c r="BI105" s="3">
        <v>7160</v>
      </c>
      <c r="BJ105" s="3">
        <v>7160</v>
      </c>
      <c r="BN105" s="3">
        <v>7160</v>
      </c>
      <c r="BO105" s="3">
        <v>7160</v>
      </c>
      <c r="BS105" s="3">
        <v>7160</v>
      </c>
      <c r="BT105" s="3">
        <v>7160</v>
      </c>
      <c r="BX105" s="3">
        <v>7160</v>
      </c>
      <c r="BY105" s="3">
        <v>7160</v>
      </c>
      <c r="CC105" s="3">
        <v>7160</v>
      </c>
      <c r="CD105" s="3">
        <v>7160</v>
      </c>
      <c r="CH105" s="3">
        <v>7160</v>
      </c>
      <c r="CI105" s="3">
        <v>7160</v>
      </c>
      <c r="CM105" s="3">
        <v>7160</v>
      </c>
      <c r="CN105" s="3">
        <v>7160</v>
      </c>
      <c r="CR105" s="3">
        <v>7160</v>
      </c>
      <c r="CS105" s="3">
        <v>7160</v>
      </c>
      <c r="CW105" s="3">
        <v>7160</v>
      </c>
    </row>
    <row r="106" spans="1:101" x14ac:dyDescent="0.3">
      <c r="A106" t="s">
        <v>0</v>
      </c>
      <c r="B106" s="3"/>
      <c r="C106" s="2"/>
      <c r="D106" s="2"/>
      <c r="F106" s="2" t="s">
        <v>26</v>
      </c>
      <c r="G106" s="2" t="s">
        <v>26</v>
      </c>
      <c r="H106" s="2"/>
      <c r="I106" s="2"/>
      <c r="K106" s="2" t="s">
        <v>26</v>
      </c>
      <c r="L106" s="2" t="s">
        <v>26</v>
      </c>
      <c r="M106" s="2"/>
      <c r="N106" s="2"/>
      <c r="P106" s="2" t="s">
        <v>26</v>
      </c>
      <c r="Q106" s="2" t="s">
        <v>26</v>
      </c>
      <c r="R106" s="2"/>
      <c r="S106" s="2"/>
      <c r="U106" s="2" t="s">
        <v>26</v>
      </c>
      <c r="V106" s="2" t="s">
        <v>26</v>
      </c>
      <c r="W106" s="2"/>
      <c r="X106" s="2"/>
      <c r="Z106" s="2" t="s">
        <v>26</v>
      </c>
      <c r="AA106" s="2" t="s">
        <v>26</v>
      </c>
      <c r="AE106" s="2" t="s">
        <v>29</v>
      </c>
      <c r="AF106" s="2" t="s">
        <v>26</v>
      </c>
      <c r="AJ106" s="2" t="s">
        <v>26</v>
      </c>
      <c r="AK106" s="2" t="s">
        <v>26</v>
      </c>
      <c r="AO106" s="2" t="s">
        <v>26</v>
      </c>
      <c r="AP106" s="2" t="s">
        <v>26</v>
      </c>
      <c r="AT106" s="2" t="s">
        <v>26</v>
      </c>
      <c r="AU106" s="2" t="s">
        <v>26</v>
      </c>
      <c r="AY106" s="2" t="s">
        <v>26</v>
      </c>
      <c r="AZ106" s="2" t="s">
        <v>26</v>
      </c>
      <c r="BD106" s="2" t="s">
        <v>26</v>
      </c>
      <c r="BE106" s="2" t="s">
        <v>26</v>
      </c>
      <c r="BI106" s="2" t="s">
        <v>26</v>
      </c>
      <c r="BJ106" s="2" t="s">
        <v>26</v>
      </c>
      <c r="BN106" s="2" t="s">
        <v>26</v>
      </c>
      <c r="BO106" s="2" t="s">
        <v>26</v>
      </c>
      <c r="BS106" s="2" t="s">
        <v>26</v>
      </c>
      <c r="BT106" s="2" t="s">
        <v>26</v>
      </c>
      <c r="BX106" s="2" t="s">
        <v>26</v>
      </c>
      <c r="BY106" s="2" t="s">
        <v>26</v>
      </c>
      <c r="CC106" s="2" t="s">
        <v>26</v>
      </c>
      <c r="CD106" s="2" t="s">
        <v>26</v>
      </c>
      <c r="CH106" s="2" t="s">
        <v>26</v>
      </c>
      <c r="CI106" s="2" t="s">
        <v>26</v>
      </c>
      <c r="CM106" s="2" t="s">
        <v>26</v>
      </c>
      <c r="CN106" s="2" t="s">
        <v>26</v>
      </c>
      <c r="CR106" s="2" t="s">
        <v>26</v>
      </c>
      <c r="CS106" s="2" t="s">
        <v>26</v>
      </c>
      <c r="CW106" s="2" t="s">
        <v>26</v>
      </c>
    </row>
    <row r="107" spans="1:101" x14ac:dyDescent="0.3">
      <c r="A107" t="s">
        <v>1</v>
      </c>
      <c r="B107" s="3">
        <v>6173</v>
      </c>
      <c r="C107" s="2"/>
      <c r="D107" s="2"/>
      <c r="F107" s="2" t="s">
        <v>26</v>
      </c>
      <c r="G107" s="2" t="s">
        <v>26</v>
      </c>
      <c r="H107" s="2"/>
      <c r="I107" s="2"/>
      <c r="K107" s="2" t="s">
        <v>26</v>
      </c>
      <c r="L107" s="2" t="s">
        <v>26</v>
      </c>
      <c r="M107" s="2"/>
      <c r="N107" s="2"/>
      <c r="P107" s="2" t="s">
        <v>26</v>
      </c>
      <c r="Q107" s="2" t="s">
        <v>26</v>
      </c>
      <c r="R107" s="2"/>
      <c r="S107" s="2"/>
      <c r="U107" s="2" t="s">
        <v>26</v>
      </c>
      <c r="V107" s="2" t="s">
        <v>26</v>
      </c>
      <c r="W107" s="2"/>
      <c r="X107" s="2"/>
      <c r="Z107" s="2" t="s">
        <v>26</v>
      </c>
      <c r="AA107" s="2" t="s">
        <v>26</v>
      </c>
      <c r="AE107" s="2" t="s">
        <v>29</v>
      </c>
      <c r="AF107" s="2" t="s">
        <v>26</v>
      </c>
      <c r="AJ107" s="2" t="s">
        <v>26</v>
      </c>
      <c r="AK107" s="2" t="s">
        <v>26</v>
      </c>
      <c r="AO107" s="2" t="s">
        <v>26</v>
      </c>
      <c r="AP107" s="2" t="s">
        <v>26</v>
      </c>
      <c r="AT107" s="2" t="s">
        <v>26</v>
      </c>
      <c r="AU107" s="2" t="s">
        <v>26</v>
      </c>
      <c r="AY107" s="2" t="s">
        <v>26</v>
      </c>
      <c r="AZ107" s="2" t="s">
        <v>26</v>
      </c>
      <c r="BD107" s="2" t="s">
        <v>26</v>
      </c>
      <c r="BE107" s="2" t="s">
        <v>26</v>
      </c>
      <c r="BI107" s="2" t="s">
        <v>26</v>
      </c>
      <c r="BJ107" s="2" t="s">
        <v>26</v>
      </c>
      <c r="BN107" s="2" t="s">
        <v>26</v>
      </c>
      <c r="BO107" s="2" t="s">
        <v>26</v>
      </c>
      <c r="BS107" s="2" t="s">
        <v>26</v>
      </c>
      <c r="BT107" s="2" t="s">
        <v>26</v>
      </c>
      <c r="BX107" s="2" t="s">
        <v>26</v>
      </c>
      <c r="BY107" s="2" t="s">
        <v>26</v>
      </c>
      <c r="CC107" s="2" t="s">
        <v>26</v>
      </c>
      <c r="CD107" s="2" t="s">
        <v>26</v>
      </c>
      <c r="CH107" s="2" t="s">
        <v>26</v>
      </c>
      <c r="CI107" s="2" t="s">
        <v>26</v>
      </c>
      <c r="CM107" s="2" t="s">
        <v>26</v>
      </c>
      <c r="CN107" s="2" t="s">
        <v>26</v>
      </c>
      <c r="CR107" s="2" t="s">
        <v>26</v>
      </c>
      <c r="CS107" s="2" t="s">
        <v>26</v>
      </c>
      <c r="CW107" s="2" t="s">
        <v>26</v>
      </c>
    </row>
    <row r="108" spans="1:101" x14ac:dyDescent="0.3">
      <c r="A108" t="s">
        <v>2</v>
      </c>
      <c r="B108" s="3">
        <v>14074</v>
      </c>
      <c r="C108" s="3"/>
      <c r="D108" s="3"/>
      <c r="F108" s="3">
        <v>11111</v>
      </c>
      <c r="G108" s="3">
        <v>11111</v>
      </c>
      <c r="H108" s="3"/>
      <c r="I108" s="3"/>
      <c r="K108" s="3">
        <v>11111</v>
      </c>
      <c r="L108" s="3">
        <v>11111</v>
      </c>
      <c r="M108" s="3"/>
      <c r="N108" s="3"/>
      <c r="P108" s="3">
        <v>11111</v>
      </c>
      <c r="Q108" s="3">
        <v>11111</v>
      </c>
      <c r="R108" s="3"/>
      <c r="S108" s="3"/>
      <c r="U108" s="3">
        <v>11111</v>
      </c>
      <c r="V108" s="3">
        <v>11111</v>
      </c>
      <c r="W108" s="3"/>
      <c r="X108" s="3"/>
      <c r="Z108" s="3">
        <v>11111</v>
      </c>
      <c r="AA108" s="3">
        <v>11111</v>
      </c>
      <c r="AE108" s="3">
        <v>11111</v>
      </c>
      <c r="AF108" s="3">
        <v>11111</v>
      </c>
      <c r="AJ108" s="3">
        <v>11111</v>
      </c>
      <c r="AK108" s="3">
        <v>11111</v>
      </c>
      <c r="AO108" s="3">
        <v>11111</v>
      </c>
      <c r="AP108" s="3">
        <v>11111</v>
      </c>
      <c r="AT108" s="3">
        <v>11111</v>
      </c>
      <c r="AU108" s="3">
        <v>11111</v>
      </c>
      <c r="AY108" s="3">
        <v>11111</v>
      </c>
      <c r="AZ108" s="3">
        <v>11111</v>
      </c>
      <c r="BD108" s="3">
        <v>11111</v>
      </c>
      <c r="BE108" s="3">
        <v>11111</v>
      </c>
      <c r="BI108" s="3">
        <v>11111</v>
      </c>
      <c r="BJ108" s="3">
        <v>11111</v>
      </c>
      <c r="BN108" s="3">
        <v>11111</v>
      </c>
      <c r="BO108" s="3">
        <v>11111</v>
      </c>
      <c r="BS108" s="3">
        <v>11111</v>
      </c>
      <c r="BT108" s="3">
        <v>11111</v>
      </c>
      <c r="BX108" s="3">
        <v>11111</v>
      </c>
      <c r="BY108" s="3">
        <v>11111</v>
      </c>
      <c r="CC108" s="3">
        <v>11111</v>
      </c>
      <c r="CD108" s="3">
        <v>11111</v>
      </c>
      <c r="CH108" s="3">
        <v>11111</v>
      </c>
      <c r="CI108" s="3">
        <v>11111</v>
      </c>
      <c r="CM108" s="3">
        <v>11111</v>
      </c>
      <c r="CN108" s="3">
        <v>11111</v>
      </c>
      <c r="CR108" s="3">
        <v>11111</v>
      </c>
      <c r="CS108" s="3">
        <v>11111</v>
      </c>
      <c r="CW108" s="3">
        <v>11111</v>
      </c>
    </row>
    <row r="109" spans="1:101" x14ac:dyDescent="0.3">
      <c r="A109" t="s">
        <v>6</v>
      </c>
      <c r="B109" s="3">
        <v>89630</v>
      </c>
      <c r="C109" s="3"/>
      <c r="D109" s="3"/>
      <c r="F109" s="3">
        <v>90617</v>
      </c>
      <c r="G109" s="3">
        <v>90617</v>
      </c>
      <c r="H109" s="3"/>
      <c r="I109" s="3"/>
      <c r="K109" s="3">
        <v>90617</v>
      </c>
      <c r="L109" s="3">
        <v>90617</v>
      </c>
      <c r="M109" s="3"/>
      <c r="N109" s="3"/>
      <c r="P109" s="3">
        <v>90617</v>
      </c>
      <c r="Q109" s="3">
        <v>90617</v>
      </c>
      <c r="R109" s="3"/>
      <c r="S109" s="3"/>
      <c r="U109" s="3">
        <v>90617</v>
      </c>
      <c r="V109" s="3">
        <v>90617</v>
      </c>
      <c r="W109" s="3"/>
      <c r="X109" s="3"/>
      <c r="Z109" s="3">
        <v>90617</v>
      </c>
      <c r="AA109" s="3">
        <v>90617</v>
      </c>
      <c r="AE109" s="3">
        <v>90617</v>
      </c>
      <c r="AF109" s="3">
        <v>90617</v>
      </c>
      <c r="AJ109" s="3">
        <v>90617</v>
      </c>
      <c r="AK109" s="3">
        <v>90617</v>
      </c>
      <c r="AO109" s="3">
        <v>90617</v>
      </c>
      <c r="AP109" s="3">
        <v>90617</v>
      </c>
      <c r="AT109" s="3">
        <v>90617</v>
      </c>
      <c r="AU109" s="3">
        <v>90617</v>
      </c>
      <c r="AY109" s="3">
        <v>90617</v>
      </c>
      <c r="AZ109" s="3">
        <v>90617</v>
      </c>
      <c r="BD109" s="3">
        <v>90617</v>
      </c>
      <c r="BE109" s="3">
        <v>90617</v>
      </c>
      <c r="BI109" s="3">
        <v>90617</v>
      </c>
      <c r="BJ109" s="3">
        <v>90617</v>
      </c>
      <c r="BN109" s="3">
        <v>90617</v>
      </c>
      <c r="BO109" s="3">
        <v>90617</v>
      </c>
      <c r="BS109" s="3">
        <v>90617</v>
      </c>
      <c r="BT109" s="3">
        <v>90617</v>
      </c>
      <c r="BX109" s="3">
        <v>90617</v>
      </c>
      <c r="BY109" s="3">
        <v>90617</v>
      </c>
      <c r="CC109" s="3">
        <v>90617</v>
      </c>
      <c r="CD109" s="3">
        <v>90617</v>
      </c>
      <c r="CH109" s="3">
        <v>90617</v>
      </c>
      <c r="CI109" s="3">
        <v>90617</v>
      </c>
      <c r="CM109" s="3">
        <v>90617</v>
      </c>
      <c r="CN109" s="3">
        <v>90617</v>
      </c>
      <c r="CR109" s="3">
        <v>90617</v>
      </c>
      <c r="CS109" s="3">
        <v>90617</v>
      </c>
      <c r="CW109" s="3">
        <v>90617</v>
      </c>
    </row>
    <row r="110" spans="1:101" x14ac:dyDescent="0.3">
      <c r="A110" t="s">
        <v>3</v>
      </c>
      <c r="B110" s="3">
        <v>77531</v>
      </c>
      <c r="C110" s="3"/>
      <c r="D110" s="3"/>
      <c r="F110" s="3">
        <v>84198</v>
      </c>
      <c r="G110" s="3">
        <v>84198</v>
      </c>
      <c r="H110" s="3"/>
      <c r="I110" s="3"/>
      <c r="K110" s="3">
        <v>84198</v>
      </c>
      <c r="L110" s="3">
        <v>84198</v>
      </c>
      <c r="M110" s="3"/>
      <c r="N110" s="3"/>
      <c r="P110" s="3">
        <v>84198</v>
      </c>
      <c r="Q110" s="3">
        <v>84198</v>
      </c>
      <c r="R110" s="3"/>
      <c r="S110" s="3"/>
      <c r="U110" s="3">
        <v>84198</v>
      </c>
      <c r="V110" s="3">
        <v>84198</v>
      </c>
      <c r="W110" s="3"/>
      <c r="X110" s="3"/>
      <c r="Z110" s="3">
        <v>84198</v>
      </c>
      <c r="AA110" s="3">
        <v>84198</v>
      </c>
      <c r="AE110" s="3">
        <v>84198</v>
      </c>
      <c r="AF110" s="3">
        <v>84198</v>
      </c>
      <c r="AJ110" s="3">
        <v>84198</v>
      </c>
      <c r="AK110" s="3">
        <v>84198</v>
      </c>
      <c r="AO110" s="3">
        <v>84198</v>
      </c>
      <c r="AP110" s="3">
        <v>84198</v>
      </c>
      <c r="AT110" s="3">
        <v>84198</v>
      </c>
      <c r="AU110" s="3">
        <v>84198</v>
      </c>
      <c r="AY110" s="3">
        <v>84198</v>
      </c>
      <c r="AZ110" s="3">
        <v>84198</v>
      </c>
      <c r="BD110" s="3">
        <v>84198</v>
      </c>
      <c r="BE110" s="3">
        <v>84198</v>
      </c>
      <c r="BI110" s="3">
        <v>84198</v>
      </c>
      <c r="BJ110" s="3">
        <v>84198</v>
      </c>
      <c r="BN110" s="3">
        <v>84198</v>
      </c>
      <c r="BO110" s="3">
        <v>84198</v>
      </c>
      <c r="BS110" s="3">
        <v>84198</v>
      </c>
      <c r="BT110" s="3">
        <v>84198</v>
      </c>
      <c r="BX110" s="3">
        <v>84198</v>
      </c>
      <c r="BY110" s="3">
        <v>84198</v>
      </c>
      <c r="CC110" s="3">
        <v>84198</v>
      </c>
      <c r="CD110" s="3">
        <v>84198</v>
      </c>
      <c r="CH110" s="3">
        <v>84198</v>
      </c>
      <c r="CI110" s="3">
        <v>84198</v>
      </c>
      <c r="CM110" s="3">
        <v>84198</v>
      </c>
      <c r="CN110" s="3">
        <v>84198</v>
      </c>
      <c r="CR110" s="3">
        <v>84198</v>
      </c>
      <c r="CS110" s="3">
        <v>84198</v>
      </c>
      <c r="CW110" s="3">
        <v>84198</v>
      </c>
    </row>
    <row r="111" spans="1:101" x14ac:dyDescent="0.3">
      <c r="A111" t="s">
        <v>5</v>
      </c>
      <c r="B111" s="3">
        <v>89630</v>
      </c>
      <c r="C111" s="3"/>
      <c r="D111" s="3"/>
      <c r="F111" s="3">
        <v>91358</v>
      </c>
      <c r="G111" s="3">
        <v>91358</v>
      </c>
      <c r="H111" s="3"/>
      <c r="I111" s="3"/>
      <c r="K111" s="3">
        <v>91358</v>
      </c>
      <c r="L111" s="3">
        <v>91358</v>
      </c>
      <c r="M111" s="3"/>
      <c r="N111" s="3"/>
      <c r="P111" s="3">
        <v>91358</v>
      </c>
      <c r="Q111" s="3">
        <v>91358</v>
      </c>
      <c r="R111" s="3"/>
      <c r="S111" s="3"/>
      <c r="U111" s="3">
        <v>91358</v>
      </c>
      <c r="V111" s="3">
        <v>91358</v>
      </c>
      <c r="W111" s="3"/>
      <c r="X111" s="3"/>
      <c r="Z111" s="3">
        <v>91358</v>
      </c>
      <c r="AA111" s="3">
        <v>91358</v>
      </c>
      <c r="AE111" s="3">
        <v>91358</v>
      </c>
      <c r="AF111" s="3">
        <v>91358</v>
      </c>
      <c r="AJ111" s="3">
        <v>91358</v>
      </c>
      <c r="AK111" s="3">
        <v>91358</v>
      </c>
      <c r="AO111" s="3">
        <v>91358</v>
      </c>
      <c r="AP111" s="3">
        <v>91358</v>
      </c>
      <c r="AT111" s="3">
        <v>91358</v>
      </c>
      <c r="AU111" s="3">
        <v>91358</v>
      </c>
      <c r="AY111" s="3">
        <v>91358</v>
      </c>
      <c r="AZ111" s="3">
        <v>91358</v>
      </c>
      <c r="BD111" s="3">
        <v>91358</v>
      </c>
      <c r="BE111" s="3">
        <v>91358</v>
      </c>
      <c r="BI111" s="3">
        <v>91358</v>
      </c>
      <c r="BJ111" s="3">
        <v>91358</v>
      </c>
      <c r="BN111" s="3">
        <v>91358</v>
      </c>
      <c r="BO111" s="3">
        <v>91358</v>
      </c>
      <c r="BS111" s="3">
        <v>91358</v>
      </c>
      <c r="BT111" s="3">
        <v>91358</v>
      </c>
      <c r="BX111" s="3">
        <v>91358</v>
      </c>
      <c r="BY111" s="3">
        <v>91358</v>
      </c>
      <c r="CC111" s="3">
        <v>91358</v>
      </c>
      <c r="CD111" s="3">
        <v>91358</v>
      </c>
      <c r="CH111" s="3">
        <v>91358</v>
      </c>
      <c r="CI111" s="3">
        <v>91358</v>
      </c>
      <c r="CM111" s="3">
        <v>91358</v>
      </c>
      <c r="CN111" s="3">
        <v>91358</v>
      </c>
      <c r="CR111" s="3">
        <v>91358</v>
      </c>
      <c r="CS111" s="3">
        <v>91358</v>
      </c>
      <c r="CW111" s="3">
        <v>91358</v>
      </c>
    </row>
    <row r="112" spans="1:101" x14ac:dyDescent="0.3">
      <c r="A112" t="s">
        <v>4</v>
      </c>
      <c r="B112" s="3">
        <v>5679</v>
      </c>
      <c r="C112" s="3"/>
      <c r="D112" s="3"/>
      <c r="F112" s="3">
        <v>6914</v>
      </c>
      <c r="G112" s="3">
        <v>6914</v>
      </c>
      <c r="H112" s="3"/>
      <c r="I112" s="3"/>
      <c r="K112" s="3">
        <v>6914</v>
      </c>
      <c r="L112" s="3">
        <v>6914</v>
      </c>
      <c r="M112" s="3"/>
      <c r="N112" s="3"/>
      <c r="P112" s="3">
        <v>6914</v>
      </c>
      <c r="Q112" s="3">
        <v>6914</v>
      </c>
      <c r="R112" s="3"/>
      <c r="S112" s="3"/>
      <c r="U112" s="3">
        <v>6914</v>
      </c>
      <c r="V112" s="3">
        <v>6914</v>
      </c>
      <c r="W112" s="3"/>
      <c r="X112" s="3"/>
      <c r="Z112" s="3">
        <v>6914</v>
      </c>
      <c r="AA112" s="3">
        <v>6914</v>
      </c>
      <c r="AE112" s="3">
        <v>6914</v>
      </c>
      <c r="AF112" s="3">
        <v>6914</v>
      </c>
      <c r="AJ112" s="3">
        <v>6914</v>
      </c>
      <c r="AK112" s="3">
        <v>6914</v>
      </c>
      <c r="AO112" s="3">
        <v>6914</v>
      </c>
      <c r="AP112" s="3">
        <v>6914</v>
      </c>
      <c r="AT112" s="3">
        <v>6914</v>
      </c>
      <c r="AU112" s="3">
        <v>6914</v>
      </c>
      <c r="AY112" s="3">
        <v>6914</v>
      </c>
      <c r="AZ112" s="3">
        <v>6914</v>
      </c>
      <c r="BD112" s="3">
        <v>6914</v>
      </c>
      <c r="BE112" s="3">
        <v>6914</v>
      </c>
      <c r="BI112" s="3">
        <v>6914</v>
      </c>
      <c r="BJ112" s="3">
        <v>6914</v>
      </c>
      <c r="BN112" s="3">
        <v>6914</v>
      </c>
      <c r="BO112" s="3">
        <v>6914</v>
      </c>
      <c r="BS112" s="3">
        <v>6914</v>
      </c>
      <c r="BT112" s="3">
        <v>6914</v>
      </c>
      <c r="BX112" s="3">
        <v>6914</v>
      </c>
      <c r="BY112" s="3">
        <v>6914</v>
      </c>
      <c r="CC112" s="3">
        <v>6914</v>
      </c>
      <c r="CD112" s="3">
        <v>6914</v>
      </c>
      <c r="CH112" s="3">
        <v>6914</v>
      </c>
      <c r="CI112" s="3">
        <v>6914</v>
      </c>
      <c r="CM112" s="3">
        <v>6914</v>
      </c>
      <c r="CN112" s="3">
        <v>6914</v>
      </c>
      <c r="CR112" s="3">
        <v>6914</v>
      </c>
      <c r="CS112" s="3">
        <v>6914</v>
      </c>
      <c r="CW112" s="3">
        <v>6914</v>
      </c>
    </row>
    <row r="113" spans="2:2" x14ac:dyDescent="0.3">
      <c r="B113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A383-1242-4285-992C-AD1DE4E40302}">
  <dimension ref="A1:CR114"/>
  <sheetViews>
    <sheetView workbookViewId="0">
      <selection activeCell="C1" sqref="C1"/>
    </sheetView>
  </sheetViews>
  <sheetFormatPr baseColWidth="10" defaultRowHeight="14.4" x14ac:dyDescent="0.3"/>
  <cols>
    <col min="11" max="11" width="17.6640625" customWidth="1"/>
    <col min="12" max="12" width="21.21875" customWidth="1"/>
  </cols>
  <sheetData>
    <row r="1" spans="1:12" x14ac:dyDescent="0.3"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4</v>
      </c>
      <c r="J1" t="s">
        <v>5</v>
      </c>
      <c r="K1" t="s">
        <v>8</v>
      </c>
      <c r="L1" t="s">
        <v>9</v>
      </c>
    </row>
    <row r="2" spans="1:12" x14ac:dyDescent="0.3">
      <c r="A2">
        <v>0.1</v>
      </c>
      <c r="B2">
        <v>40</v>
      </c>
      <c r="C2" s="2">
        <v>0.49299999999999999</v>
      </c>
      <c r="D2" s="2">
        <v>0.49299999999999999</v>
      </c>
      <c r="E2" s="2">
        <v>0.49299999999999999</v>
      </c>
      <c r="F2" s="2">
        <v>0.49299999999999999</v>
      </c>
      <c r="G2" s="2">
        <v>99.507000000000005</v>
      </c>
      <c r="H2" s="2">
        <v>99.754000000000005</v>
      </c>
      <c r="I2" s="2">
        <v>0.49399999999999999</v>
      </c>
      <c r="J2" s="2">
        <v>99.754000000000005</v>
      </c>
      <c r="K2" s="5">
        <f>AVERAGE(H2:H6)</f>
        <v>98.65979999999999</v>
      </c>
      <c r="L2" s="5">
        <f>AVERAGE(J2:J6)</f>
        <v>99.106800000000007</v>
      </c>
    </row>
    <row r="3" spans="1:12" x14ac:dyDescent="0.3">
      <c r="B3">
        <v>70</v>
      </c>
      <c r="C3" s="2">
        <v>0.49399999999999999</v>
      </c>
      <c r="D3" s="2">
        <v>0.49399999999999999</v>
      </c>
      <c r="E3" s="2">
        <v>0.49399999999999999</v>
      </c>
      <c r="F3" s="2">
        <v>0.49399999999999999</v>
      </c>
      <c r="G3" s="2">
        <v>98.765000000000001</v>
      </c>
      <c r="H3" s="2">
        <v>98.765000000000001</v>
      </c>
      <c r="I3" s="2">
        <v>0.49399999999999999</v>
      </c>
      <c r="J3" s="2">
        <v>99.012</v>
      </c>
    </row>
    <row r="4" spans="1:12" x14ac:dyDescent="0.3">
      <c r="B4">
        <v>100</v>
      </c>
      <c r="C4" s="2">
        <v>0.49399999999999999</v>
      </c>
      <c r="D4" s="2">
        <v>0.49399999999999999</v>
      </c>
      <c r="E4" s="2">
        <v>0.49399999999999999</v>
      </c>
      <c r="F4" s="2">
        <v>0.49399999999999999</v>
      </c>
      <c r="G4" s="2">
        <v>100</v>
      </c>
      <c r="H4" s="2">
        <v>99.506</v>
      </c>
      <c r="I4" s="2">
        <v>0.499</v>
      </c>
      <c r="J4" s="2">
        <v>100</v>
      </c>
    </row>
    <row r="5" spans="1:12" x14ac:dyDescent="0.3">
      <c r="B5">
        <v>140</v>
      </c>
      <c r="C5" s="2">
        <v>0.498</v>
      </c>
      <c r="D5" s="2">
        <v>0.498</v>
      </c>
      <c r="E5" s="2">
        <v>0.498</v>
      </c>
      <c r="F5" s="2">
        <v>0.498</v>
      </c>
      <c r="G5" s="2">
        <v>97.263999999999996</v>
      </c>
      <c r="H5" s="2">
        <v>95.522000000000006</v>
      </c>
      <c r="I5" s="2">
        <v>0.496</v>
      </c>
      <c r="J5" s="2">
        <v>97.263999999999996</v>
      </c>
    </row>
    <row r="6" spans="1:12" x14ac:dyDescent="0.3">
      <c r="B6">
        <v>170</v>
      </c>
      <c r="C6" s="2">
        <v>0.496</v>
      </c>
      <c r="D6" s="2">
        <v>0.496</v>
      </c>
      <c r="E6" s="2">
        <v>0.496</v>
      </c>
      <c r="F6" s="2">
        <v>0.496</v>
      </c>
      <c r="G6" s="2">
        <v>99.504000000000005</v>
      </c>
      <c r="H6" s="2">
        <v>99.751999999999995</v>
      </c>
      <c r="I6" s="2">
        <v>0.49299999999999999</v>
      </c>
      <c r="J6" s="2">
        <v>99.504000000000005</v>
      </c>
    </row>
    <row r="7" spans="1:12" x14ac:dyDescent="0.3">
      <c r="A7">
        <v>0.2</v>
      </c>
      <c r="B7">
        <v>40</v>
      </c>
      <c r="C7" s="2">
        <v>0.49299999999999999</v>
      </c>
      <c r="D7" s="2">
        <v>0.49299999999999999</v>
      </c>
      <c r="E7" s="2">
        <v>0.49299999999999999</v>
      </c>
      <c r="F7" s="2">
        <v>0.49299999999999999</v>
      </c>
      <c r="G7" s="2">
        <v>99.507000000000005</v>
      </c>
      <c r="H7" s="2">
        <v>99.754000000000005</v>
      </c>
      <c r="I7" s="2">
        <v>0.49399999999999999</v>
      </c>
      <c r="J7" s="2">
        <v>99.754000000000005</v>
      </c>
      <c r="K7" s="5">
        <f>AVERAGE(H7:H11)</f>
        <v>99.007800000000003</v>
      </c>
      <c r="L7" s="5">
        <f>AVERAGE(J7:J11)</f>
        <v>99.505750000000006</v>
      </c>
    </row>
    <row r="8" spans="1:12" x14ac:dyDescent="0.3">
      <c r="B8">
        <v>70</v>
      </c>
      <c r="C8" s="2">
        <v>0.49399999999999999</v>
      </c>
      <c r="D8" s="2">
        <v>0.49399999999999999</v>
      </c>
      <c r="E8" s="2">
        <v>0.49399999999999999</v>
      </c>
      <c r="F8" s="2">
        <v>0.49399999999999999</v>
      </c>
      <c r="G8" s="2">
        <v>99.012</v>
      </c>
      <c r="H8" s="2">
        <v>99.012</v>
      </c>
      <c r="I8" s="2">
        <v>0.49399999999999999</v>
      </c>
      <c r="J8" s="2">
        <v>99.012</v>
      </c>
    </row>
    <row r="9" spans="1:12" x14ac:dyDescent="0.3">
      <c r="B9">
        <v>100</v>
      </c>
      <c r="C9" s="2">
        <v>0.49399999999999999</v>
      </c>
      <c r="D9" s="2">
        <v>0.49399999999999999</v>
      </c>
      <c r="E9" s="2">
        <v>0.49399999999999999</v>
      </c>
      <c r="F9" s="2">
        <v>0.49399999999999999</v>
      </c>
      <c r="G9" s="2">
        <v>99.753</v>
      </c>
      <c r="H9" s="2">
        <v>99.506</v>
      </c>
      <c r="I9" s="2">
        <v>0.499</v>
      </c>
      <c r="J9" s="2">
        <v>99.753</v>
      </c>
    </row>
    <row r="10" spans="1:12" x14ac:dyDescent="0.3">
      <c r="B10">
        <v>140</v>
      </c>
      <c r="C10" s="2">
        <v>0.498</v>
      </c>
      <c r="D10" s="2">
        <v>0.498</v>
      </c>
      <c r="E10" s="2">
        <v>0.498</v>
      </c>
      <c r="F10" s="2">
        <v>0.496</v>
      </c>
      <c r="G10" s="2">
        <v>97.015000000000001</v>
      </c>
      <c r="H10" s="2">
        <v>97.015000000000001</v>
      </c>
      <c r="I10" s="2">
        <v>0.496</v>
      </c>
    </row>
    <row r="11" spans="1:12" x14ac:dyDescent="0.3">
      <c r="B11">
        <v>170</v>
      </c>
      <c r="C11" s="2">
        <v>0.496</v>
      </c>
      <c r="D11" s="2">
        <v>0.496</v>
      </c>
      <c r="E11" s="2">
        <v>0.496</v>
      </c>
      <c r="F11" s="2">
        <v>0.49299999999999999</v>
      </c>
      <c r="G11" s="2">
        <v>99.504000000000005</v>
      </c>
      <c r="H11" s="2">
        <v>99.751999999999995</v>
      </c>
      <c r="I11" s="2">
        <v>0.49299999999999999</v>
      </c>
      <c r="J11" s="2">
        <v>99.504000000000005</v>
      </c>
    </row>
    <row r="12" spans="1:12" x14ac:dyDescent="0.3">
      <c r="A12">
        <v>0.3</v>
      </c>
      <c r="B12">
        <v>40</v>
      </c>
      <c r="C12" s="2">
        <v>0.49299999999999999</v>
      </c>
      <c r="D12" s="2">
        <v>0.49299999999999999</v>
      </c>
      <c r="E12" s="2">
        <v>0.49299999999999999</v>
      </c>
      <c r="F12" s="2">
        <v>0.49299999999999999</v>
      </c>
      <c r="G12" s="2">
        <v>99.260999999999996</v>
      </c>
      <c r="H12" s="2">
        <v>99.507000000000005</v>
      </c>
      <c r="I12" s="2">
        <v>0.49399999999999999</v>
      </c>
      <c r="J12" s="2">
        <v>99.260999999999996</v>
      </c>
      <c r="K12" s="5">
        <f>AVERAGE(H12:H16)</f>
        <v>98.610600000000005</v>
      </c>
      <c r="L12" s="5">
        <f>AVERAGE(J12:J16)</f>
        <v>98.710400000000007</v>
      </c>
    </row>
    <row r="13" spans="1:12" x14ac:dyDescent="0.3">
      <c r="B13">
        <v>70</v>
      </c>
      <c r="C13" s="2">
        <v>0.49399999999999999</v>
      </c>
      <c r="D13" s="2">
        <v>0.49399999999999999</v>
      </c>
      <c r="E13" s="2">
        <v>0.49399999999999999</v>
      </c>
      <c r="F13" s="2">
        <v>0.49399999999999999</v>
      </c>
      <c r="G13" s="2">
        <v>99.259</v>
      </c>
      <c r="H13" s="2">
        <v>98.765000000000001</v>
      </c>
      <c r="I13" s="2">
        <v>0.49399999999999999</v>
      </c>
      <c r="J13" s="2">
        <v>99.012</v>
      </c>
    </row>
    <row r="14" spans="1:12" x14ac:dyDescent="0.3">
      <c r="B14">
        <v>100</v>
      </c>
      <c r="C14" s="2">
        <v>0.49399999999999999</v>
      </c>
      <c r="D14" s="2">
        <v>0.49399999999999999</v>
      </c>
      <c r="E14" s="2">
        <v>0.49399999999999999</v>
      </c>
      <c r="F14" s="2">
        <v>0.49399999999999999</v>
      </c>
      <c r="G14" s="2">
        <v>100</v>
      </c>
      <c r="H14" s="2">
        <v>99.506</v>
      </c>
      <c r="I14" s="2">
        <v>0.498</v>
      </c>
      <c r="J14" s="2">
        <v>99.506</v>
      </c>
    </row>
    <row r="15" spans="1:12" x14ac:dyDescent="0.3">
      <c r="B15">
        <v>140</v>
      </c>
      <c r="C15" s="2">
        <v>0.498</v>
      </c>
      <c r="D15" s="2">
        <v>0.498</v>
      </c>
      <c r="E15" s="2">
        <v>0.498</v>
      </c>
      <c r="F15" s="2">
        <v>0.498</v>
      </c>
      <c r="G15" s="2">
        <v>96.766000000000005</v>
      </c>
      <c r="H15" s="2">
        <v>95.771000000000001</v>
      </c>
      <c r="I15" s="2">
        <v>0.496</v>
      </c>
      <c r="J15" s="2">
        <v>96.269000000000005</v>
      </c>
    </row>
    <row r="16" spans="1:12" x14ac:dyDescent="0.3">
      <c r="B16">
        <v>170</v>
      </c>
      <c r="C16" s="2">
        <v>0.496</v>
      </c>
      <c r="D16" s="2">
        <v>0.496</v>
      </c>
      <c r="E16" s="2">
        <v>0.496</v>
      </c>
      <c r="F16" s="2">
        <v>0.496</v>
      </c>
      <c r="G16" s="2">
        <v>99.504000000000005</v>
      </c>
      <c r="H16" s="2">
        <v>99.504000000000005</v>
      </c>
      <c r="I16" s="2">
        <v>0.49299999999999999</v>
      </c>
      <c r="J16" s="2">
        <v>99.504000000000005</v>
      </c>
    </row>
    <row r="17" spans="1:12" x14ac:dyDescent="0.3">
      <c r="A17">
        <v>0.4</v>
      </c>
      <c r="B17">
        <v>40</v>
      </c>
      <c r="C17" s="2">
        <v>0.49299999999999999</v>
      </c>
      <c r="D17" s="2">
        <v>0.49299999999999999</v>
      </c>
      <c r="E17" s="2">
        <v>0.49299999999999999</v>
      </c>
      <c r="F17" s="2">
        <v>0.49299999999999999</v>
      </c>
      <c r="G17" s="2">
        <v>99.260999999999996</v>
      </c>
      <c r="H17" s="2">
        <v>99.260999999999996</v>
      </c>
      <c r="I17" s="2">
        <v>0.49399999999999999</v>
      </c>
      <c r="J17" s="2">
        <v>99.260999999999996</v>
      </c>
      <c r="K17" s="5">
        <f>AVERAGE(H17:H21)</f>
        <v>98.71</v>
      </c>
      <c r="L17" s="5">
        <f>AVERAGE(J17:J21)</f>
        <v>98.809399999999997</v>
      </c>
    </row>
    <row r="18" spans="1:12" x14ac:dyDescent="0.3">
      <c r="B18">
        <v>70</v>
      </c>
      <c r="C18" s="2">
        <v>0.49399999999999999</v>
      </c>
      <c r="D18" s="2">
        <v>0.49399999999999999</v>
      </c>
      <c r="E18" s="2">
        <v>0.49399999999999999</v>
      </c>
      <c r="F18" s="2">
        <v>0.49399999999999999</v>
      </c>
      <c r="G18" s="2">
        <v>99.259</v>
      </c>
      <c r="H18" s="2">
        <v>99.259</v>
      </c>
      <c r="I18" s="2">
        <v>0.49399999999999999</v>
      </c>
      <c r="J18" s="2">
        <v>99.259</v>
      </c>
    </row>
    <row r="19" spans="1:12" x14ac:dyDescent="0.3">
      <c r="B19">
        <v>100</v>
      </c>
      <c r="C19" s="2">
        <v>0.49399999999999999</v>
      </c>
      <c r="D19" s="2">
        <v>0.49399999999999999</v>
      </c>
      <c r="E19" s="2">
        <v>0.49399999999999999</v>
      </c>
      <c r="F19" s="2">
        <v>0.49399999999999999</v>
      </c>
      <c r="G19" s="2">
        <v>99.753</v>
      </c>
      <c r="H19" s="2">
        <v>99.506</v>
      </c>
      <c r="I19" s="2">
        <v>0.498</v>
      </c>
      <c r="J19" s="2">
        <v>99.506</v>
      </c>
    </row>
    <row r="20" spans="1:12" x14ac:dyDescent="0.3">
      <c r="B20">
        <v>140</v>
      </c>
      <c r="C20" s="2">
        <v>0.498</v>
      </c>
      <c r="D20" s="2">
        <v>0.498</v>
      </c>
      <c r="E20" s="2">
        <v>0.498</v>
      </c>
      <c r="F20" s="2">
        <v>0.498</v>
      </c>
      <c r="G20" s="2">
        <v>96.516999999999996</v>
      </c>
      <c r="H20" s="2">
        <v>96.02</v>
      </c>
      <c r="I20" s="2">
        <v>0.496</v>
      </c>
      <c r="J20" s="2">
        <v>96.516999999999996</v>
      </c>
    </row>
    <row r="21" spans="1:12" x14ac:dyDescent="0.3">
      <c r="B21">
        <v>170</v>
      </c>
      <c r="C21" s="2">
        <v>0.496</v>
      </c>
      <c r="D21" s="2">
        <v>0.496</v>
      </c>
      <c r="E21" s="2">
        <v>0.496</v>
      </c>
      <c r="F21" s="2">
        <v>0.496</v>
      </c>
      <c r="G21" s="2">
        <v>99.504000000000005</v>
      </c>
      <c r="H21" s="2">
        <v>99.504000000000005</v>
      </c>
      <c r="I21" s="2">
        <v>0.49299999999999999</v>
      </c>
      <c r="J21" s="2">
        <v>99.504000000000005</v>
      </c>
    </row>
    <row r="22" spans="1:12" x14ac:dyDescent="0.3">
      <c r="A22">
        <v>0.5</v>
      </c>
      <c r="B22">
        <v>40</v>
      </c>
      <c r="C22" s="2">
        <v>0.49299999999999999</v>
      </c>
      <c r="D22" s="2">
        <v>0.49299999999999999</v>
      </c>
      <c r="E22" s="2">
        <v>0.49299999999999999</v>
      </c>
      <c r="F22" s="2">
        <v>0.49299999999999999</v>
      </c>
      <c r="G22" s="2">
        <v>99.260999999999996</v>
      </c>
      <c r="H22" s="2">
        <v>99.260999999999996</v>
      </c>
      <c r="I22" s="2">
        <v>0.49399999999999999</v>
      </c>
      <c r="J22" s="2">
        <v>99.260999999999996</v>
      </c>
      <c r="K22" s="5">
        <f>AVERAGE(H22:H26)</f>
        <v>98.710600000000014</v>
      </c>
      <c r="L22" s="5">
        <f>AVERAGE(J22:J26)</f>
        <v>98.909400000000005</v>
      </c>
    </row>
    <row r="23" spans="1:12" x14ac:dyDescent="0.3">
      <c r="B23">
        <v>70</v>
      </c>
      <c r="C23" s="2">
        <v>0.49399999999999999</v>
      </c>
      <c r="D23" s="2">
        <v>0.49399999999999999</v>
      </c>
      <c r="E23" s="2">
        <v>0.49399999999999999</v>
      </c>
      <c r="F23" s="2">
        <v>0.49399999999999999</v>
      </c>
      <c r="G23" s="2">
        <v>99.012</v>
      </c>
      <c r="H23" s="2">
        <v>98.765000000000001</v>
      </c>
      <c r="I23" s="2">
        <v>0.49399999999999999</v>
      </c>
      <c r="J23" s="2">
        <v>99.012</v>
      </c>
    </row>
    <row r="24" spans="1:12" x14ac:dyDescent="0.3">
      <c r="B24">
        <v>100</v>
      </c>
      <c r="C24" s="2">
        <v>0.49399999999999999</v>
      </c>
      <c r="D24" s="2">
        <v>0.49399999999999999</v>
      </c>
      <c r="E24" s="2">
        <v>0.49399999999999999</v>
      </c>
      <c r="F24" s="2">
        <v>0.49399999999999999</v>
      </c>
      <c r="G24" s="2">
        <v>99.506</v>
      </c>
      <c r="H24" s="2">
        <v>99.506</v>
      </c>
      <c r="I24" s="2">
        <v>0.499</v>
      </c>
      <c r="J24" s="2">
        <v>99.506</v>
      </c>
    </row>
    <row r="25" spans="1:12" x14ac:dyDescent="0.3">
      <c r="B25">
        <v>140</v>
      </c>
      <c r="C25" s="2">
        <v>0.498</v>
      </c>
      <c r="D25" s="2">
        <v>0.498</v>
      </c>
      <c r="E25" s="2">
        <v>0.498</v>
      </c>
      <c r="F25" s="2">
        <v>0.498</v>
      </c>
      <c r="G25" s="2">
        <v>97.015000000000001</v>
      </c>
      <c r="H25" s="2">
        <v>96.516999999999996</v>
      </c>
      <c r="I25" s="2">
        <v>0.496</v>
      </c>
      <c r="J25" s="2">
        <v>97.263999999999996</v>
      </c>
    </row>
    <row r="26" spans="1:12" x14ac:dyDescent="0.3">
      <c r="B26">
        <v>170</v>
      </c>
      <c r="C26" s="2">
        <v>0.496</v>
      </c>
      <c r="D26" s="2">
        <v>0.496</v>
      </c>
      <c r="E26" s="2">
        <v>0.496</v>
      </c>
      <c r="F26" s="2">
        <v>0.496</v>
      </c>
      <c r="G26" s="2">
        <v>99.504000000000005</v>
      </c>
      <c r="H26" s="2">
        <v>99.504000000000005</v>
      </c>
      <c r="I26" s="2">
        <v>0.49299999999999999</v>
      </c>
      <c r="J26" s="2">
        <v>99.504000000000005</v>
      </c>
    </row>
    <row r="27" spans="1:12" x14ac:dyDescent="0.3">
      <c r="A27">
        <v>0.6</v>
      </c>
      <c r="B27">
        <v>40</v>
      </c>
      <c r="C27" s="2">
        <v>0.49299999999999999</v>
      </c>
      <c r="D27" s="2">
        <v>0.49299999999999999</v>
      </c>
      <c r="E27" s="2">
        <v>0.49299999999999999</v>
      </c>
      <c r="F27" s="2">
        <v>0.49299999999999999</v>
      </c>
      <c r="G27" s="2">
        <v>99.015000000000001</v>
      </c>
      <c r="H27" s="2">
        <v>99.015000000000001</v>
      </c>
      <c r="I27" s="2">
        <v>0.49399999999999999</v>
      </c>
      <c r="J27" s="2">
        <v>99.015000000000001</v>
      </c>
      <c r="K27" s="5">
        <f>AVERAGE(H27:H31)</f>
        <v>98.413199999999989</v>
      </c>
      <c r="L27" s="5">
        <f>AVERAGE(J27:J31)</f>
        <v>98.612200000000001</v>
      </c>
    </row>
    <row r="28" spans="1:12" x14ac:dyDescent="0.3">
      <c r="B28">
        <v>70</v>
      </c>
      <c r="C28" s="2">
        <v>0.49399999999999999</v>
      </c>
      <c r="D28" s="2">
        <v>0.49399999999999999</v>
      </c>
      <c r="E28" s="2">
        <v>0.49399999999999999</v>
      </c>
      <c r="F28" s="2">
        <v>0.49399999999999999</v>
      </c>
      <c r="G28" s="2">
        <v>98.519000000000005</v>
      </c>
      <c r="H28" s="2">
        <v>98.519000000000005</v>
      </c>
      <c r="I28" s="2">
        <v>0.49399999999999999</v>
      </c>
      <c r="J28" s="2">
        <v>98.519000000000005</v>
      </c>
    </row>
    <row r="29" spans="1:12" x14ac:dyDescent="0.3">
      <c r="B29">
        <v>100</v>
      </c>
      <c r="C29" s="2">
        <v>0.49399999999999999</v>
      </c>
      <c r="D29" s="2">
        <v>0.49399999999999999</v>
      </c>
      <c r="E29" s="2">
        <v>0.49399999999999999</v>
      </c>
      <c r="F29" s="2">
        <v>0.49399999999999999</v>
      </c>
      <c r="G29" s="2">
        <v>99.506</v>
      </c>
      <c r="H29" s="2">
        <v>99.506</v>
      </c>
      <c r="I29" s="2">
        <v>0.499</v>
      </c>
      <c r="J29" s="2">
        <v>99.506</v>
      </c>
    </row>
    <row r="30" spans="1:12" x14ac:dyDescent="0.3">
      <c r="B30">
        <v>140</v>
      </c>
      <c r="C30" s="2">
        <v>0.498</v>
      </c>
      <c r="D30" s="2">
        <v>0.498</v>
      </c>
      <c r="E30" s="2">
        <v>0.498</v>
      </c>
      <c r="F30" s="2">
        <v>0.498</v>
      </c>
      <c r="G30" s="2">
        <v>96.269000000000005</v>
      </c>
      <c r="H30" s="2">
        <v>95.522000000000006</v>
      </c>
      <c r="I30" s="2">
        <v>0.498</v>
      </c>
      <c r="J30" s="2">
        <v>96.516999999999996</v>
      </c>
    </row>
    <row r="31" spans="1:12" x14ac:dyDescent="0.3">
      <c r="B31">
        <v>170</v>
      </c>
      <c r="C31" s="2">
        <v>0.496</v>
      </c>
      <c r="D31" s="2">
        <v>0.496</v>
      </c>
      <c r="E31" s="2">
        <v>0.496</v>
      </c>
      <c r="F31" s="2">
        <v>0.496</v>
      </c>
      <c r="G31" s="2">
        <v>99.504000000000005</v>
      </c>
      <c r="H31" s="2">
        <v>99.504000000000005</v>
      </c>
      <c r="I31" s="2">
        <v>0.49299999999999999</v>
      </c>
      <c r="J31" s="2">
        <v>99.504000000000005</v>
      </c>
    </row>
    <row r="32" spans="1:12" x14ac:dyDescent="0.3">
      <c r="A32">
        <v>0.7</v>
      </c>
      <c r="B32">
        <v>40</v>
      </c>
      <c r="C32" s="2">
        <v>0.49299999999999999</v>
      </c>
      <c r="D32" s="2">
        <v>0.49299999999999999</v>
      </c>
      <c r="E32" s="2">
        <v>0.49299999999999999</v>
      </c>
      <c r="F32" s="2">
        <v>0.49299999999999999</v>
      </c>
      <c r="G32" s="2">
        <v>99.015000000000001</v>
      </c>
      <c r="H32" s="2">
        <v>98.768000000000001</v>
      </c>
      <c r="I32" s="2">
        <v>0.49399999999999999</v>
      </c>
      <c r="J32" s="2">
        <v>99.015000000000001</v>
      </c>
      <c r="K32" s="5">
        <f>AVERAGE(H32:H36)</f>
        <v>98.215800000000002</v>
      </c>
      <c r="L32" s="5">
        <f>AVERAGE(J32:J36)</f>
        <v>98.364599999999996</v>
      </c>
    </row>
    <row r="33" spans="1:12" x14ac:dyDescent="0.3">
      <c r="B33">
        <v>70</v>
      </c>
      <c r="C33" s="2">
        <v>0.49399999999999999</v>
      </c>
      <c r="D33" s="2">
        <v>0.49399999999999999</v>
      </c>
      <c r="E33" s="2">
        <v>0.49399999999999999</v>
      </c>
      <c r="F33" s="2">
        <v>0.49399999999999999</v>
      </c>
      <c r="G33" s="2">
        <v>97.284000000000006</v>
      </c>
      <c r="H33" s="2">
        <v>97.531000000000006</v>
      </c>
      <c r="I33" s="2">
        <v>0.49399999999999999</v>
      </c>
      <c r="J33" s="2">
        <v>97.778000000000006</v>
      </c>
    </row>
    <row r="34" spans="1:12" x14ac:dyDescent="0.3">
      <c r="B34">
        <v>100</v>
      </c>
      <c r="C34" s="2">
        <v>0.49399999999999999</v>
      </c>
      <c r="D34" s="2">
        <v>0.49399999999999999</v>
      </c>
      <c r="E34" s="2">
        <v>0.49399999999999999</v>
      </c>
      <c r="F34" s="2">
        <v>0.49399999999999999</v>
      </c>
      <c r="G34" s="2">
        <v>99.506</v>
      </c>
      <c r="H34" s="2">
        <v>99.506</v>
      </c>
      <c r="I34" s="2">
        <v>0.499</v>
      </c>
      <c r="J34" s="2">
        <v>99.506</v>
      </c>
    </row>
    <row r="35" spans="1:12" x14ac:dyDescent="0.3">
      <c r="B35">
        <v>140</v>
      </c>
      <c r="C35" s="2">
        <v>0.498</v>
      </c>
      <c r="D35" s="2">
        <v>0.498</v>
      </c>
      <c r="E35" s="2">
        <v>0.498</v>
      </c>
      <c r="F35" s="2">
        <v>0.498</v>
      </c>
      <c r="G35" s="2">
        <v>95.771000000000001</v>
      </c>
      <c r="H35" s="2">
        <v>95.522000000000006</v>
      </c>
      <c r="I35" s="2">
        <v>0.496</v>
      </c>
      <c r="J35" s="2">
        <v>96.02</v>
      </c>
    </row>
    <row r="36" spans="1:12" x14ac:dyDescent="0.3">
      <c r="B36">
        <v>170</v>
      </c>
      <c r="C36" s="2">
        <v>0.496</v>
      </c>
      <c r="D36" s="2">
        <v>0.496</v>
      </c>
      <c r="E36" s="2">
        <v>0.496</v>
      </c>
      <c r="F36" s="2">
        <v>0.496</v>
      </c>
      <c r="G36" s="2">
        <v>99.504000000000005</v>
      </c>
      <c r="H36" s="2">
        <v>99.751999999999995</v>
      </c>
      <c r="I36" s="2">
        <v>0.49299999999999999</v>
      </c>
      <c r="J36" s="2">
        <v>99.504000000000005</v>
      </c>
    </row>
    <row r="37" spans="1:12" x14ac:dyDescent="0.3">
      <c r="A37">
        <v>0.8</v>
      </c>
      <c r="B37">
        <v>40</v>
      </c>
      <c r="C37" s="2">
        <v>0.49299999999999999</v>
      </c>
      <c r="D37" s="2">
        <v>0.49299999999999999</v>
      </c>
      <c r="E37" s="2">
        <v>0.49299999999999999</v>
      </c>
      <c r="F37" s="2">
        <v>0.49299999999999999</v>
      </c>
      <c r="H37" s="2">
        <v>97.537000000000006</v>
      </c>
      <c r="I37" s="2">
        <v>0.49399999999999999</v>
      </c>
      <c r="J37" s="2">
        <v>98.275999999999996</v>
      </c>
      <c r="K37" s="5">
        <f>AVERAGE(H37:H41)</f>
        <v>97.22760000000001</v>
      </c>
      <c r="L37" s="5">
        <f>AVERAGE(J37:J41)</f>
        <v>97.475200000000001</v>
      </c>
    </row>
    <row r="38" spans="1:12" x14ac:dyDescent="0.3">
      <c r="B38">
        <v>70</v>
      </c>
      <c r="C38" s="2">
        <v>0.49399999999999999</v>
      </c>
      <c r="D38" s="2">
        <v>0.49399999999999999</v>
      </c>
      <c r="E38" s="2">
        <v>0.49399999999999999</v>
      </c>
      <c r="F38" s="2">
        <v>0.49399999999999999</v>
      </c>
      <c r="G38" s="2">
        <v>95.061999999999998</v>
      </c>
      <c r="H38" s="2">
        <v>95.308999999999997</v>
      </c>
      <c r="I38" s="2">
        <v>0.49399999999999999</v>
      </c>
      <c r="J38" s="2">
        <v>94.814999999999998</v>
      </c>
    </row>
    <row r="39" spans="1:12" x14ac:dyDescent="0.3">
      <c r="B39">
        <v>100</v>
      </c>
      <c r="C39" s="2">
        <v>0.49399999999999999</v>
      </c>
      <c r="D39" s="2">
        <v>0.49399999999999999</v>
      </c>
      <c r="E39" s="2">
        <v>0.49399999999999999</v>
      </c>
      <c r="F39" s="2">
        <v>0.49399999999999999</v>
      </c>
      <c r="G39" s="2">
        <v>99.012</v>
      </c>
      <c r="H39" s="2">
        <v>99.012</v>
      </c>
      <c r="I39" s="2">
        <v>0.499</v>
      </c>
      <c r="J39" s="2">
        <v>99.259</v>
      </c>
    </row>
    <row r="40" spans="1:12" x14ac:dyDescent="0.3">
      <c r="B40">
        <v>140</v>
      </c>
      <c r="C40" s="2">
        <v>0.498</v>
      </c>
      <c r="D40" s="2">
        <v>0.498</v>
      </c>
      <c r="E40" s="2">
        <v>0.498</v>
      </c>
      <c r="F40" s="2">
        <v>0.498</v>
      </c>
      <c r="G40" s="2">
        <v>95.274000000000001</v>
      </c>
      <c r="H40" s="2">
        <v>94.775999999999996</v>
      </c>
      <c r="I40" s="2">
        <v>0.496</v>
      </c>
      <c r="J40" s="2">
        <v>95.522000000000006</v>
      </c>
    </row>
    <row r="41" spans="1:12" x14ac:dyDescent="0.3">
      <c r="B41">
        <v>170</v>
      </c>
      <c r="C41" s="2">
        <v>0.496</v>
      </c>
      <c r="D41" s="2">
        <v>0.496</v>
      </c>
      <c r="E41" s="2">
        <v>0.496</v>
      </c>
      <c r="F41" s="2">
        <v>0.496</v>
      </c>
      <c r="G41" s="2">
        <v>99.504000000000005</v>
      </c>
      <c r="H41" s="2">
        <v>99.504000000000005</v>
      </c>
      <c r="I41" s="2">
        <v>0.49299999999999999</v>
      </c>
      <c r="J41" s="2">
        <v>99.504000000000005</v>
      </c>
    </row>
    <row r="42" spans="1:12" x14ac:dyDescent="0.3">
      <c r="A42">
        <v>0.9</v>
      </c>
      <c r="B42">
        <v>40</v>
      </c>
      <c r="C42" s="2">
        <v>0.49299999999999999</v>
      </c>
      <c r="D42" s="2">
        <v>0.49299999999999999</v>
      </c>
      <c r="E42" s="2">
        <v>0.49299999999999999</v>
      </c>
      <c r="F42" s="2">
        <v>0.49299999999999999</v>
      </c>
      <c r="H42" s="2">
        <v>96.305000000000007</v>
      </c>
      <c r="I42" s="2">
        <v>0.49399999999999999</v>
      </c>
      <c r="J42" s="2">
        <v>96.058999999999997</v>
      </c>
      <c r="K42" s="5">
        <f>AVERAGE(H42:H46)</f>
        <v>95.498000000000005</v>
      </c>
      <c r="L42" s="5">
        <f>AVERAGE(J42:J46)</f>
        <v>95.450600000000009</v>
      </c>
    </row>
    <row r="43" spans="1:12" x14ac:dyDescent="0.3">
      <c r="B43">
        <v>70</v>
      </c>
      <c r="C43" s="2">
        <v>0.49399999999999999</v>
      </c>
      <c r="D43" s="2">
        <v>0.49399999999999999</v>
      </c>
      <c r="E43" s="2">
        <v>0.49399999999999999</v>
      </c>
      <c r="F43" s="2">
        <v>0.49399999999999999</v>
      </c>
      <c r="G43" s="2">
        <v>87.900999999999996</v>
      </c>
      <c r="H43" s="2">
        <v>89.135999999999996</v>
      </c>
      <c r="I43" s="2">
        <v>0.49399999999999999</v>
      </c>
      <c r="J43" s="2">
        <v>87.653999999999996</v>
      </c>
    </row>
    <row r="44" spans="1:12" x14ac:dyDescent="0.3">
      <c r="B44">
        <v>100</v>
      </c>
      <c r="C44" s="2">
        <v>0.49399999999999999</v>
      </c>
      <c r="D44" s="2">
        <v>0.49399999999999999</v>
      </c>
      <c r="E44" s="2">
        <v>0.49399999999999999</v>
      </c>
      <c r="F44" s="2">
        <v>0.49399999999999999</v>
      </c>
      <c r="G44" s="2">
        <v>99.012</v>
      </c>
      <c r="H44" s="2">
        <v>98.765000000000001</v>
      </c>
      <c r="I44" s="2">
        <v>0.498</v>
      </c>
      <c r="J44" s="2">
        <v>99.012</v>
      </c>
    </row>
    <row r="45" spans="1:12" x14ac:dyDescent="0.3">
      <c r="B45">
        <v>140</v>
      </c>
      <c r="C45" s="2">
        <v>0.498</v>
      </c>
      <c r="D45" s="2">
        <v>0.498</v>
      </c>
      <c r="E45" s="2">
        <v>0.498</v>
      </c>
      <c r="F45" s="2">
        <v>0.498</v>
      </c>
      <c r="G45" s="2">
        <v>95.025000000000006</v>
      </c>
      <c r="H45" s="2">
        <v>93.531999999999996</v>
      </c>
      <c r="I45" s="2">
        <v>0.496</v>
      </c>
      <c r="J45" s="2">
        <v>94.775999999999996</v>
      </c>
    </row>
    <row r="46" spans="1:12" x14ac:dyDescent="0.3">
      <c r="B46">
        <v>170</v>
      </c>
      <c r="C46" s="2">
        <v>0.496</v>
      </c>
      <c r="D46" s="2">
        <v>0.496</v>
      </c>
      <c r="E46" s="2">
        <v>0.496</v>
      </c>
      <c r="F46" s="2">
        <v>0.496</v>
      </c>
      <c r="G46" s="2">
        <v>99.751999999999995</v>
      </c>
      <c r="H46" s="2">
        <v>99.751999999999995</v>
      </c>
      <c r="I46" s="2">
        <v>0.49299999999999999</v>
      </c>
      <c r="J46" s="2">
        <v>99.751999999999995</v>
      </c>
    </row>
    <row r="47" spans="1:12" x14ac:dyDescent="0.3">
      <c r="A47">
        <v>1</v>
      </c>
      <c r="B47">
        <v>40</v>
      </c>
      <c r="C47" s="2">
        <v>0.49299999999999999</v>
      </c>
      <c r="D47" s="2">
        <v>0.49299999999999999</v>
      </c>
      <c r="E47" s="2">
        <v>0.49299999999999999</v>
      </c>
      <c r="F47" s="2">
        <v>0.49299999999999999</v>
      </c>
      <c r="G47" s="2">
        <v>94.088999999999999</v>
      </c>
      <c r="H47" s="2">
        <v>93.841999999999999</v>
      </c>
      <c r="I47" s="2">
        <v>0.49399999999999999</v>
      </c>
      <c r="J47" s="2">
        <v>94.581000000000003</v>
      </c>
      <c r="K47" s="5">
        <f>AVERAGE(H47:H51)</f>
        <v>93.913800000000009</v>
      </c>
      <c r="L47" s="5">
        <f>AVERAGE(J47:J51)</f>
        <v>94.259600000000006</v>
      </c>
    </row>
    <row r="48" spans="1:12" x14ac:dyDescent="0.3">
      <c r="B48">
        <v>70</v>
      </c>
      <c r="C48" s="2">
        <v>0.49399999999999999</v>
      </c>
      <c r="D48" s="2">
        <v>0.49399999999999999</v>
      </c>
      <c r="E48" s="2">
        <v>0.49399999999999999</v>
      </c>
      <c r="F48" s="2">
        <v>0.49399999999999999</v>
      </c>
      <c r="G48" s="2">
        <v>86.667000000000002</v>
      </c>
      <c r="H48" s="2">
        <v>87.900999999999996</v>
      </c>
      <c r="I48" s="2">
        <v>0.49399999999999999</v>
      </c>
      <c r="J48" s="2">
        <v>87.900999999999996</v>
      </c>
    </row>
    <row r="49" spans="1:12" x14ac:dyDescent="0.3">
      <c r="B49">
        <v>100</v>
      </c>
      <c r="C49" s="2">
        <v>0.49399999999999999</v>
      </c>
      <c r="D49" s="2">
        <v>0.49399999999999999</v>
      </c>
      <c r="E49" s="2">
        <v>0.49399999999999999</v>
      </c>
      <c r="F49" s="2">
        <v>0.49399999999999999</v>
      </c>
      <c r="G49" s="2">
        <v>98.765000000000001</v>
      </c>
      <c r="H49" s="2">
        <v>98.272000000000006</v>
      </c>
      <c r="I49" s="2">
        <v>0.498</v>
      </c>
      <c r="J49" s="2">
        <v>98.765000000000001</v>
      </c>
    </row>
    <row r="50" spans="1:12" x14ac:dyDescent="0.3">
      <c r="B50">
        <v>140</v>
      </c>
      <c r="C50" s="2">
        <v>0.498</v>
      </c>
      <c r="D50" s="2">
        <v>0.498</v>
      </c>
      <c r="E50" s="2">
        <v>0.498</v>
      </c>
      <c r="F50" s="2">
        <v>0.498</v>
      </c>
      <c r="G50" s="2">
        <v>90.299000000000007</v>
      </c>
      <c r="H50" s="2">
        <v>90.05</v>
      </c>
      <c r="I50" s="2">
        <v>0.496</v>
      </c>
      <c r="J50" s="2">
        <v>90.546999999999997</v>
      </c>
    </row>
    <row r="51" spans="1:12" x14ac:dyDescent="0.3">
      <c r="B51">
        <v>170</v>
      </c>
      <c r="C51" s="2">
        <v>0.496</v>
      </c>
      <c r="D51" s="2">
        <v>0.496</v>
      </c>
      <c r="E51" s="2">
        <v>0.496</v>
      </c>
      <c r="F51" s="2">
        <v>0.496</v>
      </c>
      <c r="G51" s="2">
        <v>99.504000000000005</v>
      </c>
      <c r="H51" s="2">
        <v>99.504000000000005</v>
      </c>
      <c r="I51" s="2">
        <v>0.49299999999999999</v>
      </c>
      <c r="J51" s="2">
        <v>99.504000000000005</v>
      </c>
    </row>
    <row r="52" spans="1:12" x14ac:dyDescent="0.3">
      <c r="A52">
        <v>1.1000000000000001</v>
      </c>
      <c r="B52">
        <v>40</v>
      </c>
      <c r="C52" s="2">
        <v>0.49299999999999999</v>
      </c>
      <c r="D52" s="2">
        <v>0.49299999999999999</v>
      </c>
      <c r="E52" s="2">
        <v>0.49299999999999999</v>
      </c>
      <c r="F52" s="2">
        <v>0.49299999999999999</v>
      </c>
      <c r="G52" s="2">
        <v>92.364999999999995</v>
      </c>
      <c r="H52" s="2">
        <v>90.887</v>
      </c>
      <c r="I52" s="2">
        <v>0.49399999999999999</v>
      </c>
      <c r="J52" s="2">
        <v>91.872</v>
      </c>
      <c r="K52" s="5">
        <f>AVERAGE(H52:H56)</f>
        <v>92.386600000000001</v>
      </c>
      <c r="L52" s="5">
        <f>AVERAGE(J52:J56)</f>
        <v>91.942000000000007</v>
      </c>
    </row>
    <row r="53" spans="1:12" x14ac:dyDescent="0.3">
      <c r="B53">
        <v>70</v>
      </c>
      <c r="C53" s="2">
        <v>0.49399999999999999</v>
      </c>
      <c r="D53" s="2">
        <v>0.49399999999999999</v>
      </c>
      <c r="E53" s="2">
        <v>0.49399999999999999</v>
      </c>
      <c r="F53" s="2">
        <v>0.49399999999999999</v>
      </c>
      <c r="G53" s="2">
        <v>79.259</v>
      </c>
      <c r="H53" s="2">
        <v>81.480999999999995</v>
      </c>
      <c r="I53" s="2">
        <v>0.49399999999999999</v>
      </c>
      <c r="J53" s="2">
        <v>78.765000000000001</v>
      </c>
    </row>
    <row r="54" spans="1:12" x14ac:dyDescent="0.3">
      <c r="B54">
        <v>100</v>
      </c>
      <c r="C54" s="2">
        <v>0.49399999999999999</v>
      </c>
      <c r="D54" s="2">
        <v>0.49399999999999999</v>
      </c>
      <c r="E54" s="2">
        <v>0.49399999999999999</v>
      </c>
      <c r="F54" s="2">
        <v>0.49399999999999999</v>
      </c>
      <c r="G54" s="2">
        <v>98.272000000000006</v>
      </c>
      <c r="H54" s="2">
        <v>98.519000000000005</v>
      </c>
      <c r="I54" s="2">
        <v>0.499</v>
      </c>
      <c r="J54" s="2">
        <v>97.778000000000006</v>
      </c>
    </row>
    <row r="55" spans="1:12" x14ac:dyDescent="0.3">
      <c r="B55">
        <v>140</v>
      </c>
      <c r="C55" s="2">
        <v>0.498</v>
      </c>
      <c r="D55" s="2">
        <v>0.498</v>
      </c>
      <c r="E55" s="2">
        <v>0.498</v>
      </c>
      <c r="F55" s="2">
        <v>0.498</v>
      </c>
      <c r="G55" s="2">
        <v>92.04</v>
      </c>
      <c r="H55" s="2">
        <v>91.293999999999997</v>
      </c>
      <c r="I55" s="2">
        <v>0.496</v>
      </c>
      <c r="J55" s="2">
        <v>91.790999999999997</v>
      </c>
    </row>
    <row r="56" spans="1:12" x14ac:dyDescent="0.3">
      <c r="B56">
        <v>170</v>
      </c>
      <c r="C56" s="2">
        <v>0.496</v>
      </c>
      <c r="D56" s="2">
        <v>0.496</v>
      </c>
      <c r="E56" s="2">
        <v>0.496</v>
      </c>
      <c r="F56" s="2">
        <v>0.496</v>
      </c>
      <c r="G56" s="2">
        <v>99.751999999999995</v>
      </c>
      <c r="H56" s="2">
        <v>99.751999999999995</v>
      </c>
      <c r="I56" s="2">
        <v>0.49299999999999999</v>
      </c>
      <c r="J56" s="2">
        <v>99.504000000000005</v>
      </c>
    </row>
    <row r="57" spans="1:12" x14ac:dyDescent="0.3">
      <c r="A57">
        <v>1.2</v>
      </c>
      <c r="B57">
        <v>40</v>
      </c>
      <c r="C57" s="2">
        <v>0.49299999999999999</v>
      </c>
      <c r="D57" s="2">
        <v>0.49299999999999999</v>
      </c>
      <c r="E57" s="2">
        <v>0.49299999999999999</v>
      </c>
      <c r="F57" s="2">
        <v>0.49299999999999999</v>
      </c>
      <c r="G57" s="2">
        <v>84.974999999999994</v>
      </c>
      <c r="H57" s="2">
        <v>82.512</v>
      </c>
      <c r="I57" s="2">
        <v>0.49399999999999999</v>
      </c>
      <c r="J57" s="2">
        <v>85.468000000000004</v>
      </c>
      <c r="K57" s="5">
        <f>AVERAGE(H57:H61)</f>
        <v>90.960799999999992</v>
      </c>
      <c r="L57" s="5">
        <f>AVERAGE(J57:J61)</f>
        <v>91.600999999999999</v>
      </c>
    </row>
    <row r="58" spans="1:12" x14ac:dyDescent="0.3">
      <c r="B58">
        <v>70</v>
      </c>
      <c r="C58" s="2">
        <v>0.49399999999999999</v>
      </c>
      <c r="D58" s="2">
        <v>0.49399999999999999</v>
      </c>
      <c r="E58" s="2">
        <v>0.49399999999999999</v>
      </c>
      <c r="F58" s="2">
        <v>0.49399999999999999</v>
      </c>
      <c r="G58" s="2">
        <v>85.432000000000002</v>
      </c>
      <c r="H58" s="2">
        <v>87.900999999999996</v>
      </c>
      <c r="I58" s="2">
        <v>0.49399999999999999</v>
      </c>
      <c r="J58" s="2">
        <v>87.16</v>
      </c>
    </row>
    <row r="59" spans="1:12" x14ac:dyDescent="0.3">
      <c r="B59">
        <v>100</v>
      </c>
      <c r="C59" s="2">
        <v>0.49399999999999999</v>
      </c>
      <c r="D59" s="2">
        <v>0.49399999999999999</v>
      </c>
      <c r="E59" s="2">
        <v>0.49399999999999999</v>
      </c>
      <c r="F59" s="2">
        <v>0.49399999999999999</v>
      </c>
      <c r="G59" s="2">
        <v>92.84</v>
      </c>
      <c r="H59" s="2">
        <v>91.852000000000004</v>
      </c>
      <c r="I59" s="2">
        <v>0.499</v>
      </c>
      <c r="J59" s="2">
        <v>93.085999999999999</v>
      </c>
    </row>
    <row r="60" spans="1:12" x14ac:dyDescent="0.3">
      <c r="B60">
        <v>140</v>
      </c>
      <c r="C60" s="2">
        <v>0.498</v>
      </c>
      <c r="D60" s="2">
        <v>0.498</v>
      </c>
      <c r="E60" s="2">
        <v>0.498</v>
      </c>
      <c r="F60" s="2">
        <v>0.498</v>
      </c>
      <c r="G60" s="2">
        <v>92.537000000000006</v>
      </c>
      <c r="H60" s="2">
        <v>93.531999999999996</v>
      </c>
      <c r="I60" s="2">
        <v>0.496</v>
      </c>
      <c r="J60" s="2">
        <v>93.034999999999997</v>
      </c>
    </row>
    <row r="61" spans="1:12" x14ac:dyDescent="0.3">
      <c r="B61">
        <v>170</v>
      </c>
      <c r="C61" s="2">
        <v>0.496</v>
      </c>
      <c r="D61" s="2">
        <v>0.496</v>
      </c>
      <c r="E61" s="2">
        <v>0.496</v>
      </c>
      <c r="F61" s="2">
        <v>0.496</v>
      </c>
      <c r="G61" s="2">
        <v>99.256</v>
      </c>
      <c r="H61" s="2">
        <v>99.007000000000005</v>
      </c>
      <c r="I61" s="2">
        <v>0.49299999999999999</v>
      </c>
      <c r="J61" s="2">
        <v>99.256</v>
      </c>
    </row>
    <row r="62" spans="1:12" x14ac:dyDescent="0.3">
      <c r="A62">
        <v>1.3</v>
      </c>
      <c r="B62">
        <v>40</v>
      </c>
      <c r="C62" s="2">
        <v>0.49299999999999999</v>
      </c>
      <c r="D62" s="2">
        <v>0.49299999999999999</v>
      </c>
      <c r="E62" s="2">
        <v>0.49299999999999999</v>
      </c>
      <c r="F62" s="2">
        <v>0.49299999999999999</v>
      </c>
      <c r="G62" s="2">
        <v>68.472999999999999</v>
      </c>
      <c r="H62" s="2">
        <v>67.488</v>
      </c>
      <c r="I62" s="2">
        <v>0.49399999999999999</v>
      </c>
      <c r="J62" s="2">
        <v>68.472999999999999</v>
      </c>
      <c r="K62" s="5">
        <f>AVERAGE(H62:H66)</f>
        <v>64.81219999999999</v>
      </c>
      <c r="L62" s="5">
        <f>AVERAGE(J62:J66)</f>
        <v>65.262799999999999</v>
      </c>
    </row>
    <row r="63" spans="1:12" x14ac:dyDescent="0.3">
      <c r="B63">
        <v>70</v>
      </c>
      <c r="C63" s="2">
        <v>0.49399999999999999</v>
      </c>
      <c r="D63" s="2">
        <v>0.49399999999999999</v>
      </c>
      <c r="E63" s="2">
        <v>0.49399999999999999</v>
      </c>
      <c r="F63" s="2">
        <v>0.49399999999999999</v>
      </c>
      <c r="G63" s="2">
        <v>25.678999999999998</v>
      </c>
      <c r="H63" s="2">
        <v>32.098999999999997</v>
      </c>
      <c r="I63" s="2">
        <v>0.49399999999999999</v>
      </c>
      <c r="J63" s="2">
        <v>25.431999999999999</v>
      </c>
    </row>
    <row r="64" spans="1:12" x14ac:dyDescent="0.3">
      <c r="B64">
        <v>100</v>
      </c>
      <c r="C64" s="2">
        <v>0.49399999999999999</v>
      </c>
      <c r="D64" s="2">
        <v>0.49399999999999999</v>
      </c>
      <c r="E64" s="2">
        <v>0.49399999999999999</v>
      </c>
      <c r="F64" s="2">
        <v>0.49399999999999999</v>
      </c>
      <c r="G64" s="2">
        <v>63.704000000000001</v>
      </c>
      <c r="H64" s="2">
        <v>62.469000000000001</v>
      </c>
      <c r="I64" s="2">
        <v>0.499</v>
      </c>
      <c r="J64" s="2">
        <v>63.951000000000001</v>
      </c>
    </row>
    <row r="65" spans="1:12" x14ac:dyDescent="0.3">
      <c r="B65">
        <v>140</v>
      </c>
      <c r="C65" s="2">
        <v>0.498</v>
      </c>
      <c r="D65" s="2">
        <v>0.498</v>
      </c>
      <c r="E65" s="2">
        <v>0.498</v>
      </c>
      <c r="F65" s="2">
        <v>0.498</v>
      </c>
      <c r="G65" s="2">
        <v>89.055000000000007</v>
      </c>
      <c r="H65" s="2">
        <v>88.308000000000007</v>
      </c>
      <c r="I65" s="2">
        <v>0.496</v>
      </c>
      <c r="J65" s="2">
        <v>88.557000000000002</v>
      </c>
    </row>
    <row r="66" spans="1:12" x14ac:dyDescent="0.3">
      <c r="B66">
        <v>170</v>
      </c>
      <c r="C66" s="2">
        <v>0.496</v>
      </c>
      <c r="D66" s="2">
        <v>0.496</v>
      </c>
      <c r="E66" s="2">
        <v>0.496</v>
      </c>
      <c r="F66" s="2">
        <v>0.496</v>
      </c>
      <c r="G66" s="2">
        <v>79.653000000000006</v>
      </c>
      <c r="H66" s="2">
        <v>73.697000000000003</v>
      </c>
      <c r="I66" s="2">
        <v>0.49299999999999999</v>
      </c>
      <c r="J66" s="2">
        <v>79.900999999999996</v>
      </c>
    </row>
    <row r="67" spans="1:12" x14ac:dyDescent="0.3">
      <c r="A67">
        <v>1.4</v>
      </c>
      <c r="B67">
        <v>40</v>
      </c>
      <c r="C67" s="2">
        <v>0.49299999999999999</v>
      </c>
      <c r="D67" s="2">
        <v>0.49299999999999999</v>
      </c>
      <c r="E67" s="2">
        <v>0.49299999999999999</v>
      </c>
      <c r="F67" s="2">
        <v>0.49299999999999999</v>
      </c>
      <c r="G67" s="2">
        <v>52.709000000000003</v>
      </c>
      <c r="H67" s="2">
        <v>50.984999999999999</v>
      </c>
      <c r="I67" s="2">
        <v>0.49399999999999999</v>
      </c>
      <c r="J67" s="2">
        <v>52.956000000000003</v>
      </c>
      <c r="K67" s="5">
        <f>AVERAGE(H67:H71)</f>
        <v>45.808399999999992</v>
      </c>
      <c r="L67" s="5">
        <f>AVERAGE(J67:J71)</f>
        <v>45.560400000000001</v>
      </c>
    </row>
    <row r="68" spans="1:12" x14ac:dyDescent="0.3">
      <c r="B68">
        <v>70</v>
      </c>
      <c r="C68" s="2">
        <v>0.49399999999999999</v>
      </c>
      <c r="D68" s="2">
        <v>0.49399999999999999</v>
      </c>
      <c r="E68" s="2">
        <v>0.49399999999999999</v>
      </c>
      <c r="F68" s="2">
        <v>0.49399999999999999</v>
      </c>
      <c r="G68" s="2">
        <v>35.555999999999997</v>
      </c>
      <c r="H68" s="2">
        <v>37.530999999999999</v>
      </c>
      <c r="I68" s="2">
        <v>0.49399999999999999</v>
      </c>
      <c r="J68" s="2">
        <v>35.555999999999997</v>
      </c>
    </row>
    <row r="69" spans="1:12" x14ac:dyDescent="0.3">
      <c r="B69">
        <v>100</v>
      </c>
      <c r="C69" s="2">
        <v>0.49399999999999999</v>
      </c>
      <c r="D69" s="2">
        <v>0.49399999999999999</v>
      </c>
      <c r="E69" s="2">
        <v>0.49399999999999999</v>
      </c>
      <c r="F69" s="2">
        <v>0.49399999999999999</v>
      </c>
      <c r="G69" s="2">
        <v>21.728000000000002</v>
      </c>
      <c r="H69" s="2">
        <v>23.704000000000001</v>
      </c>
      <c r="I69" s="2">
        <v>0.499</v>
      </c>
      <c r="J69" s="2">
        <v>21.481000000000002</v>
      </c>
    </row>
    <row r="70" spans="1:12" x14ac:dyDescent="0.3">
      <c r="B70">
        <v>140</v>
      </c>
      <c r="C70" s="2">
        <v>0.498</v>
      </c>
      <c r="D70" s="2">
        <v>0.498</v>
      </c>
      <c r="E70" s="2">
        <v>0.498</v>
      </c>
      <c r="F70" s="2">
        <v>0.498</v>
      </c>
      <c r="H70" s="2">
        <v>79.352999999999994</v>
      </c>
      <c r="I70" s="2">
        <v>0.496</v>
      </c>
      <c r="J70" s="2">
        <v>77.114000000000004</v>
      </c>
    </row>
    <row r="71" spans="1:12" x14ac:dyDescent="0.3">
      <c r="B71">
        <v>170</v>
      </c>
      <c r="C71" s="2">
        <v>0.496</v>
      </c>
      <c r="D71" s="2">
        <v>0.496</v>
      </c>
      <c r="E71" s="2">
        <v>0.496</v>
      </c>
      <c r="F71" s="2">
        <v>0.496</v>
      </c>
      <c r="G71" s="2">
        <v>40.942999999999998</v>
      </c>
      <c r="H71" s="2">
        <v>37.469000000000001</v>
      </c>
      <c r="I71" s="2">
        <v>0.49299999999999999</v>
      </c>
      <c r="J71" s="2">
        <v>40.695</v>
      </c>
    </row>
    <row r="72" spans="1:12" x14ac:dyDescent="0.3">
      <c r="A72">
        <v>1.5</v>
      </c>
      <c r="B72">
        <v>40</v>
      </c>
      <c r="C72" s="2">
        <v>0.49299999999999999</v>
      </c>
      <c r="D72" s="2">
        <v>0.49299999999999999</v>
      </c>
      <c r="E72" s="2">
        <v>0.49399999999999999</v>
      </c>
      <c r="F72" s="2">
        <v>0.49399999999999999</v>
      </c>
      <c r="G72" s="2">
        <v>38.177</v>
      </c>
      <c r="H72" s="2">
        <v>35.713999999999999</v>
      </c>
      <c r="I72" s="2">
        <v>0.49399999999999999</v>
      </c>
      <c r="J72" s="2">
        <v>38.177</v>
      </c>
      <c r="K72" s="5">
        <f>AVERAGE(H72:H76)</f>
        <v>31.680399999999999</v>
      </c>
      <c r="L72" s="5">
        <f>AVERAGE(J72:J76)</f>
        <v>32.519399999999997</v>
      </c>
    </row>
    <row r="73" spans="1:12" x14ac:dyDescent="0.3">
      <c r="B73">
        <v>70</v>
      </c>
      <c r="C73" s="2">
        <v>0.49399999999999999</v>
      </c>
      <c r="D73" s="2">
        <v>0.49399999999999999</v>
      </c>
      <c r="E73" s="2">
        <v>0.49399999999999999</v>
      </c>
      <c r="F73" s="2">
        <v>0.49399999999999999</v>
      </c>
      <c r="G73" s="2">
        <v>38.271999999999998</v>
      </c>
      <c r="H73" s="2">
        <v>38.518999999999998</v>
      </c>
      <c r="I73" s="2">
        <v>0.49399999999999999</v>
      </c>
      <c r="J73" s="2">
        <v>39.012</v>
      </c>
    </row>
    <row r="74" spans="1:12" x14ac:dyDescent="0.3">
      <c r="B74">
        <v>100</v>
      </c>
      <c r="C74" s="2">
        <v>0.49399999999999999</v>
      </c>
      <c r="D74" s="2">
        <v>0.49399999999999999</v>
      </c>
      <c r="E74" s="2">
        <v>0.49399999999999999</v>
      </c>
      <c r="F74" s="2">
        <v>0.49399999999999999</v>
      </c>
      <c r="G74" s="2">
        <v>7.407</v>
      </c>
      <c r="H74" s="2">
        <v>7.407</v>
      </c>
      <c r="I74" s="2">
        <v>0.498</v>
      </c>
      <c r="J74" s="2">
        <v>7.407</v>
      </c>
    </row>
    <row r="75" spans="1:12" x14ac:dyDescent="0.3">
      <c r="B75">
        <v>140</v>
      </c>
      <c r="C75" s="2">
        <v>0.498</v>
      </c>
      <c r="D75" s="2">
        <v>0.498</v>
      </c>
      <c r="E75" s="2">
        <v>0.498</v>
      </c>
      <c r="F75" s="2">
        <v>0.496</v>
      </c>
      <c r="G75" s="2">
        <v>36.816000000000003</v>
      </c>
      <c r="H75" s="2">
        <v>35.075000000000003</v>
      </c>
      <c r="I75" s="2">
        <v>0.496</v>
      </c>
      <c r="J75" s="2">
        <v>34.576999999999998</v>
      </c>
    </row>
    <row r="76" spans="1:12" x14ac:dyDescent="0.3">
      <c r="B76">
        <v>170</v>
      </c>
      <c r="C76" s="2">
        <v>0.496</v>
      </c>
      <c r="D76" s="2">
        <v>0.496</v>
      </c>
      <c r="E76" s="2">
        <v>0.496</v>
      </c>
      <c r="F76" s="2">
        <v>0.49299999999999999</v>
      </c>
      <c r="G76" s="2">
        <v>42.927999999999997</v>
      </c>
      <c r="H76" s="2">
        <v>41.686999999999998</v>
      </c>
      <c r="I76" s="2">
        <v>0.49299999999999999</v>
      </c>
      <c r="J76" s="2">
        <v>43.423999999999999</v>
      </c>
    </row>
    <row r="77" spans="1:12" x14ac:dyDescent="0.3">
      <c r="A77">
        <v>1.6</v>
      </c>
      <c r="B77">
        <v>40</v>
      </c>
      <c r="C77" s="2">
        <v>0.496</v>
      </c>
      <c r="D77" s="2">
        <v>0.496</v>
      </c>
      <c r="E77" s="2">
        <v>0.496</v>
      </c>
      <c r="F77" s="2">
        <v>7.1959999999999997</v>
      </c>
      <c r="G77" s="2">
        <v>30.273</v>
      </c>
      <c r="H77" s="2">
        <v>32.258000000000003</v>
      </c>
      <c r="I77" s="2">
        <v>0.49299999999999999</v>
      </c>
      <c r="J77" s="2">
        <v>29.28</v>
      </c>
      <c r="K77" s="5">
        <f>AVERAGE(H77:H81)</f>
        <v>20.623999999999999</v>
      </c>
      <c r="L77" s="5">
        <f>AVERAGE(J77:J81)</f>
        <v>21.318000000000001</v>
      </c>
    </row>
    <row r="78" spans="1:12" x14ac:dyDescent="0.3">
      <c r="B78">
        <v>70</v>
      </c>
      <c r="C78" s="2">
        <v>0.49299999999999999</v>
      </c>
      <c r="D78" s="2">
        <v>0.49299999999999999</v>
      </c>
      <c r="E78" s="2">
        <v>0.49299999999999999</v>
      </c>
      <c r="F78" s="2">
        <v>0.49299999999999999</v>
      </c>
      <c r="G78" s="2">
        <v>21.428999999999998</v>
      </c>
      <c r="H78" s="2">
        <v>18.966000000000001</v>
      </c>
      <c r="I78" s="2">
        <v>0.49399999999999999</v>
      </c>
      <c r="J78" s="2">
        <v>20.443000000000001</v>
      </c>
    </row>
    <row r="79" spans="1:12" x14ac:dyDescent="0.3">
      <c r="B79">
        <v>100</v>
      </c>
      <c r="C79" s="2">
        <v>0.49399999999999999</v>
      </c>
      <c r="D79" s="2">
        <v>0.49399999999999999</v>
      </c>
      <c r="E79" s="2">
        <v>0.49399999999999999</v>
      </c>
      <c r="F79" s="2">
        <v>6.173</v>
      </c>
      <c r="G79" s="2">
        <v>38.271999999999998</v>
      </c>
      <c r="H79" s="2">
        <v>38.518999999999998</v>
      </c>
      <c r="I79" s="2">
        <v>0.49399999999999999</v>
      </c>
      <c r="J79" s="2">
        <v>39.012</v>
      </c>
    </row>
    <row r="80" spans="1:12" x14ac:dyDescent="0.3">
      <c r="B80">
        <v>140</v>
      </c>
      <c r="C80" s="2">
        <v>0.49399999999999999</v>
      </c>
      <c r="D80" s="2">
        <v>0.49399999999999999</v>
      </c>
      <c r="E80" s="2">
        <v>0.49399999999999999</v>
      </c>
      <c r="F80" s="2">
        <v>0.49399999999999999</v>
      </c>
      <c r="G80" s="2">
        <v>7.407</v>
      </c>
      <c r="H80" s="2">
        <v>7.407</v>
      </c>
      <c r="I80" s="2">
        <v>0.498</v>
      </c>
      <c r="J80" s="2">
        <v>7.407</v>
      </c>
    </row>
    <row r="81" spans="1:12" x14ac:dyDescent="0.3">
      <c r="B81">
        <v>170</v>
      </c>
      <c r="C81" s="2">
        <v>0.498</v>
      </c>
      <c r="D81" s="2">
        <v>0.498</v>
      </c>
      <c r="E81" s="2">
        <v>0.498</v>
      </c>
      <c r="F81" s="2">
        <v>0.498</v>
      </c>
      <c r="G81" s="2">
        <v>10.696999999999999</v>
      </c>
      <c r="H81" s="2">
        <v>5.97</v>
      </c>
      <c r="I81" s="2">
        <v>0.496</v>
      </c>
      <c r="J81" s="2">
        <v>10.448</v>
      </c>
    </row>
    <row r="82" spans="1:12" x14ac:dyDescent="0.3">
      <c r="A82">
        <v>1.7</v>
      </c>
      <c r="B82">
        <v>40</v>
      </c>
      <c r="C82" s="2">
        <v>0.496</v>
      </c>
      <c r="D82" s="2">
        <v>0.496</v>
      </c>
      <c r="E82" s="2">
        <v>0.496</v>
      </c>
      <c r="F82" s="2">
        <v>0.496</v>
      </c>
      <c r="G82" s="2">
        <v>20.596</v>
      </c>
      <c r="H82" s="2">
        <v>17.617999999999999</v>
      </c>
      <c r="I82" s="2">
        <v>0.49299999999999999</v>
      </c>
      <c r="J82" s="2">
        <v>21.835999999999999</v>
      </c>
      <c r="K82" s="5">
        <f>AVERAGE(H82:H86)</f>
        <v>12.5786</v>
      </c>
      <c r="L82" s="5">
        <f>AVERAGE(J82:J86)</f>
        <v>13.5708</v>
      </c>
    </row>
    <row r="83" spans="1:12" x14ac:dyDescent="0.3">
      <c r="B83">
        <v>70</v>
      </c>
      <c r="C83" s="2">
        <v>0.49299999999999999</v>
      </c>
      <c r="D83" s="2">
        <v>0.49299999999999999</v>
      </c>
      <c r="E83" s="2">
        <v>0.49299999999999999</v>
      </c>
      <c r="F83" s="2">
        <v>0.49299999999999999</v>
      </c>
      <c r="G83" s="2">
        <v>5.9109999999999996</v>
      </c>
      <c r="H83" s="2">
        <v>5.9109999999999996</v>
      </c>
      <c r="I83" s="2">
        <v>0.49399999999999999</v>
      </c>
      <c r="J83" s="2">
        <v>5.9109999999999996</v>
      </c>
    </row>
    <row r="84" spans="1:12" x14ac:dyDescent="0.3">
      <c r="B84">
        <v>100</v>
      </c>
      <c r="C84" s="2">
        <v>0.49399999999999999</v>
      </c>
      <c r="D84" s="2">
        <v>0.49399999999999999</v>
      </c>
      <c r="E84" s="2">
        <v>0.49399999999999999</v>
      </c>
      <c r="F84" s="2">
        <v>3.4569999999999999</v>
      </c>
      <c r="G84" s="2">
        <v>18.024999999999999</v>
      </c>
      <c r="H84" s="2">
        <v>17.777999999999999</v>
      </c>
      <c r="I84" s="2">
        <v>0.49399999999999999</v>
      </c>
      <c r="J84" s="2">
        <v>18.271999999999998</v>
      </c>
    </row>
    <row r="85" spans="1:12" x14ac:dyDescent="0.3">
      <c r="B85">
        <v>140</v>
      </c>
      <c r="C85" s="2">
        <v>0.49399999999999999</v>
      </c>
      <c r="D85" s="2">
        <v>0.49399999999999999</v>
      </c>
      <c r="E85" s="2">
        <v>0.49399999999999999</v>
      </c>
      <c r="F85" s="2">
        <v>0.49399999999999999</v>
      </c>
      <c r="G85" s="2">
        <v>7.407</v>
      </c>
      <c r="H85" s="2">
        <v>7.407</v>
      </c>
      <c r="I85" s="2">
        <v>0.498</v>
      </c>
      <c r="J85" s="2">
        <v>7.407</v>
      </c>
    </row>
    <row r="86" spans="1:12" x14ac:dyDescent="0.3">
      <c r="B86">
        <v>170</v>
      </c>
      <c r="C86" s="2">
        <v>0.498</v>
      </c>
      <c r="D86" s="2">
        <v>0.498</v>
      </c>
      <c r="E86" s="2">
        <v>0.498</v>
      </c>
      <c r="F86" s="2">
        <v>0.498</v>
      </c>
      <c r="G86" s="2">
        <v>14.428000000000001</v>
      </c>
      <c r="H86" s="2">
        <v>14.179</v>
      </c>
      <c r="I86" s="2">
        <v>0.496</v>
      </c>
      <c r="J86" s="2">
        <v>14.428000000000001</v>
      </c>
    </row>
    <row r="87" spans="1:12" x14ac:dyDescent="0.3">
      <c r="A87">
        <v>1.8</v>
      </c>
      <c r="B87">
        <v>40</v>
      </c>
      <c r="C87" s="2">
        <v>0.496</v>
      </c>
      <c r="D87" s="2">
        <v>0.496</v>
      </c>
      <c r="E87" s="2">
        <v>0.496</v>
      </c>
      <c r="F87" s="2">
        <v>0.496</v>
      </c>
      <c r="G87" s="2">
        <v>2.4809999999999999</v>
      </c>
      <c r="H87" s="2">
        <v>2.73</v>
      </c>
      <c r="I87" s="2">
        <v>0.49299999999999999</v>
      </c>
      <c r="J87" s="2">
        <v>2.73</v>
      </c>
      <c r="K87" s="5">
        <f>AVERAGE(H87:H91)</f>
        <v>5.1456</v>
      </c>
      <c r="L87" s="5">
        <f>AVERAGE(J87:J91)</f>
        <v>5.0469999999999997</v>
      </c>
    </row>
    <row r="88" spans="1:12" x14ac:dyDescent="0.3">
      <c r="B88">
        <v>70</v>
      </c>
      <c r="C88" s="2">
        <v>0.49299999999999999</v>
      </c>
      <c r="D88" s="2">
        <v>0.49299999999999999</v>
      </c>
      <c r="E88" s="2">
        <v>0.49299999999999999</v>
      </c>
      <c r="F88" s="2">
        <v>0.49299999999999999</v>
      </c>
      <c r="G88" s="2">
        <v>2.2170000000000001</v>
      </c>
      <c r="H88" s="2">
        <v>2.2170000000000001</v>
      </c>
      <c r="I88" s="2">
        <v>0.49399999999999999</v>
      </c>
      <c r="J88" s="2">
        <v>1.724</v>
      </c>
    </row>
    <row r="89" spans="1:12" x14ac:dyDescent="0.3">
      <c r="B89">
        <v>100</v>
      </c>
      <c r="C89" s="2">
        <v>0.49399999999999999</v>
      </c>
      <c r="D89" s="2">
        <v>0.49399999999999999</v>
      </c>
      <c r="E89" s="2">
        <v>0.49399999999999999</v>
      </c>
      <c r="F89" s="2">
        <v>0.49399999999999999</v>
      </c>
      <c r="G89" s="2">
        <v>7.9009999999999998</v>
      </c>
      <c r="H89" s="2">
        <v>7.9009999999999998</v>
      </c>
      <c r="I89" s="2">
        <v>0.49399999999999999</v>
      </c>
      <c r="J89" s="2">
        <v>7.9009999999999998</v>
      </c>
    </row>
    <row r="90" spans="1:12" x14ac:dyDescent="0.3">
      <c r="B90">
        <v>140</v>
      </c>
      <c r="C90" s="2">
        <v>0.49399999999999999</v>
      </c>
      <c r="D90" s="2">
        <v>0.49399999999999999</v>
      </c>
      <c r="E90" s="2">
        <v>0.49399999999999999</v>
      </c>
      <c r="F90" s="2">
        <v>0.49399999999999999</v>
      </c>
      <c r="G90" s="2">
        <v>7.407</v>
      </c>
      <c r="H90" s="2">
        <v>7.407</v>
      </c>
      <c r="I90" s="2">
        <v>0.498</v>
      </c>
      <c r="J90" s="2">
        <v>7.407</v>
      </c>
    </row>
    <row r="91" spans="1:12" x14ac:dyDescent="0.3">
      <c r="B91">
        <v>170</v>
      </c>
      <c r="C91" s="2">
        <v>0.498</v>
      </c>
      <c r="D91" s="2">
        <v>0.498</v>
      </c>
      <c r="E91" s="2">
        <v>0.498</v>
      </c>
      <c r="F91" s="2">
        <v>0.498</v>
      </c>
      <c r="G91" s="2">
        <v>5.2240000000000002</v>
      </c>
      <c r="H91" s="2">
        <v>5.4729999999999999</v>
      </c>
      <c r="I91" s="2">
        <v>0.496</v>
      </c>
      <c r="J91" s="2">
        <v>5.4729999999999999</v>
      </c>
    </row>
    <row r="92" spans="1:12" x14ac:dyDescent="0.3">
      <c r="A92">
        <v>1.9</v>
      </c>
      <c r="B92">
        <v>40</v>
      </c>
      <c r="C92" s="2">
        <v>0.496</v>
      </c>
      <c r="D92" s="2">
        <v>0.496</v>
      </c>
      <c r="E92" s="2">
        <v>0.496</v>
      </c>
      <c r="F92" s="2">
        <v>0.496</v>
      </c>
      <c r="G92" s="2">
        <v>13.896000000000001</v>
      </c>
      <c r="H92" s="2">
        <v>14.144</v>
      </c>
      <c r="I92" s="2">
        <v>0.49299999999999999</v>
      </c>
      <c r="J92" s="2">
        <v>13.896000000000001</v>
      </c>
      <c r="K92" s="5">
        <f>AVERAGE(H92:H96)</f>
        <v>5.5434000000000001</v>
      </c>
      <c r="L92" s="5">
        <f>AVERAGE(J92:J96)</f>
        <v>5.6908000000000003</v>
      </c>
    </row>
    <row r="93" spans="1:12" x14ac:dyDescent="0.3">
      <c r="B93">
        <v>70</v>
      </c>
      <c r="C93" s="2">
        <v>0.49299999999999999</v>
      </c>
      <c r="D93" s="2">
        <v>0.49299999999999999</v>
      </c>
      <c r="E93" s="2">
        <v>0.49299999999999999</v>
      </c>
      <c r="F93" s="2">
        <v>0.49399999999999999</v>
      </c>
      <c r="G93" s="2">
        <v>5.665</v>
      </c>
      <c r="H93" s="2">
        <v>4.68</v>
      </c>
      <c r="I93" s="2">
        <v>0.49399999999999999</v>
      </c>
      <c r="J93" s="2">
        <v>5.665</v>
      </c>
    </row>
    <row r="94" spans="1:12" x14ac:dyDescent="0.3">
      <c r="B94">
        <v>100</v>
      </c>
      <c r="C94" s="2">
        <v>0.49399999999999999</v>
      </c>
      <c r="D94" s="2">
        <v>0.49399999999999999</v>
      </c>
      <c r="E94" s="2">
        <v>0.49399999999999999</v>
      </c>
      <c r="F94" s="2">
        <v>0.49399999999999999</v>
      </c>
      <c r="G94" s="2">
        <v>7.9009999999999998</v>
      </c>
      <c r="H94" s="2">
        <v>7.9009999999999998</v>
      </c>
      <c r="I94" s="2">
        <v>0.49399999999999999</v>
      </c>
      <c r="J94" s="2">
        <v>7.9009999999999998</v>
      </c>
    </row>
    <row r="95" spans="1:12" x14ac:dyDescent="0.3">
      <c r="B95">
        <v>140</v>
      </c>
      <c r="C95" s="2">
        <v>0.49399999999999999</v>
      </c>
      <c r="D95" s="2">
        <v>0.49399999999999999</v>
      </c>
      <c r="E95" s="2">
        <v>0.49399999999999999</v>
      </c>
      <c r="F95" s="2">
        <v>0.49399999999999999</v>
      </c>
      <c r="G95" s="2">
        <v>0.49399999999999999</v>
      </c>
      <c r="H95" s="2">
        <v>0.49399999999999999</v>
      </c>
      <c r="I95" s="2">
        <v>0.498</v>
      </c>
      <c r="J95" s="2">
        <v>0.49399999999999999</v>
      </c>
    </row>
    <row r="96" spans="1:12" x14ac:dyDescent="0.3">
      <c r="B96">
        <v>170</v>
      </c>
      <c r="C96" s="2">
        <v>0.498</v>
      </c>
      <c r="D96" s="2">
        <v>0.498</v>
      </c>
      <c r="E96" s="2">
        <v>0.498</v>
      </c>
      <c r="F96" s="2">
        <v>0.498</v>
      </c>
      <c r="G96" s="2">
        <v>0.498</v>
      </c>
      <c r="H96" s="2">
        <v>0.498</v>
      </c>
      <c r="I96" s="2">
        <v>0.496</v>
      </c>
      <c r="J96" s="2">
        <v>0.498</v>
      </c>
    </row>
    <row r="105" spans="2:96" x14ac:dyDescent="0.3">
      <c r="B105" s="2"/>
      <c r="C105" s="2"/>
      <c r="D105" s="2"/>
      <c r="E105" s="2"/>
      <c r="F105" s="2"/>
      <c r="G105" s="2"/>
      <c r="H105" s="2"/>
      <c r="I105" s="2"/>
      <c r="J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2:96" x14ac:dyDescent="0.3">
      <c r="B106" s="2"/>
      <c r="C106" s="2"/>
      <c r="D106" s="2"/>
      <c r="E106" s="2"/>
      <c r="F106" s="2"/>
      <c r="G106" s="2"/>
      <c r="H106" s="2"/>
      <c r="I106" s="2"/>
      <c r="J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2:96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2:96" x14ac:dyDescent="0.3">
      <c r="B108" s="2"/>
      <c r="C108" s="2"/>
      <c r="D108" s="2"/>
      <c r="E108" s="2"/>
      <c r="F108" s="2"/>
      <c r="G108" s="2"/>
      <c r="H108" s="2"/>
      <c r="J108" s="2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2:96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2:96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L110" s="2"/>
      <c r="AM110" s="2"/>
      <c r="AN110" s="2"/>
      <c r="AO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2:96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2:96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1:12" x14ac:dyDescent="0.3">
      <c r="K113" s="3"/>
      <c r="L113" s="3"/>
    </row>
    <row r="114" spans="11:12" x14ac:dyDescent="0.3">
      <c r="K114" s="3"/>
      <c r="L114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D9AD-9E98-43B3-970E-F121AAD55CFB}">
  <dimension ref="A1:CT115"/>
  <sheetViews>
    <sheetView workbookViewId="0">
      <selection activeCell="K2" sqref="K2"/>
    </sheetView>
  </sheetViews>
  <sheetFormatPr baseColWidth="10" defaultRowHeight="14.4" x14ac:dyDescent="0.3"/>
  <cols>
    <col min="11" max="11" width="17.6640625" customWidth="1"/>
    <col min="12" max="12" width="21.21875" customWidth="1"/>
  </cols>
  <sheetData>
    <row r="1" spans="1:12" x14ac:dyDescent="0.3">
      <c r="C1" t="s">
        <v>4</v>
      </c>
      <c r="D1" t="s">
        <v>7</v>
      </c>
      <c r="E1" t="s">
        <v>0</v>
      </c>
      <c r="F1" t="s">
        <v>1</v>
      </c>
      <c r="G1" t="s">
        <v>2</v>
      </c>
      <c r="H1" t="s">
        <v>6</v>
      </c>
      <c r="I1" t="s">
        <v>3</v>
      </c>
      <c r="J1" t="s">
        <v>5</v>
      </c>
      <c r="K1" t="s">
        <v>8</v>
      </c>
      <c r="L1" t="s">
        <v>9</v>
      </c>
    </row>
    <row r="2" spans="1:12" x14ac:dyDescent="0.3">
      <c r="A2">
        <v>0.1</v>
      </c>
      <c r="B2">
        <v>40</v>
      </c>
      <c r="C2" s="4">
        <v>0.50800000000000001</v>
      </c>
      <c r="D2" s="4">
        <v>3.077</v>
      </c>
      <c r="E2" s="4">
        <v>0.51300000000000001</v>
      </c>
      <c r="F2" s="4">
        <v>0.51300000000000001</v>
      </c>
      <c r="G2" s="4">
        <v>4.8719999999999999</v>
      </c>
      <c r="H2" s="4">
        <v>100</v>
      </c>
      <c r="I2" s="4">
        <v>88.974000000000004</v>
      </c>
      <c r="J2" s="4">
        <v>100</v>
      </c>
      <c r="K2" s="5">
        <f>AVERAGE(H2:H6)</f>
        <v>100</v>
      </c>
      <c r="L2" s="5">
        <f>AVERAGE(J2:J6)</f>
        <v>100</v>
      </c>
    </row>
    <row r="3" spans="1:12" x14ac:dyDescent="0.3">
      <c r="B3">
        <v>70</v>
      </c>
      <c r="C3" s="4">
        <v>0.50800000000000001</v>
      </c>
      <c r="D3" s="4">
        <v>3.077</v>
      </c>
      <c r="E3" s="4">
        <v>0.51300000000000001</v>
      </c>
      <c r="F3" s="4">
        <v>0.51300000000000001</v>
      </c>
      <c r="G3" s="4">
        <v>4.8719999999999999</v>
      </c>
      <c r="H3" s="4">
        <v>100</v>
      </c>
      <c r="I3" s="4">
        <v>88.974000000000004</v>
      </c>
      <c r="J3" s="4">
        <v>100</v>
      </c>
    </row>
    <row r="4" spans="1:12" x14ac:dyDescent="0.3">
      <c r="B4">
        <v>100</v>
      </c>
      <c r="C4" s="4">
        <v>2.3079999999999998</v>
      </c>
      <c r="D4" s="4">
        <v>30.690999999999999</v>
      </c>
      <c r="E4" s="4">
        <v>0.51200000000000001</v>
      </c>
      <c r="F4" s="5"/>
      <c r="G4" s="4">
        <v>16.88</v>
      </c>
      <c r="H4" s="4">
        <v>100</v>
      </c>
      <c r="I4" s="4">
        <v>98.977000000000004</v>
      </c>
      <c r="J4" s="4">
        <v>100</v>
      </c>
    </row>
    <row r="5" spans="1:12" x14ac:dyDescent="0.3">
      <c r="B5">
        <v>140</v>
      </c>
      <c r="C5" s="4">
        <v>9.7189999999999994</v>
      </c>
      <c r="D5" s="4">
        <v>6.266</v>
      </c>
      <c r="E5" s="4">
        <v>0.52200000000000002</v>
      </c>
      <c r="F5" s="4">
        <v>0.52200000000000002</v>
      </c>
      <c r="G5" s="4">
        <v>13.837999999999999</v>
      </c>
      <c r="H5" s="4">
        <v>100</v>
      </c>
      <c r="I5" s="4">
        <v>93.210999999999999</v>
      </c>
      <c r="J5" s="4">
        <v>100</v>
      </c>
    </row>
    <row r="6" spans="1:12" x14ac:dyDescent="0.3">
      <c r="B6">
        <v>170</v>
      </c>
      <c r="C6" s="4">
        <v>4.9610000000000003</v>
      </c>
      <c r="D6" s="4">
        <v>2.3199999999999998</v>
      </c>
      <c r="E6" s="4">
        <v>0.51500000000000001</v>
      </c>
      <c r="F6" s="4">
        <v>0.51500000000000001</v>
      </c>
      <c r="G6" s="4">
        <v>18.041</v>
      </c>
      <c r="H6" s="4">
        <v>100</v>
      </c>
      <c r="I6" s="4">
        <v>57.731999999999999</v>
      </c>
      <c r="J6" s="4">
        <v>100</v>
      </c>
    </row>
    <row r="7" spans="1:12" x14ac:dyDescent="0.3">
      <c r="A7">
        <v>0.2</v>
      </c>
      <c r="B7">
        <v>40</v>
      </c>
      <c r="C7" s="4">
        <v>1.804</v>
      </c>
      <c r="D7" s="4">
        <v>13.198</v>
      </c>
      <c r="E7" s="4">
        <v>0.50800000000000001</v>
      </c>
      <c r="F7" s="4">
        <v>0.50800000000000001</v>
      </c>
      <c r="G7" s="4">
        <v>17.513000000000002</v>
      </c>
      <c r="H7" s="4">
        <v>100</v>
      </c>
      <c r="I7" s="4">
        <v>96.192999999999998</v>
      </c>
      <c r="J7" s="4">
        <v>100</v>
      </c>
      <c r="K7" s="5">
        <f>AVERAGE(H7:H11)</f>
        <v>100</v>
      </c>
      <c r="L7" s="5">
        <f>AVERAGE(J7:J11)</f>
        <v>100</v>
      </c>
    </row>
    <row r="8" spans="1:12" x14ac:dyDescent="0.3">
      <c r="B8">
        <v>70</v>
      </c>
      <c r="C8" s="4">
        <v>14.467000000000001</v>
      </c>
      <c r="D8" s="4">
        <v>3.3330000000000002</v>
      </c>
      <c r="E8" s="4">
        <v>0.51300000000000001</v>
      </c>
      <c r="F8" s="4">
        <v>0.51300000000000001</v>
      </c>
      <c r="G8" s="4">
        <v>4.8719999999999999</v>
      </c>
      <c r="H8" s="4">
        <v>100</v>
      </c>
      <c r="I8" s="4">
        <v>88.974000000000004</v>
      </c>
      <c r="J8" s="4">
        <v>100</v>
      </c>
    </row>
    <row r="9" spans="1:12" x14ac:dyDescent="0.3">
      <c r="B9">
        <v>100</v>
      </c>
      <c r="C9" s="4">
        <v>2.5640000000000001</v>
      </c>
      <c r="D9" s="4">
        <v>16.367999999999999</v>
      </c>
      <c r="E9" s="4">
        <v>0.51200000000000001</v>
      </c>
      <c r="F9" s="4">
        <v>0.51200000000000001</v>
      </c>
      <c r="G9" s="4">
        <v>16.88</v>
      </c>
      <c r="H9" s="4">
        <v>100</v>
      </c>
      <c r="I9" s="4">
        <v>98.977000000000004</v>
      </c>
      <c r="J9" s="4">
        <v>100</v>
      </c>
    </row>
    <row r="10" spans="1:12" x14ac:dyDescent="0.3">
      <c r="B10">
        <v>140</v>
      </c>
      <c r="C10" s="4">
        <v>9.7189999999999994</v>
      </c>
      <c r="D10" s="4">
        <v>3.9159999999999999</v>
      </c>
      <c r="E10" s="4">
        <v>0.52200000000000002</v>
      </c>
      <c r="F10" s="4">
        <v>0.52200000000000002</v>
      </c>
      <c r="G10" s="4">
        <v>6.7889999999999997</v>
      </c>
      <c r="H10" s="4">
        <v>100</v>
      </c>
      <c r="I10" s="4">
        <v>93.210999999999999</v>
      </c>
      <c r="J10" s="4">
        <v>100</v>
      </c>
    </row>
    <row r="11" spans="1:12" x14ac:dyDescent="0.3">
      <c r="B11">
        <v>170</v>
      </c>
      <c r="C11" s="4">
        <v>4.1779999999999999</v>
      </c>
      <c r="D11" s="4">
        <v>1.546</v>
      </c>
      <c r="E11" s="4">
        <v>0.51500000000000001</v>
      </c>
      <c r="F11" s="4">
        <v>0.51500000000000001</v>
      </c>
      <c r="G11" s="4">
        <v>18.041</v>
      </c>
      <c r="H11" s="4">
        <v>100</v>
      </c>
      <c r="I11" s="4">
        <v>57.731999999999999</v>
      </c>
      <c r="J11" s="4">
        <v>100</v>
      </c>
    </row>
    <row r="12" spans="1:12" x14ac:dyDescent="0.3">
      <c r="A12">
        <v>0.3</v>
      </c>
      <c r="B12">
        <v>40</v>
      </c>
      <c r="C12" s="4">
        <v>1.0309999999999999</v>
      </c>
      <c r="D12" s="4">
        <v>13.706</v>
      </c>
      <c r="E12" s="4">
        <v>0.50800000000000001</v>
      </c>
      <c r="F12" s="4">
        <v>0.50800000000000001</v>
      </c>
      <c r="G12" s="4">
        <v>17.513000000000002</v>
      </c>
      <c r="H12" s="4">
        <v>100</v>
      </c>
      <c r="I12" s="4">
        <v>96.192999999999998</v>
      </c>
      <c r="J12" s="4">
        <v>100</v>
      </c>
      <c r="K12" s="5">
        <f>AVERAGE(H12:H16)</f>
        <v>100</v>
      </c>
      <c r="L12" s="5">
        <f>AVERAGE(J12:J16)</f>
        <v>81.487200000000001</v>
      </c>
    </row>
    <row r="13" spans="1:12" x14ac:dyDescent="0.3">
      <c r="B13">
        <v>70</v>
      </c>
      <c r="C13" s="4">
        <v>7.6139999999999999</v>
      </c>
      <c r="D13" s="4">
        <v>7.1790000000000003</v>
      </c>
      <c r="E13" s="4">
        <v>0.51300000000000001</v>
      </c>
      <c r="F13" s="4">
        <v>0.51300000000000001</v>
      </c>
      <c r="G13" s="4">
        <v>4.8719999999999999</v>
      </c>
      <c r="H13" s="4">
        <v>100</v>
      </c>
      <c r="I13" s="4">
        <v>88.974000000000004</v>
      </c>
      <c r="J13" s="4">
        <v>7.4359999999999999</v>
      </c>
    </row>
    <row r="14" spans="1:12" x14ac:dyDescent="0.3">
      <c r="B14">
        <v>100</v>
      </c>
      <c r="C14" s="4">
        <v>0.50800000000000001</v>
      </c>
      <c r="D14" s="4">
        <v>3.8359999999999999</v>
      </c>
      <c r="E14" s="4">
        <v>0.51200000000000001</v>
      </c>
      <c r="F14" s="4">
        <v>0.51200000000000001</v>
      </c>
      <c r="G14" s="4">
        <v>10.23</v>
      </c>
      <c r="H14" s="4">
        <v>100</v>
      </c>
      <c r="I14" s="4">
        <v>99.233000000000004</v>
      </c>
      <c r="J14" s="4">
        <v>100</v>
      </c>
    </row>
    <row r="15" spans="1:12" x14ac:dyDescent="0.3">
      <c r="B15">
        <v>140</v>
      </c>
      <c r="C15" s="4">
        <v>3.8359999999999999</v>
      </c>
      <c r="D15" s="4">
        <v>3.3940000000000001</v>
      </c>
      <c r="E15" s="4">
        <v>0.52200000000000002</v>
      </c>
      <c r="F15" s="4">
        <v>0.52200000000000002</v>
      </c>
      <c r="G15" s="4">
        <v>7.8330000000000002</v>
      </c>
      <c r="H15" s="4">
        <v>100</v>
      </c>
      <c r="I15" s="4">
        <v>93.210999999999999</v>
      </c>
      <c r="J15" s="4">
        <v>100</v>
      </c>
    </row>
    <row r="16" spans="1:12" x14ac:dyDescent="0.3">
      <c r="B16">
        <v>170</v>
      </c>
      <c r="C16" s="4">
        <v>5.2220000000000004</v>
      </c>
      <c r="D16" s="4">
        <v>1.546</v>
      </c>
      <c r="E16" s="4">
        <v>0.51500000000000001</v>
      </c>
      <c r="F16" s="4">
        <v>0.51500000000000001</v>
      </c>
      <c r="G16" s="4">
        <v>19.588000000000001</v>
      </c>
      <c r="H16" s="4">
        <v>100</v>
      </c>
      <c r="I16" s="4">
        <v>56.959000000000003</v>
      </c>
      <c r="J16" s="4">
        <v>100</v>
      </c>
    </row>
    <row r="17" spans="1:12" x14ac:dyDescent="0.3">
      <c r="A17">
        <v>0.4</v>
      </c>
      <c r="B17">
        <v>40</v>
      </c>
      <c r="C17" s="4">
        <v>2.0619999999999998</v>
      </c>
      <c r="D17" s="4">
        <v>9.1370000000000005</v>
      </c>
      <c r="E17" s="4">
        <v>0.50800000000000001</v>
      </c>
      <c r="F17" s="4">
        <v>0.50800000000000001</v>
      </c>
      <c r="G17" s="4">
        <v>13.706</v>
      </c>
      <c r="H17" s="4">
        <v>100</v>
      </c>
      <c r="I17" s="4">
        <v>95.685000000000002</v>
      </c>
      <c r="J17" s="4">
        <v>100</v>
      </c>
      <c r="K17" s="5">
        <f>AVERAGE(H17:H21)</f>
        <v>100</v>
      </c>
      <c r="L17" s="5">
        <f>AVERAGE(J17:J21)</f>
        <v>100</v>
      </c>
    </row>
    <row r="18" spans="1:12" x14ac:dyDescent="0.3">
      <c r="B18">
        <v>70</v>
      </c>
      <c r="C18" s="4">
        <v>12.183</v>
      </c>
      <c r="D18" s="4">
        <v>6.923</v>
      </c>
      <c r="E18" s="4">
        <v>0.51300000000000001</v>
      </c>
      <c r="F18" s="4">
        <v>0.51300000000000001</v>
      </c>
      <c r="G18" s="4">
        <v>7.6920000000000002</v>
      </c>
      <c r="H18" s="4">
        <v>100</v>
      </c>
      <c r="I18" s="4">
        <v>90.513000000000005</v>
      </c>
      <c r="J18" s="4">
        <v>100</v>
      </c>
    </row>
    <row r="19" spans="1:12" x14ac:dyDescent="0.3">
      <c r="B19">
        <v>100</v>
      </c>
      <c r="C19" s="4">
        <v>5.3849999999999998</v>
      </c>
      <c r="D19" s="4">
        <v>5.3710000000000004</v>
      </c>
      <c r="E19" s="4">
        <v>0.51200000000000001</v>
      </c>
      <c r="F19" s="4">
        <v>0.51200000000000001</v>
      </c>
      <c r="G19" s="4">
        <v>12.02</v>
      </c>
      <c r="H19" s="4">
        <v>100</v>
      </c>
      <c r="I19" s="4">
        <v>98.721000000000004</v>
      </c>
      <c r="J19" s="4">
        <v>100</v>
      </c>
    </row>
    <row r="20" spans="1:12" x14ac:dyDescent="0.3">
      <c r="B20">
        <v>140</v>
      </c>
      <c r="C20" s="5"/>
      <c r="D20" s="4">
        <v>6.1379999999999999</v>
      </c>
      <c r="E20" s="4">
        <v>0.52200000000000002</v>
      </c>
      <c r="F20" s="4">
        <v>0.52200000000000002</v>
      </c>
      <c r="G20" s="4">
        <v>8.3550000000000004</v>
      </c>
      <c r="H20" s="4">
        <v>100</v>
      </c>
      <c r="I20" s="4">
        <v>92.427999999999997</v>
      </c>
      <c r="J20" s="4">
        <v>100</v>
      </c>
    </row>
    <row r="21" spans="1:12" x14ac:dyDescent="0.3">
      <c r="B21">
        <v>170</v>
      </c>
      <c r="C21" s="5"/>
      <c r="D21" s="4">
        <v>6.1379999999999999</v>
      </c>
      <c r="E21" s="4">
        <v>0.52200000000000002</v>
      </c>
      <c r="F21" s="4">
        <v>0.52200000000000002</v>
      </c>
      <c r="G21" s="4">
        <v>8.3550000000000004</v>
      </c>
      <c r="H21" s="4">
        <v>100</v>
      </c>
      <c r="I21" s="4">
        <v>92.427999999999997</v>
      </c>
      <c r="J21" s="4">
        <v>100</v>
      </c>
    </row>
    <row r="22" spans="1:12" x14ac:dyDescent="0.3">
      <c r="A22">
        <v>0.5</v>
      </c>
      <c r="B22">
        <v>40</v>
      </c>
      <c r="C22" s="4">
        <v>9.1379999999999999</v>
      </c>
      <c r="D22" s="4">
        <v>3.351</v>
      </c>
      <c r="E22" s="4">
        <v>0.51500000000000001</v>
      </c>
      <c r="F22" s="4">
        <v>0.51500000000000001</v>
      </c>
      <c r="G22" s="4">
        <v>18.814</v>
      </c>
      <c r="H22" s="4">
        <v>100</v>
      </c>
      <c r="I22" s="4">
        <v>57.731999999999999</v>
      </c>
      <c r="J22" s="4">
        <v>100</v>
      </c>
      <c r="K22" s="5">
        <f>AVERAGE(H22:H26)</f>
        <v>99.948800000000006</v>
      </c>
      <c r="L22" s="5">
        <f>AVERAGE(J22:J26)</f>
        <v>100</v>
      </c>
    </row>
    <row r="23" spans="1:12" x14ac:dyDescent="0.3">
      <c r="B23">
        <v>70</v>
      </c>
      <c r="C23" s="4">
        <v>3.093</v>
      </c>
      <c r="D23" s="4">
        <v>9.8979999999999997</v>
      </c>
      <c r="E23" s="4">
        <v>0.50800000000000001</v>
      </c>
      <c r="F23" s="4">
        <v>0.50800000000000001</v>
      </c>
      <c r="G23" s="4">
        <v>21.065999999999999</v>
      </c>
      <c r="H23" s="4">
        <v>100</v>
      </c>
      <c r="I23" s="4">
        <v>95.430999999999997</v>
      </c>
      <c r="J23" s="4">
        <v>100</v>
      </c>
    </row>
    <row r="24" spans="1:12" x14ac:dyDescent="0.3">
      <c r="B24">
        <v>100</v>
      </c>
      <c r="C24" s="4">
        <v>16.497</v>
      </c>
      <c r="D24" s="4">
        <v>4.359</v>
      </c>
      <c r="E24" s="4">
        <v>0.51300000000000001</v>
      </c>
      <c r="F24" s="4">
        <v>0.51300000000000001</v>
      </c>
      <c r="G24" s="4">
        <v>15.128</v>
      </c>
      <c r="H24" s="4">
        <v>100</v>
      </c>
      <c r="I24" s="4">
        <v>83.846000000000004</v>
      </c>
      <c r="J24" s="4">
        <v>100</v>
      </c>
    </row>
    <row r="25" spans="1:12" x14ac:dyDescent="0.3">
      <c r="B25">
        <v>140</v>
      </c>
      <c r="C25" s="4">
        <v>4.1029999999999998</v>
      </c>
      <c r="D25" s="4">
        <v>2.0459999999999998</v>
      </c>
      <c r="E25" s="4">
        <v>0.51200000000000001</v>
      </c>
      <c r="F25" s="4">
        <v>0.51200000000000001</v>
      </c>
      <c r="G25" s="4">
        <v>7.673</v>
      </c>
      <c r="H25" s="4">
        <v>99.744</v>
      </c>
      <c r="I25" s="4">
        <v>98.21</v>
      </c>
      <c r="J25" s="4">
        <v>100</v>
      </c>
    </row>
    <row r="26" spans="1:12" x14ac:dyDescent="0.3">
      <c r="B26">
        <v>170</v>
      </c>
      <c r="C26" s="4">
        <v>0.25600000000000001</v>
      </c>
      <c r="D26" s="4">
        <v>13.316000000000001</v>
      </c>
      <c r="E26" s="4">
        <v>0.52200000000000002</v>
      </c>
      <c r="F26" s="4">
        <v>0.52200000000000002</v>
      </c>
      <c r="G26" s="4">
        <v>16.449000000000002</v>
      </c>
      <c r="H26" s="4">
        <v>100</v>
      </c>
      <c r="I26" s="4">
        <v>94.256</v>
      </c>
      <c r="J26" s="4">
        <v>100</v>
      </c>
    </row>
    <row r="27" spans="1:12" x14ac:dyDescent="0.3">
      <c r="A27">
        <v>0.6</v>
      </c>
      <c r="B27">
        <v>40</v>
      </c>
      <c r="C27" s="4">
        <v>13.577</v>
      </c>
      <c r="D27" s="4">
        <v>5.1550000000000002</v>
      </c>
      <c r="E27" s="4">
        <v>0.51500000000000001</v>
      </c>
      <c r="F27" s="4">
        <v>0.51500000000000001</v>
      </c>
      <c r="G27" s="4">
        <v>28.608000000000001</v>
      </c>
      <c r="H27" s="4">
        <v>100</v>
      </c>
      <c r="I27" s="4">
        <v>50.773000000000003</v>
      </c>
      <c r="J27" s="4">
        <v>100</v>
      </c>
      <c r="K27" s="5">
        <f>AVERAGE(H27:H31)</f>
        <v>99.115799999999993</v>
      </c>
      <c r="L27" s="5">
        <f>AVERAGE(J27:J31)</f>
        <v>99.808499999999995</v>
      </c>
    </row>
    <row r="28" spans="1:12" x14ac:dyDescent="0.3">
      <c r="B28">
        <v>70</v>
      </c>
      <c r="C28" s="4">
        <v>4.6390000000000002</v>
      </c>
      <c r="D28" s="4">
        <v>8.6289999999999996</v>
      </c>
      <c r="E28" s="4">
        <v>0.50800000000000001</v>
      </c>
      <c r="F28" s="4">
        <v>0.50800000000000001</v>
      </c>
      <c r="G28" s="4">
        <v>10.914</v>
      </c>
      <c r="H28" s="4">
        <v>99.745999999999995</v>
      </c>
      <c r="I28" s="4">
        <v>95.938999999999993</v>
      </c>
      <c r="J28" s="4">
        <v>99.745999999999995</v>
      </c>
    </row>
    <row r="29" spans="1:12" x14ac:dyDescent="0.3">
      <c r="B29">
        <v>100</v>
      </c>
      <c r="C29" s="4">
        <v>23.096</v>
      </c>
      <c r="D29" s="4">
        <v>7.9489999999999998</v>
      </c>
      <c r="E29" s="4">
        <v>0.51300000000000001</v>
      </c>
      <c r="F29" s="4">
        <v>0.51300000000000001</v>
      </c>
      <c r="G29" s="4">
        <v>4.359</v>
      </c>
      <c r="H29" s="4">
        <v>100</v>
      </c>
      <c r="I29" s="4">
        <v>76.41</v>
      </c>
      <c r="J29" s="4">
        <v>100</v>
      </c>
    </row>
    <row r="30" spans="1:12" x14ac:dyDescent="0.3">
      <c r="B30">
        <v>140</v>
      </c>
      <c r="C30" s="4">
        <v>4.1029999999999998</v>
      </c>
      <c r="D30" s="4">
        <v>3.8359999999999999</v>
      </c>
      <c r="E30" s="4">
        <v>0.51200000000000001</v>
      </c>
      <c r="F30" s="4">
        <v>0.51200000000000001</v>
      </c>
      <c r="G30" s="4">
        <v>11.509</v>
      </c>
      <c r="H30" s="4">
        <v>99.488</v>
      </c>
      <c r="I30" s="4">
        <v>98.21</v>
      </c>
      <c r="J30" s="4">
        <v>99.488</v>
      </c>
    </row>
    <row r="31" spans="1:12" x14ac:dyDescent="0.3">
      <c r="B31">
        <v>170</v>
      </c>
      <c r="C31" s="4">
        <v>0</v>
      </c>
      <c r="D31" s="4">
        <v>7.8330000000000002</v>
      </c>
      <c r="E31" s="4">
        <v>0.52200000000000002</v>
      </c>
      <c r="F31" s="4">
        <v>0.52200000000000002</v>
      </c>
      <c r="G31" s="4">
        <v>14.882999999999999</v>
      </c>
      <c r="H31" s="4">
        <v>96.344999999999999</v>
      </c>
      <c r="I31" s="4">
        <v>100</v>
      </c>
      <c r="J31" s="5"/>
    </row>
    <row r="32" spans="1:12" x14ac:dyDescent="0.3">
      <c r="A32">
        <v>0.7</v>
      </c>
      <c r="B32">
        <v>40</v>
      </c>
      <c r="C32" s="4">
        <v>5.2220000000000004</v>
      </c>
      <c r="D32" s="4">
        <v>0.77300000000000002</v>
      </c>
      <c r="E32" s="4">
        <v>0.51500000000000001</v>
      </c>
      <c r="F32" s="4">
        <v>0.51500000000000001</v>
      </c>
      <c r="G32" s="4">
        <v>28.093</v>
      </c>
      <c r="H32" s="4">
        <v>100</v>
      </c>
      <c r="I32" s="4">
        <v>49.226999999999997</v>
      </c>
      <c r="J32" s="4">
        <v>100</v>
      </c>
      <c r="K32" s="5">
        <f>AVERAGE(H32:H36)</f>
        <v>99.74460000000002</v>
      </c>
      <c r="L32" s="5">
        <f>AVERAGE(J32:J36)</f>
        <v>99.744600000000005</v>
      </c>
    </row>
    <row r="33" spans="1:12" x14ac:dyDescent="0.3">
      <c r="B33">
        <v>70</v>
      </c>
      <c r="C33" s="4">
        <v>0.77300000000000002</v>
      </c>
      <c r="D33" s="4">
        <v>23.35</v>
      </c>
      <c r="E33" s="4">
        <v>0.50800000000000001</v>
      </c>
      <c r="F33" s="4">
        <v>0.50800000000000001</v>
      </c>
      <c r="G33" s="4">
        <v>16.244</v>
      </c>
      <c r="H33" s="4">
        <v>99.492000000000004</v>
      </c>
      <c r="I33" s="4">
        <v>95.177999999999997</v>
      </c>
      <c r="J33" s="4">
        <v>99.492000000000004</v>
      </c>
    </row>
    <row r="34" spans="1:12" x14ac:dyDescent="0.3">
      <c r="B34">
        <v>100</v>
      </c>
      <c r="C34" s="4">
        <v>23.35</v>
      </c>
      <c r="D34" s="4">
        <v>7.9489999999999998</v>
      </c>
      <c r="E34" s="4">
        <v>0.51300000000000001</v>
      </c>
      <c r="F34" s="4">
        <v>0.51300000000000001</v>
      </c>
      <c r="G34" s="4">
        <v>6.923</v>
      </c>
      <c r="H34" s="4">
        <v>99.486999999999995</v>
      </c>
      <c r="I34" s="4">
        <v>85.641000000000005</v>
      </c>
      <c r="J34" s="4">
        <v>99.230999999999995</v>
      </c>
    </row>
    <row r="35" spans="1:12" x14ac:dyDescent="0.3">
      <c r="B35">
        <v>140</v>
      </c>
      <c r="C35" s="4">
        <v>0.50800000000000001</v>
      </c>
      <c r="D35" s="4">
        <v>4.6040000000000001</v>
      </c>
      <c r="E35" s="4">
        <v>0.51200000000000001</v>
      </c>
      <c r="F35" s="4">
        <v>0.51200000000000001</v>
      </c>
      <c r="G35" s="4">
        <v>7.673</v>
      </c>
      <c r="H35" s="4">
        <v>99.744</v>
      </c>
      <c r="I35" s="4">
        <v>99.233000000000004</v>
      </c>
      <c r="J35" s="4">
        <v>100</v>
      </c>
    </row>
    <row r="36" spans="1:12" x14ac:dyDescent="0.3">
      <c r="B36">
        <v>170</v>
      </c>
      <c r="C36" s="4">
        <v>4.3479999999999999</v>
      </c>
      <c r="D36" s="4">
        <v>12.532999999999999</v>
      </c>
      <c r="E36" s="4">
        <v>0.52200000000000002</v>
      </c>
      <c r="F36" s="4">
        <v>0.52200000000000002</v>
      </c>
      <c r="G36" s="4">
        <v>18.538</v>
      </c>
      <c r="H36" s="4">
        <v>100</v>
      </c>
      <c r="I36" s="4">
        <v>90.078000000000003</v>
      </c>
      <c r="J36" s="4">
        <v>100</v>
      </c>
    </row>
    <row r="37" spans="1:12" x14ac:dyDescent="0.3">
      <c r="A37">
        <v>0.8</v>
      </c>
      <c r="B37">
        <v>40</v>
      </c>
      <c r="C37" s="4">
        <v>13.577</v>
      </c>
      <c r="D37" s="4">
        <v>9.2780000000000005</v>
      </c>
      <c r="E37" s="4">
        <v>0.51500000000000001</v>
      </c>
      <c r="F37" s="4">
        <v>0.51500000000000001</v>
      </c>
      <c r="G37" s="4">
        <v>28.866</v>
      </c>
      <c r="H37" s="4">
        <v>100</v>
      </c>
      <c r="I37" s="4">
        <v>48.454000000000001</v>
      </c>
      <c r="J37" s="4">
        <v>100</v>
      </c>
      <c r="K37" s="5">
        <f>AVERAGE(H37:H41)</f>
        <v>99.177799999999991</v>
      </c>
      <c r="L37" s="5">
        <f>AVERAGE(J37:J41)</f>
        <v>98.716199999999986</v>
      </c>
    </row>
    <row r="38" spans="1:12" x14ac:dyDescent="0.3">
      <c r="B38">
        <v>70</v>
      </c>
      <c r="C38" s="4">
        <v>11.598000000000001</v>
      </c>
      <c r="D38" s="4">
        <v>20.812000000000001</v>
      </c>
      <c r="E38" s="4">
        <v>0.50800000000000001</v>
      </c>
      <c r="F38" s="4">
        <v>0.50800000000000001</v>
      </c>
      <c r="G38" s="4">
        <v>14.721</v>
      </c>
      <c r="H38" s="4">
        <v>99.745999999999995</v>
      </c>
      <c r="I38" s="4">
        <v>89.085999999999999</v>
      </c>
      <c r="J38" s="4">
        <v>99.745999999999995</v>
      </c>
    </row>
    <row r="39" spans="1:12" x14ac:dyDescent="0.3">
      <c r="B39">
        <v>100</v>
      </c>
      <c r="C39" s="4">
        <v>25.635000000000002</v>
      </c>
      <c r="D39" s="4">
        <v>1.282</v>
      </c>
      <c r="E39" s="4">
        <v>0.51300000000000001</v>
      </c>
      <c r="F39" s="4">
        <v>0.51300000000000001</v>
      </c>
      <c r="G39" s="4">
        <v>13.59</v>
      </c>
      <c r="H39" s="4">
        <v>98.204999999999998</v>
      </c>
      <c r="I39" s="4">
        <v>85.641000000000005</v>
      </c>
      <c r="J39" s="4">
        <v>95.897000000000006</v>
      </c>
    </row>
    <row r="40" spans="1:12" x14ac:dyDescent="0.3">
      <c r="B40">
        <v>140</v>
      </c>
      <c r="C40" s="4">
        <v>6.1539999999999999</v>
      </c>
      <c r="D40" s="4">
        <v>0</v>
      </c>
      <c r="E40" s="4">
        <v>0.51200000000000001</v>
      </c>
      <c r="F40" s="4">
        <v>0.51200000000000001</v>
      </c>
      <c r="G40" s="4">
        <v>8.6959999999999997</v>
      </c>
      <c r="H40" s="4">
        <v>98.721000000000004</v>
      </c>
      <c r="I40" s="4">
        <v>98.21</v>
      </c>
      <c r="J40" s="4">
        <v>98.721000000000004</v>
      </c>
    </row>
    <row r="41" spans="1:12" x14ac:dyDescent="0.3">
      <c r="B41">
        <v>170</v>
      </c>
      <c r="C41" s="4">
        <v>1.0229999999999999</v>
      </c>
      <c r="D41" s="4">
        <v>3.133</v>
      </c>
      <c r="E41" s="4">
        <v>0.52200000000000002</v>
      </c>
      <c r="F41" s="4">
        <v>0.52200000000000002</v>
      </c>
      <c r="G41" s="4">
        <v>24.021000000000001</v>
      </c>
      <c r="H41" s="4">
        <v>99.216999999999999</v>
      </c>
      <c r="I41" s="4">
        <v>83.29</v>
      </c>
      <c r="J41" s="4">
        <v>99.216999999999999</v>
      </c>
    </row>
    <row r="42" spans="1:12" x14ac:dyDescent="0.3">
      <c r="A42">
        <v>0.9</v>
      </c>
      <c r="B42">
        <v>40</v>
      </c>
      <c r="C42" s="4">
        <v>2.6110000000000002</v>
      </c>
      <c r="D42" s="4">
        <v>2.577</v>
      </c>
      <c r="E42" s="4">
        <v>0.51500000000000001</v>
      </c>
      <c r="F42" s="4">
        <v>0.51500000000000001</v>
      </c>
      <c r="G42" s="4">
        <v>18.556999999999999</v>
      </c>
      <c r="H42" s="4">
        <v>100</v>
      </c>
      <c r="I42" s="4">
        <v>44.844999999999999</v>
      </c>
      <c r="J42" s="4">
        <v>100</v>
      </c>
      <c r="K42" s="5">
        <f>AVERAGE(H42:H46)</f>
        <v>97.689400000000006</v>
      </c>
      <c r="L42" s="5">
        <f>AVERAGE(J42:J46)</f>
        <v>97.227200000000011</v>
      </c>
    </row>
    <row r="43" spans="1:12" x14ac:dyDescent="0.3">
      <c r="B43">
        <v>70</v>
      </c>
      <c r="C43" s="4">
        <v>1.546</v>
      </c>
      <c r="D43" s="4">
        <v>22.081</v>
      </c>
      <c r="E43" s="4">
        <v>0.50800000000000001</v>
      </c>
      <c r="F43" s="4">
        <v>0.50800000000000001</v>
      </c>
      <c r="G43" s="4">
        <v>7.36</v>
      </c>
      <c r="H43" s="4">
        <v>98.222999999999999</v>
      </c>
      <c r="I43" s="4">
        <v>88.831999999999994</v>
      </c>
      <c r="J43" s="4">
        <v>98.222999999999999</v>
      </c>
    </row>
    <row r="44" spans="1:12" x14ac:dyDescent="0.3">
      <c r="B44">
        <v>100</v>
      </c>
      <c r="C44" s="4">
        <v>18.274000000000001</v>
      </c>
      <c r="D44" s="4">
        <v>20.513000000000002</v>
      </c>
      <c r="E44" s="4">
        <v>0.51300000000000001</v>
      </c>
      <c r="F44" s="4">
        <v>0.51300000000000001</v>
      </c>
      <c r="G44" s="4">
        <v>5.8970000000000002</v>
      </c>
      <c r="H44" s="4">
        <v>92.308000000000007</v>
      </c>
      <c r="I44" s="4">
        <v>80.769000000000005</v>
      </c>
      <c r="J44" s="4">
        <v>90.769000000000005</v>
      </c>
    </row>
    <row r="45" spans="1:12" x14ac:dyDescent="0.3">
      <c r="B45">
        <v>140</v>
      </c>
      <c r="C45" s="4">
        <v>2.8210000000000002</v>
      </c>
      <c r="D45" s="4">
        <v>4.3479999999999999</v>
      </c>
      <c r="E45" s="4">
        <v>0.51200000000000001</v>
      </c>
      <c r="F45" s="4">
        <v>0.51200000000000001</v>
      </c>
      <c r="G45" s="4">
        <v>7.673</v>
      </c>
      <c r="H45" s="4">
        <v>99.744</v>
      </c>
      <c r="I45" s="4">
        <v>96.930999999999997</v>
      </c>
      <c r="J45" s="4">
        <v>99.233000000000004</v>
      </c>
    </row>
    <row r="46" spans="1:12" x14ac:dyDescent="0.3">
      <c r="B46">
        <v>170</v>
      </c>
      <c r="C46" s="4">
        <v>8.44</v>
      </c>
      <c r="D46" s="4">
        <v>1.5669999999999999</v>
      </c>
      <c r="E46" s="4">
        <v>0.52200000000000002</v>
      </c>
      <c r="F46" s="4">
        <v>0.52200000000000002</v>
      </c>
      <c r="G46" s="4">
        <v>4.1779999999999999</v>
      </c>
      <c r="H46" s="4">
        <v>98.171999999999997</v>
      </c>
      <c r="I46" s="4">
        <v>79.373000000000005</v>
      </c>
      <c r="J46" s="4">
        <v>97.911000000000001</v>
      </c>
    </row>
    <row r="47" spans="1:12" x14ac:dyDescent="0.3">
      <c r="A47">
        <v>1</v>
      </c>
      <c r="B47">
        <v>40</v>
      </c>
      <c r="C47" s="4">
        <v>1.8280000000000001</v>
      </c>
      <c r="D47" s="4">
        <v>0.51500000000000001</v>
      </c>
      <c r="E47" s="4">
        <v>0.51500000000000001</v>
      </c>
      <c r="F47" s="4">
        <v>0.51500000000000001</v>
      </c>
      <c r="G47" s="4">
        <v>20.619</v>
      </c>
      <c r="H47" s="4">
        <v>96.906999999999996</v>
      </c>
      <c r="I47" s="4">
        <v>44.588000000000001</v>
      </c>
      <c r="J47" s="4">
        <v>97.165000000000006</v>
      </c>
      <c r="K47" s="5">
        <f>AVERAGE(H47:H51)</f>
        <v>93.164200000000008</v>
      </c>
      <c r="L47" s="5">
        <f>AVERAGE(J47:J51)</f>
        <v>93.216000000000008</v>
      </c>
    </row>
    <row r="48" spans="1:12" x14ac:dyDescent="0.3">
      <c r="B48">
        <v>70</v>
      </c>
      <c r="C48" s="4">
        <v>4.3810000000000002</v>
      </c>
      <c r="D48" s="4">
        <v>11.167999999999999</v>
      </c>
      <c r="E48" s="4">
        <v>0.50800000000000001</v>
      </c>
      <c r="F48" s="4">
        <v>0.50800000000000001</v>
      </c>
      <c r="G48" s="4">
        <v>18.274000000000001</v>
      </c>
      <c r="H48" s="4">
        <v>90.608999999999995</v>
      </c>
      <c r="I48" s="4">
        <v>90.355000000000004</v>
      </c>
      <c r="J48" s="4">
        <v>91.370999999999995</v>
      </c>
    </row>
    <row r="49" spans="1:12" x14ac:dyDescent="0.3">
      <c r="B49">
        <v>100</v>
      </c>
      <c r="C49" s="4">
        <v>18.527999999999999</v>
      </c>
      <c r="D49" s="4">
        <v>7.6920000000000002</v>
      </c>
      <c r="E49" s="4">
        <v>0.51300000000000001</v>
      </c>
      <c r="F49" s="4">
        <v>0.51300000000000001</v>
      </c>
      <c r="G49" s="4">
        <v>2.0510000000000002</v>
      </c>
      <c r="H49" s="4">
        <v>90.256</v>
      </c>
      <c r="I49" s="4">
        <v>80.769000000000005</v>
      </c>
      <c r="J49" s="4">
        <v>88.718000000000004</v>
      </c>
    </row>
    <row r="50" spans="1:12" x14ac:dyDescent="0.3">
      <c r="B50">
        <v>140</v>
      </c>
      <c r="C50" s="4">
        <v>4.6150000000000002</v>
      </c>
      <c r="D50" s="4">
        <v>3.069</v>
      </c>
      <c r="E50" s="4">
        <v>0.51200000000000001</v>
      </c>
      <c r="F50" s="4">
        <v>0.51200000000000001</v>
      </c>
      <c r="G50" s="4">
        <v>4.3479999999999999</v>
      </c>
      <c r="H50" s="4">
        <v>97.186999999999998</v>
      </c>
      <c r="I50" s="4">
        <v>95.141000000000005</v>
      </c>
      <c r="J50" s="4">
        <v>97.441999999999993</v>
      </c>
    </row>
    <row r="51" spans="1:12" x14ac:dyDescent="0.3">
      <c r="B51">
        <v>170</v>
      </c>
      <c r="C51" s="4">
        <v>2.5579999999999998</v>
      </c>
      <c r="D51" s="4">
        <v>11.227</v>
      </c>
      <c r="E51" s="4">
        <v>0.52200000000000002</v>
      </c>
      <c r="F51" s="4">
        <v>0.52200000000000002</v>
      </c>
      <c r="G51" s="4">
        <v>4.7</v>
      </c>
      <c r="H51" s="4">
        <v>90.861999999999995</v>
      </c>
      <c r="I51" s="4">
        <v>73.629000000000005</v>
      </c>
      <c r="J51" s="4">
        <v>91.384</v>
      </c>
    </row>
    <row r="52" spans="1:12" x14ac:dyDescent="0.3">
      <c r="A52">
        <v>1.1000000000000001</v>
      </c>
      <c r="B52">
        <v>40</v>
      </c>
      <c r="C52" s="4">
        <v>10.705</v>
      </c>
      <c r="D52" s="4">
        <v>2.835</v>
      </c>
      <c r="E52" s="4">
        <v>0.51500000000000001</v>
      </c>
      <c r="F52" s="4">
        <v>0.51500000000000001</v>
      </c>
      <c r="G52" s="4">
        <v>21.134</v>
      </c>
      <c r="H52" s="4">
        <v>91.495000000000005</v>
      </c>
      <c r="I52" s="4">
        <v>39.691000000000003</v>
      </c>
      <c r="J52" s="4">
        <v>91.236999999999995</v>
      </c>
      <c r="K52" s="5">
        <f>AVERAGE(H52:H56)</f>
        <v>83.67880000000001</v>
      </c>
      <c r="L52" s="5">
        <f>AVERAGE(J52:J56)</f>
        <v>83.992800000000003</v>
      </c>
    </row>
    <row r="53" spans="1:12" x14ac:dyDescent="0.3">
      <c r="B53">
        <v>70</v>
      </c>
      <c r="C53" s="4">
        <v>1.546</v>
      </c>
      <c r="D53" s="4">
        <v>12.944000000000001</v>
      </c>
      <c r="E53" s="4">
        <v>0.50800000000000001</v>
      </c>
      <c r="F53" s="4">
        <v>0.50800000000000001</v>
      </c>
      <c r="G53" s="4">
        <v>11.929</v>
      </c>
      <c r="H53" s="4">
        <v>80.710999999999999</v>
      </c>
      <c r="I53" s="4">
        <v>78.933999999999997</v>
      </c>
      <c r="J53" s="4">
        <v>80.456999999999994</v>
      </c>
    </row>
    <row r="54" spans="1:12" x14ac:dyDescent="0.3">
      <c r="B54">
        <v>100</v>
      </c>
      <c r="C54" s="4">
        <v>12.69</v>
      </c>
      <c r="D54" s="4">
        <v>4.6150000000000002</v>
      </c>
      <c r="E54" s="4">
        <v>0.51300000000000001</v>
      </c>
      <c r="F54" s="4">
        <v>0.51300000000000001</v>
      </c>
      <c r="G54" s="4">
        <v>3.59</v>
      </c>
      <c r="H54" s="4">
        <v>84.872</v>
      </c>
      <c r="I54" s="4">
        <v>72.051000000000002</v>
      </c>
      <c r="J54" s="4">
        <v>84.614999999999995</v>
      </c>
    </row>
    <row r="55" spans="1:12" x14ac:dyDescent="0.3">
      <c r="B55">
        <v>140</v>
      </c>
      <c r="C55" s="4">
        <v>5.641</v>
      </c>
      <c r="D55" s="4">
        <v>19.693000000000001</v>
      </c>
      <c r="E55" s="4">
        <v>0.51200000000000001</v>
      </c>
      <c r="F55" s="4">
        <v>0.51200000000000001</v>
      </c>
      <c r="G55" s="4">
        <v>0.25600000000000001</v>
      </c>
      <c r="H55" s="4">
        <v>89.513999999999996</v>
      </c>
      <c r="I55" s="4">
        <v>83.12</v>
      </c>
      <c r="J55" s="4">
        <v>90.025999999999996</v>
      </c>
    </row>
    <row r="56" spans="1:12" x14ac:dyDescent="0.3">
      <c r="B56">
        <v>170</v>
      </c>
      <c r="C56" s="4">
        <v>13.811</v>
      </c>
      <c r="D56" s="4">
        <v>6.7889999999999997</v>
      </c>
      <c r="E56" s="4">
        <v>0.52200000000000002</v>
      </c>
      <c r="F56" s="4">
        <v>0.52200000000000002</v>
      </c>
      <c r="G56" s="4">
        <v>10.705</v>
      </c>
      <c r="H56" s="4">
        <v>71.802000000000007</v>
      </c>
      <c r="I56" s="4">
        <v>68.406999999999996</v>
      </c>
      <c r="J56" s="4">
        <v>73.629000000000005</v>
      </c>
    </row>
    <row r="57" spans="1:12" x14ac:dyDescent="0.3">
      <c r="A57">
        <v>1.2</v>
      </c>
      <c r="B57">
        <v>40</v>
      </c>
      <c r="C57" s="4">
        <v>6.5270000000000001</v>
      </c>
      <c r="D57" s="4">
        <v>3.093</v>
      </c>
      <c r="E57" s="4">
        <v>0.51500000000000001</v>
      </c>
      <c r="F57" s="4">
        <v>0.51500000000000001</v>
      </c>
      <c r="G57" s="4">
        <v>5.9279999999999999</v>
      </c>
      <c r="H57" s="4">
        <v>87.629000000000005</v>
      </c>
      <c r="I57" s="4">
        <v>33.247</v>
      </c>
      <c r="J57" s="4">
        <v>87.887</v>
      </c>
      <c r="K57" s="5">
        <f>AVERAGE(H57:H61)</f>
        <v>75.356400000000008</v>
      </c>
      <c r="L57" s="5">
        <f>AVERAGE(J57:J61)</f>
        <v>75.304999999999993</v>
      </c>
    </row>
    <row r="58" spans="1:12" x14ac:dyDescent="0.3">
      <c r="B58">
        <v>70</v>
      </c>
      <c r="C58" s="4">
        <v>9.2780000000000005</v>
      </c>
      <c r="D58" s="4">
        <v>20.050999999999998</v>
      </c>
      <c r="E58" s="4">
        <v>0.50800000000000001</v>
      </c>
      <c r="F58" s="4">
        <v>0.50800000000000001</v>
      </c>
      <c r="G58" s="4">
        <v>16.244</v>
      </c>
      <c r="H58" s="4">
        <v>70.558000000000007</v>
      </c>
      <c r="I58" s="4">
        <v>71.573999999999998</v>
      </c>
      <c r="J58" s="4">
        <v>70.558000000000007</v>
      </c>
    </row>
    <row r="59" spans="1:12" x14ac:dyDescent="0.3">
      <c r="B59">
        <v>100</v>
      </c>
      <c r="C59" s="4">
        <v>15.481999999999999</v>
      </c>
      <c r="D59" s="4">
        <v>13.077</v>
      </c>
      <c r="E59" s="4">
        <v>0.51300000000000001</v>
      </c>
      <c r="F59" s="4">
        <v>0.51300000000000001</v>
      </c>
      <c r="G59" s="4">
        <v>15.897</v>
      </c>
      <c r="H59" s="4">
        <v>73.59</v>
      </c>
      <c r="I59" s="4">
        <v>65.897000000000006</v>
      </c>
      <c r="J59" s="4">
        <v>74.358999999999995</v>
      </c>
    </row>
    <row r="60" spans="1:12" x14ac:dyDescent="0.3">
      <c r="B60">
        <v>140</v>
      </c>
      <c r="C60" s="4">
        <v>0.50800000000000001</v>
      </c>
      <c r="D60" s="4">
        <v>6.3940000000000001</v>
      </c>
      <c r="E60" s="4">
        <v>0.51200000000000001</v>
      </c>
      <c r="F60" s="4">
        <v>0.51200000000000001</v>
      </c>
      <c r="G60" s="4">
        <v>7.9279999999999999</v>
      </c>
      <c r="H60" s="4">
        <v>82.864000000000004</v>
      </c>
      <c r="I60" s="4">
        <v>66.239999999999995</v>
      </c>
      <c r="J60" s="4">
        <v>81.840999999999994</v>
      </c>
    </row>
    <row r="61" spans="1:12" x14ac:dyDescent="0.3">
      <c r="B61">
        <v>170</v>
      </c>
      <c r="C61" s="4">
        <v>6.3940000000000001</v>
      </c>
      <c r="D61" s="4">
        <v>2.6110000000000002</v>
      </c>
      <c r="E61" s="4">
        <v>0.52200000000000002</v>
      </c>
      <c r="F61" s="4">
        <v>0.52200000000000002</v>
      </c>
      <c r="G61" s="4">
        <v>2.35</v>
      </c>
      <c r="H61" s="4">
        <v>62.140999999999998</v>
      </c>
      <c r="I61" s="4">
        <v>63.445999999999998</v>
      </c>
      <c r="J61" s="4">
        <v>61.88</v>
      </c>
    </row>
    <row r="62" spans="1:12" x14ac:dyDescent="0.3">
      <c r="A62">
        <v>1.3</v>
      </c>
      <c r="B62">
        <v>40</v>
      </c>
      <c r="C62" s="5"/>
      <c r="D62" s="4">
        <v>7.4740000000000002</v>
      </c>
      <c r="E62" s="4">
        <v>0.51500000000000001</v>
      </c>
      <c r="F62" s="4">
        <v>0.51500000000000001</v>
      </c>
      <c r="G62" s="4">
        <v>8.5050000000000008</v>
      </c>
      <c r="H62" s="4">
        <v>83.763000000000005</v>
      </c>
      <c r="I62" s="4">
        <v>35.825000000000003</v>
      </c>
      <c r="J62" s="4">
        <v>84.278000000000006</v>
      </c>
      <c r="K62" s="5">
        <f>AVERAGE(H62:H66)</f>
        <v>53.221199999999996</v>
      </c>
      <c r="L62" s="5">
        <f>AVERAGE(J62:J66)</f>
        <v>53.986599999999996</v>
      </c>
    </row>
    <row r="63" spans="1:12" x14ac:dyDescent="0.3">
      <c r="B63">
        <v>70</v>
      </c>
      <c r="C63" s="4">
        <v>7.4740000000000002</v>
      </c>
      <c r="D63" s="4">
        <v>12.944000000000001</v>
      </c>
      <c r="E63" s="4">
        <v>0.50800000000000001</v>
      </c>
      <c r="F63" s="4">
        <v>0.50800000000000001</v>
      </c>
      <c r="G63" s="4">
        <v>12.69</v>
      </c>
      <c r="H63" s="4">
        <v>64.974999999999994</v>
      </c>
      <c r="I63" s="4">
        <v>67.259</v>
      </c>
      <c r="J63" s="4">
        <v>66.751000000000005</v>
      </c>
    </row>
    <row r="64" spans="1:12" x14ac:dyDescent="0.3">
      <c r="B64">
        <v>100</v>
      </c>
      <c r="C64" s="4">
        <v>14.467000000000001</v>
      </c>
      <c r="D64" s="4">
        <v>13.333</v>
      </c>
      <c r="E64" s="4">
        <v>0.51300000000000001</v>
      </c>
      <c r="F64" s="4">
        <v>0.51300000000000001</v>
      </c>
      <c r="G64" s="4">
        <v>4.359</v>
      </c>
      <c r="H64" s="4">
        <v>55.128</v>
      </c>
      <c r="I64" s="4">
        <v>57.179000000000002</v>
      </c>
      <c r="J64" s="4">
        <v>55.896999999999998</v>
      </c>
    </row>
    <row r="65" spans="1:12" x14ac:dyDescent="0.3">
      <c r="B65">
        <v>140</v>
      </c>
      <c r="C65" s="4">
        <v>13.333</v>
      </c>
      <c r="D65" s="4">
        <v>0.50800000000000001</v>
      </c>
      <c r="E65" s="4">
        <v>15.345000000000001</v>
      </c>
      <c r="F65" s="4">
        <v>0.51200000000000001</v>
      </c>
      <c r="G65" s="4">
        <v>8.44</v>
      </c>
      <c r="H65" s="4">
        <v>45.268999999999998</v>
      </c>
      <c r="I65" s="4">
        <v>41.176000000000002</v>
      </c>
      <c r="J65" s="4">
        <v>46.036000000000001</v>
      </c>
    </row>
    <row r="66" spans="1:12" x14ac:dyDescent="0.3">
      <c r="B66">
        <v>170</v>
      </c>
      <c r="C66" s="4">
        <v>13.042999999999999</v>
      </c>
      <c r="D66" s="4">
        <v>2.35</v>
      </c>
      <c r="E66" s="4">
        <v>0.52200000000000002</v>
      </c>
      <c r="F66" s="4">
        <v>0.52200000000000002</v>
      </c>
      <c r="G66" s="4">
        <v>3.3940000000000001</v>
      </c>
      <c r="H66" s="4">
        <v>16.971</v>
      </c>
      <c r="I66" s="4">
        <v>16.187999999999999</v>
      </c>
      <c r="J66" s="4">
        <v>16.971</v>
      </c>
    </row>
    <row r="67" spans="1:12" x14ac:dyDescent="0.3">
      <c r="A67">
        <v>1.4</v>
      </c>
      <c r="B67">
        <v>40</v>
      </c>
      <c r="C67" s="4">
        <v>2.6110000000000002</v>
      </c>
      <c r="D67" s="4">
        <v>5.67</v>
      </c>
      <c r="E67" s="4">
        <v>0.51500000000000001</v>
      </c>
      <c r="F67" s="4">
        <v>0.51500000000000001</v>
      </c>
      <c r="G67" s="4">
        <v>17.268000000000001</v>
      </c>
      <c r="H67" s="4">
        <v>41.237000000000002</v>
      </c>
      <c r="I67" s="4">
        <v>32.473999999999997</v>
      </c>
      <c r="J67" s="4">
        <v>42.268000000000001</v>
      </c>
      <c r="K67" s="5">
        <f>AVERAGE(H67:H71)</f>
        <v>35.253</v>
      </c>
      <c r="L67" s="5">
        <f>AVERAGE(J67:J71)</f>
        <v>46.102400000000003</v>
      </c>
    </row>
    <row r="68" spans="1:12" x14ac:dyDescent="0.3">
      <c r="B68">
        <v>70</v>
      </c>
      <c r="C68" s="4">
        <v>6.4429999999999996</v>
      </c>
      <c r="D68" s="4">
        <v>3.0459999999999998</v>
      </c>
      <c r="E68" s="4">
        <v>0.50800000000000001</v>
      </c>
      <c r="F68" s="4">
        <v>0.50800000000000001</v>
      </c>
      <c r="G68" s="4">
        <v>3.8069999999999999</v>
      </c>
      <c r="H68" s="4">
        <v>60.405999999999999</v>
      </c>
      <c r="I68" s="4">
        <v>60.914000000000001</v>
      </c>
      <c r="J68" s="4">
        <v>59.898000000000003</v>
      </c>
    </row>
    <row r="69" spans="1:12" x14ac:dyDescent="0.3">
      <c r="B69">
        <v>100</v>
      </c>
      <c r="C69" s="4">
        <v>2.2839999999999998</v>
      </c>
      <c r="D69" s="4">
        <v>23.332999999999998</v>
      </c>
      <c r="E69" s="4">
        <v>0.51300000000000001</v>
      </c>
      <c r="F69" s="4">
        <v>0.51300000000000001</v>
      </c>
      <c r="G69" s="4">
        <v>7.1790000000000003</v>
      </c>
      <c r="H69" s="4">
        <v>62.564</v>
      </c>
      <c r="I69" s="4">
        <v>42.820999999999998</v>
      </c>
      <c r="J69" s="4">
        <v>62.051000000000002</v>
      </c>
    </row>
    <row r="70" spans="1:12" x14ac:dyDescent="0.3">
      <c r="B70">
        <v>140</v>
      </c>
      <c r="C70" s="4">
        <v>23.332999999999998</v>
      </c>
      <c r="D70" s="4">
        <v>0.50800000000000001</v>
      </c>
      <c r="E70" s="4">
        <v>5.8819999999999997</v>
      </c>
      <c r="F70" s="4">
        <v>0.51200000000000001</v>
      </c>
      <c r="G70" s="4">
        <v>0.51200000000000001</v>
      </c>
      <c r="H70" s="4">
        <v>10.23</v>
      </c>
      <c r="I70" s="4">
        <v>39.898000000000003</v>
      </c>
      <c r="J70" s="4">
        <v>51.151000000000003</v>
      </c>
    </row>
    <row r="71" spans="1:12" x14ac:dyDescent="0.3">
      <c r="B71">
        <v>170</v>
      </c>
      <c r="C71" s="5"/>
      <c r="D71" s="4">
        <v>6.9050000000000002</v>
      </c>
      <c r="E71" s="4">
        <v>1.8280000000000001</v>
      </c>
      <c r="F71" s="4">
        <v>0.52200000000000002</v>
      </c>
      <c r="G71" s="4">
        <v>0.52200000000000002</v>
      </c>
      <c r="H71" s="4">
        <v>1.8280000000000001</v>
      </c>
      <c r="I71" s="4">
        <v>15.144</v>
      </c>
      <c r="J71" s="4">
        <v>15.144</v>
      </c>
    </row>
    <row r="72" spans="1:12" x14ac:dyDescent="0.3">
      <c r="A72">
        <v>1.5</v>
      </c>
      <c r="B72">
        <v>40</v>
      </c>
      <c r="C72" s="5"/>
      <c r="D72" s="4">
        <v>7.4740000000000002</v>
      </c>
      <c r="E72" s="4">
        <v>0.51500000000000001</v>
      </c>
      <c r="F72" s="4">
        <v>0.51500000000000001</v>
      </c>
      <c r="G72" s="4">
        <v>7.4740000000000002</v>
      </c>
      <c r="H72" s="4">
        <v>42.01</v>
      </c>
      <c r="I72" s="4">
        <v>41.237000000000002</v>
      </c>
      <c r="J72" s="4">
        <v>41.494999999999997</v>
      </c>
      <c r="K72" s="5">
        <f>AVERAGE(H72:H76)</f>
        <v>34.977199999999996</v>
      </c>
      <c r="L72" s="5">
        <f>AVERAGE(J72:J76)</f>
        <v>34.978400000000001</v>
      </c>
    </row>
    <row r="73" spans="1:12" x14ac:dyDescent="0.3">
      <c r="B73">
        <v>70</v>
      </c>
      <c r="C73" s="4">
        <v>7.4740000000000002</v>
      </c>
      <c r="D73" s="4">
        <v>2.2839999999999998</v>
      </c>
      <c r="E73" s="4">
        <v>0.50800000000000001</v>
      </c>
      <c r="F73" s="4">
        <v>0.50800000000000001</v>
      </c>
      <c r="G73" s="4">
        <v>6.0910000000000002</v>
      </c>
      <c r="H73" s="4">
        <v>33.249000000000002</v>
      </c>
      <c r="I73" s="4">
        <v>35.024999999999999</v>
      </c>
      <c r="J73" s="4">
        <v>33.249000000000002</v>
      </c>
    </row>
    <row r="74" spans="1:12" x14ac:dyDescent="0.3">
      <c r="B74">
        <v>100</v>
      </c>
      <c r="C74" s="4">
        <v>1.5229999999999999</v>
      </c>
      <c r="D74" s="4">
        <v>23.332999999999998</v>
      </c>
      <c r="E74" s="4">
        <v>0.51300000000000001</v>
      </c>
      <c r="F74" s="4">
        <v>0.51300000000000001</v>
      </c>
      <c r="G74" s="4">
        <v>23.332999999999998</v>
      </c>
      <c r="H74" s="4">
        <v>51.795000000000002</v>
      </c>
      <c r="I74" s="4">
        <v>53.59</v>
      </c>
      <c r="J74" s="4">
        <v>51.537999999999997</v>
      </c>
    </row>
    <row r="75" spans="1:12" x14ac:dyDescent="0.3">
      <c r="B75">
        <v>140</v>
      </c>
      <c r="C75" s="4">
        <v>23.332999999999998</v>
      </c>
      <c r="D75" s="4">
        <v>0.25600000000000001</v>
      </c>
      <c r="E75" s="4">
        <v>0.51200000000000001</v>
      </c>
      <c r="F75" s="4">
        <v>0.51200000000000001</v>
      </c>
      <c r="G75" s="4">
        <v>6.1379999999999999</v>
      </c>
      <c r="H75" s="4">
        <v>35.037999999999997</v>
      </c>
      <c r="I75" s="4">
        <v>25.32</v>
      </c>
      <c r="J75" s="4">
        <v>35.293999999999997</v>
      </c>
    </row>
    <row r="76" spans="1:12" x14ac:dyDescent="0.3">
      <c r="B76">
        <v>170</v>
      </c>
      <c r="C76" s="4">
        <v>6.3940000000000001</v>
      </c>
      <c r="D76" s="4">
        <v>0.26100000000000001</v>
      </c>
      <c r="E76" s="4">
        <v>0.52200000000000002</v>
      </c>
      <c r="F76" s="4">
        <v>0.52200000000000002</v>
      </c>
      <c r="G76" s="4">
        <v>1.044</v>
      </c>
      <c r="H76" s="4">
        <v>12.794</v>
      </c>
      <c r="I76" s="4">
        <v>4.9610000000000003</v>
      </c>
      <c r="J76" s="4">
        <v>13.316000000000001</v>
      </c>
    </row>
    <row r="77" spans="1:12" x14ac:dyDescent="0.3">
      <c r="A77">
        <v>1.6</v>
      </c>
      <c r="B77">
        <v>40</v>
      </c>
      <c r="C77" s="4">
        <v>0.26100000000000001</v>
      </c>
      <c r="D77" s="4">
        <v>7.4740000000000002</v>
      </c>
      <c r="E77" s="4">
        <v>0.51500000000000001</v>
      </c>
      <c r="F77" s="4">
        <v>0.51500000000000001</v>
      </c>
      <c r="G77" s="4">
        <v>2.577</v>
      </c>
      <c r="H77" s="4">
        <v>15.206</v>
      </c>
      <c r="I77" s="4">
        <v>17.268000000000001</v>
      </c>
      <c r="J77" s="4">
        <v>14.691000000000001</v>
      </c>
      <c r="K77" s="5">
        <f>AVERAGE(H77:H81)</f>
        <v>20.161799999999999</v>
      </c>
      <c r="L77" s="5">
        <f>AVERAGE(J77:J81)</f>
        <v>19.699599999999997</v>
      </c>
    </row>
    <row r="78" spans="1:12" x14ac:dyDescent="0.3">
      <c r="B78">
        <v>70</v>
      </c>
      <c r="C78" s="4">
        <v>0.25800000000000001</v>
      </c>
      <c r="D78" s="4">
        <v>3.2989999999999999</v>
      </c>
      <c r="E78" s="4">
        <v>0.50800000000000001</v>
      </c>
      <c r="F78" s="4">
        <v>0.50800000000000001</v>
      </c>
      <c r="G78" s="4">
        <v>1.0149999999999999</v>
      </c>
      <c r="H78" s="4">
        <v>25.381</v>
      </c>
      <c r="I78" s="4">
        <v>27.411000000000001</v>
      </c>
      <c r="J78" s="4">
        <v>25.635000000000002</v>
      </c>
    </row>
    <row r="79" spans="1:12" x14ac:dyDescent="0.3">
      <c r="B79">
        <v>100</v>
      </c>
      <c r="C79" s="4">
        <v>3.0459999999999998</v>
      </c>
      <c r="D79" s="4">
        <v>13.077</v>
      </c>
      <c r="E79" s="4">
        <v>0.51300000000000001</v>
      </c>
      <c r="F79" s="4">
        <v>0.51300000000000001</v>
      </c>
      <c r="G79" s="4">
        <v>12.564</v>
      </c>
      <c r="H79" s="4">
        <v>30</v>
      </c>
      <c r="I79" s="4">
        <v>20.256</v>
      </c>
      <c r="J79" s="4">
        <v>28.462</v>
      </c>
    </row>
    <row r="80" spans="1:12" x14ac:dyDescent="0.3">
      <c r="B80">
        <v>140</v>
      </c>
      <c r="C80" s="4">
        <v>13.077</v>
      </c>
      <c r="D80" s="4">
        <v>4.3479999999999999</v>
      </c>
      <c r="E80" s="4">
        <v>0.51200000000000001</v>
      </c>
      <c r="F80" s="4">
        <v>0.51200000000000001</v>
      </c>
      <c r="G80" s="4">
        <v>3.8359999999999999</v>
      </c>
      <c r="H80" s="4">
        <v>28.132999999999999</v>
      </c>
      <c r="I80" s="4">
        <v>18.414000000000001</v>
      </c>
      <c r="J80" s="4">
        <v>27.620999999999999</v>
      </c>
    </row>
    <row r="81" spans="1:12" x14ac:dyDescent="0.3">
      <c r="B81">
        <v>170</v>
      </c>
      <c r="C81" s="4">
        <v>6.3940000000000001</v>
      </c>
      <c r="D81" s="4">
        <v>1.8280000000000001</v>
      </c>
      <c r="E81" s="4">
        <v>0.52200000000000002</v>
      </c>
      <c r="F81" s="4">
        <v>0.52200000000000002</v>
      </c>
      <c r="G81" s="4">
        <v>1.3049999999999999</v>
      </c>
      <c r="H81" s="4">
        <v>2.089</v>
      </c>
      <c r="I81" s="4">
        <v>1.8280000000000001</v>
      </c>
      <c r="J81" s="4">
        <v>2.089</v>
      </c>
    </row>
    <row r="82" spans="1:12" x14ac:dyDescent="0.3">
      <c r="A82">
        <v>1.7</v>
      </c>
      <c r="B82">
        <v>40</v>
      </c>
      <c r="C82" s="4">
        <v>1.8280000000000001</v>
      </c>
      <c r="D82" s="4">
        <v>9.7940000000000005</v>
      </c>
      <c r="E82" s="4">
        <v>0.51500000000000001</v>
      </c>
      <c r="F82" s="4">
        <v>0.51500000000000001</v>
      </c>
      <c r="G82" s="4">
        <v>4.1239999999999997</v>
      </c>
      <c r="H82" s="4">
        <v>12.629</v>
      </c>
      <c r="I82" s="4">
        <v>14.948</v>
      </c>
      <c r="J82" s="4">
        <v>12.371</v>
      </c>
      <c r="K82" s="5">
        <f>AVERAGE(H82:H86)</f>
        <v>14.169999999999998</v>
      </c>
      <c r="L82" s="5">
        <f>AVERAGE(J82:J86)</f>
        <v>14.169599999999997</v>
      </c>
    </row>
    <row r="83" spans="1:12" x14ac:dyDescent="0.3">
      <c r="B83">
        <v>70</v>
      </c>
      <c r="C83" s="4">
        <v>2.0619999999999998</v>
      </c>
      <c r="D83" s="4">
        <v>22.335000000000001</v>
      </c>
      <c r="E83" s="4">
        <v>0.50800000000000001</v>
      </c>
      <c r="F83" s="4">
        <v>0.50800000000000001</v>
      </c>
      <c r="G83" s="4">
        <v>0.50800000000000001</v>
      </c>
      <c r="H83" s="4">
        <v>25.126999999999999</v>
      </c>
      <c r="I83" s="4">
        <v>25.126999999999999</v>
      </c>
      <c r="J83" s="4">
        <v>25.126999999999999</v>
      </c>
    </row>
    <row r="84" spans="1:12" x14ac:dyDescent="0.3">
      <c r="B84">
        <v>100</v>
      </c>
      <c r="C84" s="4">
        <v>22.335000000000001</v>
      </c>
      <c r="D84" s="4">
        <v>4.359</v>
      </c>
      <c r="E84" s="4">
        <v>0.51300000000000001</v>
      </c>
      <c r="F84" s="4">
        <v>0.51300000000000001</v>
      </c>
      <c r="G84" s="4">
        <v>7.6920000000000002</v>
      </c>
      <c r="H84" s="4">
        <v>8.718</v>
      </c>
      <c r="I84" s="4">
        <v>7.9489999999999998</v>
      </c>
      <c r="J84" s="4">
        <v>8.718</v>
      </c>
    </row>
    <row r="85" spans="1:12" x14ac:dyDescent="0.3">
      <c r="B85">
        <v>140</v>
      </c>
      <c r="C85" s="4">
        <v>13.077</v>
      </c>
      <c r="D85" s="4">
        <v>0.51200000000000001</v>
      </c>
      <c r="E85" s="4">
        <v>0.51200000000000001</v>
      </c>
      <c r="F85" s="4">
        <v>0.51200000000000001</v>
      </c>
      <c r="G85" s="4">
        <v>0.51200000000000001</v>
      </c>
      <c r="H85" s="4">
        <v>20.46</v>
      </c>
      <c r="I85" s="4">
        <v>12.532</v>
      </c>
      <c r="J85" s="4">
        <v>20.716000000000001</v>
      </c>
    </row>
    <row r="86" spans="1:12" x14ac:dyDescent="0.3">
      <c r="B86">
        <v>170</v>
      </c>
      <c r="C86" s="4">
        <v>0.51200000000000001</v>
      </c>
      <c r="D86" s="4">
        <v>2.089</v>
      </c>
      <c r="E86" s="4">
        <v>0.52200000000000002</v>
      </c>
      <c r="F86" s="4">
        <v>0.52200000000000002</v>
      </c>
      <c r="G86" s="4">
        <v>1.8280000000000001</v>
      </c>
      <c r="H86" s="4">
        <v>3.9159999999999999</v>
      </c>
      <c r="I86" s="4">
        <v>3.9159999999999999</v>
      </c>
      <c r="J86" s="4">
        <v>3.9159999999999999</v>
      </c>
    </row>
    <row r="87" spans="1:12" x14ac:dyDescent="0.3">
      <c r="A87">
        <v>1.8</v>
      </c>
      <c r="B87">
        <v>40</v>
      </c>
      <c r="C87" s="4">
        <v>2.089</v>
      </c>
      <c r="D87" s="4">
        <v>9.7940000000000005</v>
      </c>
      <c r="E87" s="4">
        <v>0.51500000000000001</v>
      </c>
      <c r="F87" s="4">
        <v>0.51500000000000001</v>
      </c>
      <c r="G87" s="4">
        <v>8.2469999999999999</v>
      </c>
      <c r="H87" s="4">
        <v>4.1239999999999997</v>
      </c>
      <c r="I87" s="4">
        <v>14.691000000000001</v>
      </c>
      <c r="J87" s="4">
        <v>4.1239999999999997</v>
      </c>
      <c r="K87" s="5">
        <f>AVERAGE(H87:H91)</f>
        <v>13.6434</v>
      </c>
      <c r="L87" s="5">
        <f>AVERAGE(J87:J91)</f>
        <v>13.747200000000001</v>
      </c>
    </row>
    <row r="88" spans="1:12" x14ac:dyDescent="0.3">
      <c r="B88">
        <v>70</v>
      </c>
      <c r="C88" s="4">
        <v>5.67</v>
      </c>
      <c r="D88" s="4">
        <v>24.111999999999998</v>
      </c>
      <c r="E88" s="4">
        <v>0.50800000000000001</v>
      </c>
      <c r="F88" s="4">
        <v>0.50800000000000001</v>
      </c>
      <c r="G88" s="5"/>
      <c r="H88" s="4">
        <v>24.111999999999998</v>
      </c>
      <c r="I88" s="4">
        <v>25.126999999999999</v>
      </c>
      <c r="J88" s="4">
        <v>24.111999999999998</v>
      </c>
    </row>
    <row r="89" spans="1:12" x14ac:dyDescent="0.3">
      <c r="B89">
        <v>100</v>
      </c>
      <c r="C89" s="5"/>
      <c r="D89" s="4">
        <v>12.821</v>
      </c>
      <c r="E89" s="4">
        <v>0.51300000000000001</v>
      </c>
      <c r="F89" s="4">
        <v>0.51300000000000001</v>
      </c>
      <c r="G89" s="4">
        <v>14.359</v>
      </c>
      <c r="H89" s="4">
        <v>11.795</v>
      </c>
      <c r="I89" s="4">
        <v>9.7439999999999998</v>
      </c>
      <c r="J89" s="4">
        <v>12.308</v>
      </c>
    </row>
    <row r="90" spans="1:12" x14ac:dyDescent="0.3">
      <c r="B90">
        <v>140</v>
      </c>
      <c r="C90" s="4">
        <v>12.308</v>
      </c>
      <c r="D90" s="4">
        <v>4.3479999999999999</v>
      </c>
      <c r="E90" s="4">
        <v>0.51200000000000001</v>
      </c>
      <c r="F90" s="4">
        <v>0.51200000000000001</v>
      </c>
      <c r="G90" s="4">
        <v>4.6040000000000001</v>
      </c>
      <c r="H90" s="4">
        <v>25.574999999999999</v>
      </c>
      <c r="I90" s="4">
        <v>25.32</v>
      </c>
      <c r="J90" s="4">
        <v>25.32</v>
      </c>
    </row>
    <row r="91" spans="1:12" x14ac:dyDescent="0.3">
      <c r="B91">
        <v>170</v>
      </c>
      <c r="C91" s="4">
        <v>4.3479999999999999</v>
      </c>
      <c r="D91" s="4">
        <v>2.089</v>
      </c>
      <c r="E91" s="4">
        <v>0.52200000000000002</v>
      </c>
      <c r="F91" s="4">
        <v>0.52200000000000002</v>
      </c>
      <c r="G91" s="4">
        <v>2.089</v>
      </c>
      <c r="H91" s="4">
        <v>2.6110000000000002</v>
      </c>
      <c r="I91" s="4">
        <v>2.35</v>
      </c>
      <c r="J91" s="4">
        <v>2.8719999999999999</v>
      </c>
    </row>
    <row r="92" spans="1:12" x14ac:dyDescent="0.3">
      <c r="A92">
        <v>1.9</v>
      </c>
      <c r="B92">
        <v>40</v>
      </c>
      <c r="C92" s="4">
        <v>2.089</v>
      </c>
      <c r="D92" s="4">
        <v>0.51500000000000001</v>
      </c>
      <c r="E92" s="4">
        <v>0.51500000000000001</v>
      </c>
      <c r="F92" s="4">
        <v>0.51500000000000001</v>
      </c>
      <c r="G92" s="4">
        <v>7.4740000000000002</v>
      </c>
      <c r="H92" s="4">
        <v>4.1239999999999997</v>
      </c>
      <c r="I92" s="4">
        <v>9.2780000000000005</v>
      </c>
      <c r="J92" s="4">
        <v>4.1239999999999997</v>
      </c>
      <c r="K92" s="5">
        <f>AVERAGE(H92:H96)</f>
        <v>8.4144000000000005</v>
      </c>
      <c r="L92" s="5">
        <f>AVERAGE(J92:J96)</f>
        <v>8.4144000000000005</v>
      </c>
    </row>
    <row r="93" spans="1:12" x14ac:dyDescent="0.3">
      <c r="B93">
        <v>70</v>
      </c>
      <c r="C93" s="4">
        <v>0.51500000000000001</v>
      </c>
      <c r="D93" s="4">
        <v>24.111999999999998</v>
      </c>
      <c r="E93" s="4">
        <v>0.50800000000000001</v>
      </c>
      <c r="F93" s="4">
        <v>0.50800000000000001</v>
      </c>
      <c r="G93" s="4">
        <v>24.111999999999998</v>
      </c>
      <c r="H93" s="4">
        <v>24.619</v>
      </c>
      <c r="I93" s="4">
        <v>24.619</v>
      </c>
      <c r="J93" s="4">
        <v>24.619</v>
      </c>
    </row>
    <row r="94" spans="1:12" x14ac:dyDescent="0.3">
      <c r="B94">
        <v>100</v>
      </c>
      <c r="C94" s="4">
        <v>24.111999999999998</v>
      </c>
      <c r="D94" s="4">
        <v>7.4359999999999999</v>
      </c>
      <c r="E94" s="4">
        <v>0.51300000000000001</v>
      </c>
      <c r="F94" s="4">
        <v>0.51300000000000001</v>
      </c>
      <c r="G94" s="4">
        <v>10.256</v>
      </c>
      <c r="H94" s="4">
        <v>9.4870000000000001</v>
      </c>
      <c r="I94" s="4">
        <v>9.4870000000000001</v>
      </c>
      <c r="J94" s="4">
        <v>9.4870000000000001</v>
      </c>
    </row>
    <row r="95" spans="1:12" x14ac:dyDescent="0.3">
      <c r="B95">
        <v>140</v>
      </c>
      <c r="C95" s="4">
        <v>8.9740000000000002</v>
      </c>
      <c r="D95" s="4">
        <v>3.581</v>
      </c>
      <c r="E95" s="4">
        <v>0.51200000000000001</v>
      </c>
      <c r="F95" s="4">
        <v>0.51200000000000001</v>
      </c>
      <c r="G95" s="4">
        <v>3.581</v>
      </c>
      <c r="H95" s="4">
        <v>3.581</v>
      </c>
      <c r="I95" s="4">
        <v>3.581</v>
      </c>
      <c r="J95" s="4">
        <v>3.581</v>
      </c>
    </row>
    <row r="96" spans="1:12" x14ac:dyDescent="0.3">
      <c r="B96">
        <v>170</v>
      </c>
      <c r="C96" s="4">
        <v>3.581</v>
      </c>
      <c r="D96" s="4">
        <v>0.26100000000000001</v>
      </c>
      <c r="E96" s="4">
        <v>0.52200000000000002</v>
      </c>
      <c r="F96" s="4">
        <v>0.52200000000000002</v>
      </c>
      <c r="G96" s="4">
        <v>0.26100000000000001</v>
      </c>
      <c r="H96" s="4">
        <v>0.26100000000000001</v>
      </c>
      <c r="I96" s="4">
        <v>0.26100000000000001</v>
      </c>
      <c r="J96" s="4">
        <v>0.26100000000000001</v>
      </c>
    </row>
    <row r="107" spans="2:98" x14ac:dyDescent="0.3"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3"/>
      <c r="P107" s="3"/>
      <c r="Q107" s="3"/>
      <c r="R107" s="3"/>
      <c r="S107" s="3"/>
      <c r="V107" s="3"/>
      <c r="W107" s="3"/>
      <c r="X107" s="3"/>
      <c r="Y107" s="3"/>
      <c r="Z107" s="2"/>
      <c r="AA107" s="3"/>
      <c r="AB107" s="3"/>
      <c r="AC107" s="3"/>
      <c r="AD107" s="3"/>
      <c r="AE107" s="2"/>
      <c r="AF107" s="3"/>
      <c r="AG107" s="2"/>
      <c r="AH107" s="3"/>
      <c r="AI107" s="2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2"/>
      <c r="BI107" s="3"/>
      <c r="BK107" s="3"/>
      <c r="BL107" s="3"/>
      <c r="BM107" s="3"/>
      <c r="BN107" s="3"/>
      <c r="BO107" s="3"/>
      <c r="BP107" s="3"/>
      <c r="BQ107" s="3"/>
      <c r="BR107" s="3"/>
      <c r="BU107" s="3"/>
      <c r="BV107" s="3"/>
      <c r="BW107" s="3"/>
      <c r="BX107" s="3"/>
      <c r="BY107" s="2"/>
      <c r="BZ107" s="2"/>
      <c r="CA107" s="3"/>
      <c r="CB107" s="3"/>
      <c r="CC107" s="3"/>
      <c r="CD107" s="3"/>
      <c r="CE107" s="3"/>
      <c r="CF107" s="3"/>
      <c r="CG107" s="3"/>
      <c r="CH107" s="2"/>
      <c r="CI107" s="3"/>
      <c r="CJ107" s="3"/>
      <c r="CL107" s="3"/>
      <c r="CM107" s="3"/>
      <c r="CN107" s="3"/>
      <c r="CO107" s="2"/>
      <c r="CP107" s="3"/>
      <c r="CQ107" s="3"/>
      <c r="CR107" s="3"/>
      <c r="CS107" s="2"/>
      <c r="CT107" s="3"/>
    </row>
    <row r="108" spans="2:98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2"/>
      <c r="AG108" s="3"/>
      <c r="AH108" s="3"/>
      <c r="AI108" s="3"/>
      <c r="AJ108" s="3"/>
      <c r="AK108" s="3"/>
      <c r="AL108" s="3"/>
      <c r="AM108" s="3"/>
      <c r="AN108" s="2"/>
      <c r="AO108" s="3"/>
      <c r="AP108" s="3"/>
      <c r="AQ108" s="3"/>
      <c r="AR108" s="3"/>
      <c r="AS108" s="3"/>
      <c r="AT108" s="3"/>
      <c r="AU108" s="2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"/>
      <c r="BN108" s="3"/>
      <c r="BO108" s="3"/>
      <c r="BP108" s="3"/>
      <c r="BQ108" s="3"/>
      <c r="BR108" s="2"/>
      <c r="BS108" s="3"/>
      <c r="BT108" s="3"/>
      <c r="BU108" s="3"/>
      <c r="BV108" s="3"/>
      <c r="BW108" s="2"/>
      <c r="BX108" s="2"/>
      <c r="BY108" s="3"/>
      <c r="BZ108" s="3"/>
      <c r="CA108" s="3"/>
      <c r="CB108" s="3"/>
      <c r="CC108" s="3"/>
      <c r="CD108" s="3"/>
      <c r="CE108" s="3"/>
      <c r="CF108" s="3"/>
      <c r="CG108" s="2"/>
      <c r="CH108" s="3"/>
      <c r="CI108" s="3"/>
      <c r="CJ108" s="3"/>
      <c r="CK108" s="3"/>
      <c r="CL108" s="3"/>
      <c r="CM108" s="3"/>
      <c r="CN108" s="2"/>
      <c r="CO108" s="3"/>
      <c r="CP108" s="3"/>
      <c r="CQ108" s="3"/>
      <c r="CR108" s="2"/>
      <c r="CS108" s="3"/>
      <c r="CT108" s="3"/>
    </row>
    <row r="109" spans="2:98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3"/>
      <c r="BN109" s="2"/>
      <c r="BO109" s="2"/>
      <c r="BP109" s="2"/>
      <c r="BQ109" s="2"/>
      <c r="BR109" s="3"/>
      <c r="BS109" s="3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2:98" x14ac:dyDescent="0.3">
      <c r="B110" s="2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2:98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2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2"/>
      <c r="BS111" s="2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2"/>
      <c r="CF111" s="3"/>
      <c r="CG111" s="2"/>
      <c r="CH111" s="3"/>
      <c r="CI111" s="3"/>
      <c r="CK111" s="3"/>
      <c r="CL111" s="3"/>
      <c r="CM111" s="3"/>
      <c r="CN111" s="3"/>
      <c r="CO111" s="3"/>
      <c r="CP111" s="3"/>
      <c r="CQ111" s="3"/>
      <c r="CR111" s="2"/>
      <c r="CS111" s="2"/>
      <c r="CT111" s="3"/>
    </row>
    <row r="112" spans="2:98" x14ac:dyDescent="0.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2"/>
      <c r="CS112" s="3"/>
      <c r="CT112" s="3"/>
    </row>
    <row r="113" spans="2:98" x14ac:dyDescent="0.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2"/>
      <c r="CS113" s="3"/>
      <c r="CT113" s="3"/>
    </row>
    <row r="114" spans="2:98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2"/>
      <c r="CS114" s="3"/>
      <c r="CT114" s="3"/>
    </row>
    <row r="115" spans="2:98" x14ac:dyDescent="0.3">
      <c r="CT115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1940-E21C-4367-B7B6-5A552BBBD2B1}">
  <dimension ref="A1:CR207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11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40</v>
      </c>
      <c r="C2" s="3">
        <v>6914</v>
      </c>
      <c r="D2" s="2" t="s">
        <v>26</v>
      </c>
      <c r="E2" s="3">
        <v>14074</v>
      </c>
      <c r="F2" s="3">
        <v>4691</v>
      </c>
      <c r="G2" s="3">
        <v>23951</v>
      </c>
      <c r="H2" s="3">
        <v>23951</v>
      </c>
      <c r="I2" s="3">
        <v>23951</v>
      </c>
      <c r="J2" s="3">
        <v>7407</v>
      </c>
    </row>
    <row r="3" spans="1:10" x14ac:dyDescent="0.3">
      <c r="A3">
        <v>0.2</v>
      </c>
      <c r="B3">
        <v>40</v>
      </c>
      <c r="C3" s="3">
        <v>6173</v>
      </c>
      <c r="D3" s="2" t="s">
        <v>26</v>
      </c>
      <c r="E3" s="3">
        <v>14074</v>
      </c>
      <c r="F3" s="3">
        <v>4691</v>
      </c>
      <c r="G3" s="3">
        <v>23951</v>
      </c>
      <c r="H3" s="3">
        <v>23951</v>
      </c>
      <c r="I3" s="3">
        <v>23951</v>
      </c>
      <c r="J3" s="3">
        <v>6667</v>
      </c>
    </row>
    <row r="4" spans="1:10" x14ac:dyDescent="0.3">
      <c r="A4">
        <v>0.3</v>
      </c>
      <c r="B4">
        <v>40</v>
      </c>
      <c r="C4" s="3">
        <v>5679</v>
      </c>
      <c r="D4" s="2" t="s">
        <v>26</v>
      </c>
      <c r="E4" s="3">
        <v>14074</v>
      </c>
      <c r="F4" s="3">
        <v>3704</v>
      </c>
      <c r="G4" s="3">
        <v>23951</v>
      </c>
      <c r="H4" s="3">
        <v>23951</v>
      </c>
      <c r="I4" s="3">
        <v>23951</v>
      </c>
      <c r="J4" s="3">
        <v>5432</v>
      </c>
    </row>
    <row r="5" spans="1:10" x14ac:dyDescent="0.3">
      <c r="A5">
        <v>0.4</v>
      </c>
      <c r="B5">
        <v>40</v>
      </c>
      <c r="C5" s="3">
        <v>6914</v>
      </c>
      <c r="D5" s="2" t="s">
        <v>26</v>
      </c>
      <c r="E5" s="3">
        <v>14074</v>
      </c>
      <c r="F5" s="3">
        <v>4691</v>
      </c>
      <c r="G5" s="3">
        <v>23951</v>
      </c>
      <c r="H5" s="3">
        <v>23951</v>
      </c>
      <c r="I5" s="3">
        <v>23951</v>
      </c>
      <c r="J5" s="3">
        <v>6420</v>
      </c>
    </row>
    <row r="6" spans="1:10" x14ac:dyDescent="0.3">
      <c r="A6">
        <v>0.5</v>
      </c>
      <c r="B6">
        <v>40</v>
      </c>
      <c r="C6" s="3">
        <v>9877</v>
      </c>
      <c r="D6" s="2" t="s">
        <v>26</v>
      </c>
      <c r="E6" s="3">
        <v>14074</v>
      </c>
      <c r="F6" s="3">
        <v>2963</v>
      </c>
      <c r="G6" s="3">
        <v>23951</v>
      </c>
      <c r="H6" s="3">
        <v>23951</v>
      </c>
      <c r="I6" s="3">
        <v>23951</v>
      </c>
      <c r="J6" s="3">
        <v>6914</v>
      </c>
    </row>
    <row r="7" spans="1:10" x14ac:dyDescent="0.3">
      <c r="A7">
        <v>0.6</v>
      </c>
      <c r="B7">
        <v>40</v>
      </c>
      <c r="C7" s="3">
        <v>7407</v>
      </c>
      <c r="D7" s="2" t="s">
        <v>26</v>
      </c>
      <c r="E7" s="3">
        <v>14074</v>
      </c>
      <c r="F7" s="3">
        <v>1975</v>
      </c>
      <c r="G7" s="3">
        <v>23951</v>
      </c>
      <c r="H7" s="3">
        <v>23951</v>
      </c>
      <c r="I7" s="3">
        <v>23951</v>
      </c>
      <c r="J7" s="3">
        <v>8889</v>
      </c>
    </row>
    <row r="8" spans="1:10" x14ac:dyDescent="0.3">
      <c r="A8">
        <v>0.7</v>
      </c>
      <c r="B8">
        <v>40</v>
      </c>
      <c r="C8" s="3">
        <v>6667</v>
      </c>
      <c r="D8" s="2" t="s">
        <v>26</v>
      </c>
      <c r="E8" s="3">
        <v>14074</v>
      </c>
      <c r="F8" s="3">
        <v>2222</v>
      </c>
      <c r="G8" s="3">
        <v>23951</v>
      </c>
      <c r="H8" s="3">
        <v>23951</v>
      </c>
      <c r="I8" s="3">
        <v>23951</v>
      </c>
      <c r="J8" s="3">
        <v>5432</v>
      </c>
    </row>
    <row r="9" spans="1:10" x14ac:dyDescent="0.3">
      <c r="A9">
        <v>0.8</v>
      </c>
      <c r="B9">
        <v>40</v>
      </c>
      <c r="C9" s="3">
        <v>5185</v>
      </c>
      <c r="D9" s="2" t="s">
        <v>26</v>
      </c>
      <c r="E9" s="3">
        <v>14074</v>
      </c>
      <c r="F9" s="3">
        <v>2469</v>
      </c>
      <c r="G9" s="3">
        <v>23951</v>
      </c>
      <c r="H9" s="3">
        <v>23951</v>
      </c>
      <c r="I9" s="3">
        <v>23951</v>
      </c>
      <c r="J9" s="3">
        <v>7654</v>
      </c>
    </row>
    <row r="10" spans="1:10" x14ac:dyDescent="0.3">
      <c r="A10">
        <v>0.9</v>
      </c>
      <c r="B10">
        <v>40</v>
      </c>
      <c r="C10" s="3">
        <v>5926</v>
      </c>
      <c r="D10" s="2" t="s">
        <v>26</v>
      </c>
      <c r="E10" s="3">
        <v>14074</v>
      </c>
      <c r="F10" s="3">
        <v>2469</v>
      </c>
      <c r="G10" s="3">
        <v>23951</v>
      </c>
      <c r="H10" s="3">
        <v>23951</v>
      </c>
      <c r="I10" s="3">
        <v>23951</v>
      </c>
      <c r="J10" s="3">
        <v>3457</v>
      </c>
    </row>
    <row r="11" spans="1:10" x14ac:dyDescent="0.3">
      <c r="A11">
        <v>1</v>
      </c>
      <c r="B11">
        <v>40</v>
      </c>
      <c r="C11" s="3">
        <v>3210</v>
      </c>
      <c r="D11" s="3">
        <v>6173</v>
      </c>
      <c r="E11" s="2" t="s">
        <v>26</v>
      </c>
      <c r="F11" s="3">
        <v>14074</v>
      </c>
      <c r="G11" s="3">
        <v>2469</v>
      </c>
      <c r="H11" s="3">
        <v>23951</v>
      </c>
      <c r="I11" s="3">
        <v>23951</v>
      </c>
      <c r="J11" s="3">
        <v>5926</v>
      </c>
    </row>
    <row r="12" spans="1:10" x14ac:dyDescent="0.3">
      <c r="A12">
        <v>1.1000000000000001</v>
      </c>
      <c r="B12">
        <v>40</v>
      </c>
      <c r="C12" s="3">
        <v>4198</v>
      </c>
      <c r="D12" s="2" t="s">
        <v>26</v>
      </c>
      <c r="E12" s="3">
        <v>14074</v>
      </c>
      <c r="F12" s="3">
        <v>2469</v>
      </c>
      <c r="G12" s="3">
        <v>23951</v>
      </c>
      <c r="H12" s="3">
        <v>23951</v>
      </c>
      <c r="I12" s="3">
        <v>23951</v>
      </c>
      <c r="J12" s="3">
        <v>3951</v>
      </c>
    </row>
    <row r="13" spans="1:10" x14ac:dyDescent="0.3">
      <c r="A13">
        <v>1.2</v>
      </c>
      <c r="B13">
        <v>40</v>
      </c>
      <c r="C13" s="3">
        <v>2469</v>
      </c>
      <c r="D13" s="2" t="s">
        <v>26</v>
      </c>
      <c r="E13" s="3">
        <v>14074</v>
      </c>
      <c r="F13" s="3">
        <v>1728</v>
      </c>
      <c r="G13" s="3">
        <v>23951</v>
      </c>
      <c r="H13" s="3">
        <v>23951</v>
      </c>
      <c r="I13" s="3">
        <v>23951</v>
      </c>
      <c r="J13" s="3">
        <v>7654</v>
      </c>
    </row>
    <row r="14" spans="1:10" x14ac:dyDescent="0.3">
      <c r="A14">
        <v>1.3</v>
      </c>
      <c r="B14">
        <v>40</v>
      </c>
      <c r="C14" s="2" t="s">
        <v>59</v>
      </c>
      <c r="D14" s="2" t="s">
        <v>26</v>
      </c>
      <c r="E14" s="3">
        <v>14074</v>
      </c>
      <c r="F14" s="3">
        <v>2469</v>
      </c>
      <c r="G14" s="3">
        <v>23951</v>
      </c>
      <c r="H14" s="3">
        <v>23951</v>
      </c>
      <c r="I14" s="3">
        <v>23951</v>
      </c>
      <c r="J14" s="2" t="s">
        <v>59</v>
      </c>
    </row>
    <row r="15" spans="1:10" x14ac:dyDescent="0.3">
      <c r="A15">
        <v>1.4</v>
      </c>
      <c r="B15">
        <v>40</v>
      </c>
      <c r="C15" s="2" t="s">
        <v>59</v>
      </c>
      <c r="D15" s="2" t="s">
        <v>26</v>
      </c>
      <c r="E15" s="3">
        <v>14074</v>
      </c>
      <c r="F15" s="3">
        <v>21975</v>
      </c>
      <c r="G15" s="3">
        <v>23951</v>
      </c>
      <c r="H15" s="3">
        <v>23951</v>
      </c>
      <c r="I15" s="3">
        <v>23951</v>
      </c>
      <c r="J15" s="2" t="s">
        <v>59</v>
      </c>
    </row>
    <row r="16" spans="1:10" x14ac:dyDescent="0.3">
      <c r="A16">
        <v>1.5</v>
      </c>
      <c r="B16">
        <v>40</v>
      </c>
      <c r="C16" s="2" t="s">
        <v>60</v>
      </c>
      <c r="D16" s="2" t="s">
        <v>26</v>
      </c>
      <c r="E16" s="3">
        <v>14074</v>
      </c>
      <c r="F16" s="3">
        <v>24198</v>
      </c>
      <c r="G16" s="3">
        <v>23951</v>
      </c>
      <c r="H16" s="3">
        <v>23951</v>
      </c>
      <c r="I16" s="3">
        <v>23951</v>
      </c>
      <c r="J16" s="3">
        <v>1481</v>
      </c>
    </row>
    <row r="17" spans="1:10" x14ac:dyDescent="0.3">
      <c r="A17">
        <v>1.6</v>
      </c>
      <c r="B17">
        <v>40</v>
      </c>
      <c r="C17" s="2" t="s">
        <v>59</v>
      </c>
      <c r="D17" s="2" t="s">
        <v>26</v>
      </c>
      <c r="E17" s="3">
        <v>14074</v>
      </c>
      <c r="F17" s="3">
        <v>6173</v>
      </c>
      <c r="G17" s="3">
        <v>23951</v>
      </c>
      <c r="H17" s="3">
        <v>23951</v>
      </c>
      <c r="I17" s="3">
        <v>23951</v>
      </c>
      <c r="J17" s="2" t="s">
        <v>59</v>
      </c>
    </row>
    <row r="18" spans="1:10" x14ac:dyDescent="0.3">
      <c r="A18">
        <v>1.7</v>
      </c>
      <c r="B18">
        <v>40</v>
      </c>
      <c r="C18" s="3">
        <v>3704</v>
      </c>
      <c r="D18" s="2" t="s">
        <v>26</v>
      </c>
      <c r="E18" s="3">
        <v>14074</v>
      </c>
      <c r="F18" s="3">
        <v>9630</v>
      </c>
      <c r="G18" s="3">
        <v>23951</v>
      </c>
      <c r="H18" s="3">
        <v>23951</v>
      </c>
      <c r="I18" s="3">
        <v>23951</v>
      </c>
      <c r="J18" s="2" t="s">
        <v>59</v>
      </c>
    </row>
    <row r="19" spans="1:10" x14ac:dyDescent="0.3">
      <c r="A19">
        <v>1.8</v>
      </c>
      <c r="B19">
        <v>40</v>
      </c>
      <c r="C19" s="2" t="s">
        <v>59</v>
      </c>
      <c r="D19" s="3">
        <v>5185</v>
      </c>
      <c r="E19" s="2" t="s">
        <v>26</v>
      </c>
      <c r="F19" s="3">
        <v>10617</v>
      </c>
      <c r="G19" s="3">
        <v>23951</v>
      </c>
      <c r="H19" s="3">
        <v>23951</v>
      </c>
      <c r="I19" s="3">
        <v>23951</v>
      </c>
      <c r="J19" s="3">
        <v>3457</v>
      </c>
    </row>
    <row r="20" spans="1:10" x14ac:dyDescent="0.3">
      <c r="A20">
        <v>1.9</v>
      </c>
      <c r="B20">
        <v>40</v>
      </c>
      <c r="C20" s="2" t="s">
        <v>58</v>
      </c>
      <c r="D20" s="2" t="s">
        <v>26</v>
      </c>
      <c r="E20" s="3">
        <v>14074</v>
      </c>
      <c r="F20" s="3">
        <v>22222</v>
      </c>
      <c r="G20" s="3">
        <v>23951</v>
      </c>
      <c r="H20" s="3">
        <v>23951</v>
      </c>
      <c r="I20" s="3">
        <v>23951</v>
      </c>
      <c r="J20" s="2" t="s">
        <v>61</v>
      </c>
    </row>
    <row r="21" spans="1:10" x14ac:dyDescent="0.3">
      <c r="A21">
        <v>0.1</v>
      </c>
      <c r="B21">
        <v>70</v>
      </c>
      <c r="C21" s="2" t="s">
        <v>58</v>
      </c>
      <c r="D21" s="2" t="s">
        <v>26</v>
      </c>
      <c r="E21" s="3">
        <v>20988</v>
      </c>
      <c r="F21" s="3">
        <v>6914</v>
      </c>
      <c r="G21" s="3">
        <v>23951</v>
      </c>
      <c r="H21" s="3">
        <v>23951</v>
      </c>
      <c r="I21" s="3">
        <v>23951</v>
      </c>
      <c r="J21" s="2" t="s">
        <v>58</v>
      </c>
    </row>
    <row r="22" spans="1:10" x14ac:dyDescent="0.3">
      <c r="A22">
        <v>0.2</v>
      </c>
      <c r="B22">
        <v>70</v>
      </c>
      <c r="C22" s="2" t="s">
        <v>58</v>
      </c>
      <c r="D22" s="2" t="s">
        <v>26</v>
      </c>
      <c r="E22" s="3">
        <v>20988</v>
      </c>
      <c r="F22" s="3">
        <v>5926</v>
      </c>
      <c r="G22" s="3">
        <v>23951</v>
      </c>
      <c r="H22" s="3">
        <v>23951</v>
      </c>
      <c r="I22" s="3">
        <v>23951</v>
      </c>
      <c r="J22" s="2" t="s">
        <v>58</v>
      </c>
    </row>
    <row r="23" spans="1:10" x14ac:dyDescent="0.3">
      <c r="A23">
        <v>0.3</v>
      </c>
      <c r="B23">
        <v>70</v>
      </c>
      <c r="C23" s="2" t="s">
        <v>58</v>
      </c>
      <c r="D23" s="2" t="s">
        <v>26</v>
      </c>
      <c r="E23" s="3">
        <v>20988</v>
      </c>
      <c r="F23" s="3">
        <v>5679</v>
      </c>
      <c r="G23" s="3">
        <v>23951</v>
      </c>
      <c r="H23" s="3">
        <v>23951</v>
      </c>
      <c r="I23" s="3">
        <v>23951</v>
      </c>
      <c r="J23" s="2" t="s">
        <v>58</v>
      </c>
    </row>
    <row r="24" spans="1:10" x14ac:dyDescent="0.3">
      <c r="A24">
        <v>0.4</v>
      </c>
      <c r="B24">
        <v>70</v>
      </c>
      <c r="C24" s="2" t="s">
        <v>58</v>
      </c>
      <c r="D24" s="2" t="s">
        <v>26</v>
      </c>
      <c r="E24" s="3">
        <v>20988</v>
      </c>
      <c r="F24" s="3">
        <v>12840</v>
      </c>
      <c r="G24" s="3">
        <v>23951</v>
      </c>
      <c r="H24" s="3">
        <v>23951</v>
      </c>
      <c r="I24" s="3">
        <v>23951</v>
      </c>
      <c r="J24" s="2" t="s">
        <v>58</v>
      </c>
    </row>
    <row r="25" spans="1:10" x14ac:dyDescent="0.3">
      <c r="A25">
        <v>0.5</v>
      </c>
      <c r="B25">
        <v>70</v>
      </c>
      <c r="C25" s="2" t="s">
        <v>58</v>
      </c>
      <c r="D25" s="2" t="s">
        <v>26</v>
      </c>
      <c r="E25" s="3">
        <v>20988</v>
      </c>
      <c r="F25" s="3">
        <v>4198</v>
      </c>
      <c r="G25" s="3">
        <v>23951</v>
      </c>
      <c r="H25" s="3">
        <v>23951</v>
      </c>
      <c r="I25" s="3">
        <v>23951</v>
      </c>
      <c r="J25" s="2" t="s">
        <v>58</v>
      </c>
    </row>
    <row r="26" spans="1:10" x14ac:dyDescent="0.3">
      <c r="A26">
        <v>0.6</v>
      </c>
      <c r="B26">
        <v>70</v>
      </c>
      <c r="C26" s="2" t="s">
        <v>58</v>
      </c>
      <c r="D26" s="2" t="s">
        <v>26</v>
      </c>
      <c r="E26" s="3">
        <v>20988</v>
      </c>
      <c r="F26" s="3">
        <v>7901</v>
      </c>
      <c r="G26" s="3">
        <v>23951</v>
      </c>
      <c r="H26" s="3">
        <v>23951</v>
      </c>
      <c r="I26" s="3">
        <v>23951</v>
      </c>
      <c r="J26" s="2" t="s">
        <v>58</v>
      </c>
    </row>
    <row r="27" spans="1:10" x14ac:dyDescent="0.3">
      <c r="A27">
        <v>0.7</v>
      </c>
      <c r="B27">
        <v>70</v>
      </c>
      <c r="C27" s="2" t="s">
        <v>58</v>
      </c>
      <c r="D27" s="2" t="s">
        <v>26</v>
      </c>
      <c r="E27" s="3">
        <v>20988</v>
      </c>
      <c r="F27" s="3">
        <v>4938</v>
      </c>
      <c r="G27" s="3">
        <v>23951</v>
      </c>
      <c r="H27" s="3">
        <v>23951</v>
      </c>
      <c r="I27" s="3">
        <v>23951</v>
      </c>
      <c r="J27" s="2" t="s">
        <v>58</v>
      </c>
    </row>
    <row r="28" spans="1:10" x14ac:dyDescent="0.3">
      <c r="A28">
        <v>0.8</v>
      </c>
      <c r="B28">
        <v>70</v>
      </c>
      <c r="C28" s="2" t="s">
        <v>59</v>
      </c>
      <c r="D28" s="2" t="s">
        <v>26</v>
      </c>
      <c r="E28" s="3">
        <v>20988</v>
      </c>
      <c r="F28" s="3">
        <v>4691</v>
      </c>
      <c r="G28" s="3">
        <v>23951</v>
      </c>
      <c r="H28" s="3">
        <v>23951</v>
      </c>
      <c r="I28" s="3">
        <v>23951</v>
      </c>
      <c r="J28" s="2" t="s">
        <v>58</v>
      </c>
    </row>
    <row r="29" spans="1:10" x14ac:dyDescent="0.3">
      <c r="A29">
        <v>0.9</v>
      </c>
      <c r="B29">
        <v>70</v>
      </c>
      <c r="C29" s="2" t="s">
        <v>59</v>
      </c>
      <c r="D29" s="2" t="s">
        <v>26</v>
      </c>
      <c r="E29" s="3">
        <v>20988</v>
      </c>
      <c r="F29" s="3">
        <v>3951</v>
      </c>
      <c r="G29" s="3">
        <v>23951</v>
      </c>
      <c r="H29" s="3">
        <v>23951</v>
      </c>
      <c r="I29" s="3">
        <v>23951</v>
      </c>
      <c r="J29" s="2" t="s">
        <v>59</v>
      </c>
    </row>
    <row r="30" spans="1:10" x14ac:dyDescent="0.3">
      <c r="A30">
        <v>1</v>
      </c>
      <c r="B30">
        <v>70</v>
      </c>
      <c r="C30" s="2" t="s">
        <v>59</v>
      </c>
      <c r="D30" s="2" t="s">
        <v>26</v>
      </c>
      <c r="E30" s="3">
        <v>20988</v>
      </c>
      <c r="F30" s="3">
        <v>3951</v>
      </c>
      <c r="G30" s="3">
        <v>23951</v>
      </c>
      <c r="H30" s="3">
        <v>23951</v>
      </c>
      <c r="I30" s="3">
        <v>23951</v>
      </c>
      <c r="J30" s="2" t="s">
        <v>59</v>
      </c>
    </row>
    <row r="31" spans="1:10" x14ac:dyDescent="0.3">
      <c r="A31">
        <v>1.1000000000000001</v>
      </c>
      <c r="B31">
        <v>70</v>
      </c>
      <c r="C31" s="2" t="s">
        <v>59</v>
      </c>
      <c r="D31" s="2" t="s">
        <v>26</v>
      </c>
      <c r="E31" s="3">
        <v>20988</v>
      </c>
      <c r="F31" s="3">
        <v>3951</v>
      </c>
      <c r="G31" s="3">
        <v>23951</v>
      </c>
      <c r="H31" s="3">
        <v>23951</v>
      </c>
      <c r="I31" s="3">
        <v>23951</v>
      </c>
      <c r="J31" s="2" t="s">
        <v>59</v>
      </c>
    </row>
    <row r="32" spans="1:10" x14ac:dyDescent="0.3">
      <c r="A32">
        <v>1.2</v>
      </c>
      <c r="B32">
        <v>70</v>
      </c>
      <c r="C32" s="2" t="s">
        <v>58</v>
      </c>
      <c r="D32" s="2" t="s">
        <v>26</v>
      </c>
      <c r="E32" s="3">
        <v>20988</v>
      </c>
      <c r="F32" s="3">
        <v>4938</v>
      </c>
      <c r="G32" s="3">
        <v>23951</v>
      </c>
      <c r="H32" s="3">
        <v>23951</v>
      </c>
      <c r="I32" s="3">
        <v>23951</v>
      </c>
      <c r="J32" s="2" t="s">
        <v>58</v>
      </c>
    </row>
    <row r="33" spans="1:10" x14ac:dyDescent="0.3">
      <c r="A33">
        <v>1.3</v>
      </c>
      <c r="B33">
        <v>70</v>
      </c>
      <c r="C33" s="2" t="s">
        <v>59</v>
      </c>
      <c r="D33" s="2" t="s">
        <v>26</v>
      </c>
      <c r="E33" s="3">
        <v>13580</v>
      </c>
      <c r="F33" s="3">
        <v>23457</v>
      </c>
      <c r="G33" s="3">
        <v>23951</v>
      </c>
      <c r="H33" s="3">
        <v>23951</v>
      </c>
      <c r="I33" s="3">
        <v>23951</v>
      </c>
      <c r="J33" s="2" t="s">
        <v>59</v>
      </c>
    </row>
    <row r="34" spans="1:10" x14ac:dyDescent="0.3">
      <c r="A34">
        <v>1.4</v>
      </c>
      <c r="B34">
        <v>70</v>
      </c>
      <c r="C34" s="2" t="s">
        <v>59</v>
      </c>
      <c r="D34" s="2" t="s">
        <v>26</v>
      </c>
      <c r="E34" s="3">
        <v>13580</v>
      </c>
      <c r="F34" s="3">
        <v>23951</v>
      </c>
      <c r="G34" s="3">
        <v>23951</v>
      </c>
      <c r="H34" s="3">
        <v>23951</v>
      </c>
      <c r="I34" s="3">
        <v>23951</v>
      </c>
      <c r="J34" s="2" t="s">
        <v>59</v>
      </c>
    </row>
    <row r="35" spans="1:10" x14ac:dyDescent="0.3">
      <c r="A35">
        <v>1.5</v>
      </c>
      <c r="B35">
        <v>70</v>
      </c>
      <c r="C35" s="2" t="s">
        <v>59</v>
      </c>
      <c r="D35" s="2" t="s">
        <v>26</v>
      </c>
      <c r="E35" s="3">
        <v>13580</v>
      </c>
      <c r="F35" s="3">
        <v>23457</v>
      </c>
      <c r="G35" s="3">
        <v>23951</v>
      </c>
      <c r="H35" s="3">
        <v>23951</v>
      </c>
      <c r="I35" s="3">
        <v>23951</v>
      </c>
      <c r="J35" s="2" t="s">
        <v>59</v>
      </c>
    </row>
    <row r="36" spans="1:10" x14ac:dyDescent="0.3">
      <c r="A36">
        <v>1.6</v>
      </c>
      <c r="B36">
        <v>70</v>
      </c>
      <c r="C36" s="2" t="s">
        <v>59</v>
      </c>
      <c r="D36" s="2" t="s">
        <v>26</v>
      </c>
      <c r="E36" s="3">
        <v>13580</v>
      </c>
      <c r="F36" s="3">
        <v>23457</v>
      </c>
      <c r="G36" s="3">
        <v>23951</v>
      </c>
      <c r="H36" s="3">
        <v>23951</v>
      </c>
      <c r="I36" s="3">
        <v>23951</v>
      </c>
      <c r="J36" s="2" t="s">
        <v>59</v>
      </c>
    </row>
    <row r="37" spans="1:10" x14ac:dyDescent="0.3">
      <c r="A37">
        <v>1.7</v>
      </c>
      <c r="B37">
        <v>70</v>
      </c>
      <c r="C37" s="2" t="s">
        <v>59</v>
      </c>
      <c r="D37" s="2" t="s">
        <v>26</v>
      </c>
      <c r="E37" s="3">
        <v>13580</v>
      </c>
      <c r="F37" s="3">
        <v>4938</v>
      </c>
      <c r="G37" s="3">
        <v>23951</v>
      </c>
      <c r="H37" s="3">
        <v>23951</v>
      </c>
      <c r="I37" s="3">
        <v>23951</v>
      </c>
      <c r="J37" s="2" t="s">
        <v>59</v>
      </c>
    </row>
    <row r="38" spans="1:10" x14ac:dyDescent="0.3">
      <c r="A38">
        <v>1.8</v>
      </c>
      <c r="B38">
        <v>70</v>
      </c>
      <c r="C38" s="3">
        <v>13086</v>
      </c>
      <c r="D38" s="2" t="s">
        <v>26</v>
      </c>
      <c r="E38" s="3">
        <v>13333</v>
      </c>
      <c r="F38" s="3">
        <v>20988</v>
      </c>
      <c r="G38" s="3">
        <v>23951</v>
      </c>
      <c r="H38" s="3">
        <v>23951</v>
      </c>
      <c r="I38" s="3">
        <v>23951</v>
      </c>
      <c r="J38" s="3">
        <v>12099</v>
      </c>
    </row>
    <row r="39" spans="1:10" x14ac:dyDescent="0.3">
      <c r="A39">
        <v>1.9</v>
      </c>
      <c r="B39">
        <v>70</v>
      </c>
      <c r="C39" s="3">
        <v>12593</v>
      </c>
      <c r="D39" s="2" t="s">
        <v>26</v>
      </c>
      <c r="E39" s="2" t="s">
        <v>26</v>
      </c>
      <c r="F39" s="3">
        <v>20000</v>
      </c>
      <c r="G39" s="3">
        <v>23951</v>
      </c>
      <c r="H39" s="3">
        <v>23951</v>
      </c>
      <c r="I39" s="3">
        <v>23951</v>
      </c>
    </row>
    <row r="40" spans="1:10" x14ac:dyDescent="0.3">
      <c r="A40">
        <v>0.1</v>
      </c>
      <c r="B40">
        <v>100</v>
      </c>
      <c r="C40" s="3">
        <v>2963</v>
      </c>
      <c r="D40" s="2" t="s">
        <v>26</v>
      </c>
      <c r="E40" s="3">
        <v>14074</v>
      </c>
      <c r="F40" s="3">
        <v>6667</v>
      </c>
      <c r="G40" s="3">
        <v>35309</v>
      </c>
      <c r="H40" s="3">
        <v>35309</v>
      </c>
      <c r="I40" s="3">
        <v>35309</v>
      </c>
      <c r="J40" s="3">
        <v>2963</v>
      </c>
    </row>
    <row r="41" spans="1:10" x14ac:dyDescent="0.3">
      <c r="A41">
        <v>0.2</v>
      </c>
      <c r="B41">
        <v>100</v>
      </c>
      <c r="C41" s="3">
        <v>2963</v>
      </c>
      <c r="D41" s="2" t="s">
        <v>26</v>
      </c>
      <c r="E41" s="3">
        <v>14074</v>
      </c>
      <c r="F41" s="3">
        <v>6667</v>
      </c>
      <c r="G41" s="3">
        <v>35802</v>
      </c>
      <c r="H41" s="3">
        <v>35309</v>
      </c>
      <c r="I41" s="3">
        <v>35309</v>
      </c>
      <c r="J41" s="3">
        <v>2963</v>
      </c>
    </row>
    <row r="42" spans="1:10" x14ac:dyDescent="0.3">
      <c r="A42">
        <v>0.3</v>
      </c>
      <c r="B42">
        <v>100</v>
      </c>
      <c r="F42" s="3">
        <v>14074</v>
      </c>
      <c r="G42" s="3">
        <v>35802</v>
      </c>
      <c r="H42" s="3">
        <v>35309</v>
      </c>
      <c r="I42" s="3">
        <v>35309</v>
      </c>
    </row>
    <row r="43" spans="1:10" x14ac:dyDescent="0.3">
      <c r="A43">
        <v>0.4</v>
      </c>
      <c r="B43">
        <v>100</v>
      </c>
    </row>
    <row r="44" spans="1:10" x14ac:dyDescent="0.3">
      <c r="A44">
        <v>0.5</v>
      </c>
      <c r="B44">
        <v>100</v>
      </c>
    </row>
    <row r="45" spans="1:10" x14ac:dyDescent="0.3">
      <c r="A45">
        <v>0.6</v>
      </c>
      <c r="B45">
        <v>100</v>
      </c>
      <c r="C45" s="3"/>
    </row>
    <row r="46" spans="1:10" x14ac:dyDescent="0.3">
      <c r="A46">
        <v>0.7</v>
      </c>
      <c r="B46">
        <v>100</v>
      </c>
    </row>
    <row r="47" spans="1:10" x14ac:dyDescent="0.3">
      <c r="A47">
        <v>0.8</v>
      </c>
      <c r="B47">
        <v>100</v>
      </c>
    </row>
    <row r="48" spans="1:10" x14ac:dyDescent="0.3">
      <c r="A48">
        <v>0.9</v>
      </c>
      <c r="B48">
        <v>100</v>
      </c>
    </row>
    <row r="49" spans="1:8" x14ac:dyDescent="0.3">
      <c r="A49">
        <v>1</v>
      </c>
      <c r="B49">
        <v>100</v>
      </c>
    </row>
    <row r="50" spans="1:8" x14ac:dyDescent="0.3">
      <c r="A50">
        <v>1.1000000000000001</v>
      </c>
      <c r="B50">
        <v>100</v>
      </c>
    </row>
    <row r="51" spans="1:8" x14ac:dyDescent="0.3">
      <c r="A51">
        <v>1.2</v>
      </c>
      <c r="B51">
        <v>100</v>
      </c>
    </row>
    <row r="52" spans="1:8" x14ac:dyDescent="0.3">
      <c r="A52">
        <v>1.3</v>
      </c>
      <c r="B52">
        <v>100</v>
      </c>
    </row>
    <row r="53" spans="1:8" x14ac:dyDescent="0.3">
      <c r="A53">
        <v>1.4</v>
      </c>
      <c r="B53">
        <v>100</v>
      </c>
    </row>
    <row r="54" spans="1:8" x14ac:dyDescent="0.3">
      <c r="A54">
        <v>1.5</v>
      </c>
      <c r="B54">
        <v>100</v>
      </c>
    </row>
    <row r="55" spans="1:8" x14ac:dyDescent="0.3">
      <c r="A55">
        <v>1.6</v>
      </c>
      <c r="B55">
        <v>100</v>
      </c>
    </row>
    <row r="56" spans="1:8" x14ac:dyDescent="0.3">
      <c r="A56">
        <v>1.7</v>
      </c>
      <c r="B56">
        <v>100</v>
      </c>
    </row>
    <row r="57" spans="1:8" x14ac:dyDescent="0.3">
      <c r="A57">
        <v>1.8</v>
      </c>
      <c r="B57">
        <v>100</v>
      </c>
    </row>
    <row r="58" spans="1:8" x14ac:dyDescent="0.3">
      <c r="A58">
        <v>1.9</v>
      </c>
      <c r="B58">
        <v>100</v>
      </c>
    </row>
    <row r="59" spans="1:8" x14ac:dyDescent="0.3">
      <c r="A59">
        <v>0.1</v>
      </c>
      <c r="B59">
        <v>140</v>
      </c>
      <c r="G59" s="3">
        <v>35556</v>
      </c>
      <c r="H59" s="3">
        <v>35556</v>
      </c>
    </row>
    <row r="60" spans="1:8" x14ac:dyDescent="0.3">
      <c r="A60">
        <v>0.2</v>
      </c>
      <c r="B60">
        <v>140</v>
      </c>
    </row>
    <row r="61" spans="1:8" x14ac:dyDescent="0.3">
      <c r="A61">
        <v>0.3</v>
      </c>
      <c r="B61">
        <v>140</v>
      </c>
    </row>
    <row r="62" spans="1:8" x14ac:dyDescent="0.3">
      <c r="A62">
        <v>0.4</v>
      </c>
      <c r="B62">
        <v>140</v>
      </c>
    </row>
    <row r="63" spans="1:8" x14ac:dyDescent="0.3">
      <c r="A63">
        <v>0.5</v>
      </c>
      <c r="B63">
        <v>140</v>
      </c>
    </row>
    <row r="64" spans="1:8" x14ac:dyDescent="0.3">
      <c r="A64">
        <v>0.6</v>
      </c>
      <c r="B64">
        <v>140</v>
      </c>
    </row>
    <row r="65" spans="1:2" x14ac:dyDescent="0.3">
      <c r="A65">
        <v>0.7</v>
      </c>
      <c r="B65">
        <v>140</v>
      </c>
    </row>
    <row r="66" spans="1:2" x14ac:dyDescent="0.3">
      <c r="A66">
        <v>0.8</v>
      </c>
      <c r="B66">
        <v>140</v>
      </c>
    </row>
    <row r="67" spans="1:2" x14ac:dyDescent="0.3">
      <c r="A67">
        <v>0.9</v>
      </c>
      <c r="B67">
        <v>140</v>
      </c>
    </row>
    <row r="68" spans="1:2" x14ac:dyDescent="0.3">
      <c r="A68">
        <v>1</v>
      </c>
      <c r="B68">
        <v>140</v>
      </c>
    </row>
    <row r="69" spans="1:2" x14ac:dyDescent="0.3">
      <c r="A69">
        <v>1.1000000000000001</v>
      </c>
      <c r="B69">
        <v>140</v>
      </c>
    </row>
    <row r="70" spans="1:2" x14ac:dyDescent="0.3">
      <c r="A70">
        <v>1.2</v>
      </c>
      <c r="B70">
        <v>140</v>
      </c>
    </row>
    <row r="71" spans="1:2" x14ac:dyDescent="0.3">
      <c r="A71">
        <v>1.3</v>
      </c>
      <c r="B71">
        <v>140</v>
      </c>
    </row>
    <row r="72" spans="1:2" x14ac:dyDescent="0.3">
      <c r="A72">
        <v>1.4</v>
      </c>
      <c r="B72">
        <v>140</v>
      </c>
    </row>
    <row r="73" spans="1:2" x14ac:dyDescent="0.3">
      <c r="A73">
        <v>1.5</v>
      </c>
      <c r="B73">
        <v>140</v>
      </c>
    </row>
    <row r="74" spans="1:2" x14ac:dyDescent="0.3">
      <c r="A74">
        <v>1.6</v>
      </c>
      <c r="B74">
        <v>140</v>
      </c>
    </row>
    <row r="75" spans="1:2" x14ac:dyDescent="0.3">
      <c r="A75">
        <v>1.7</v>
      </c>
      <c r="B75">
        <v>140</v>
      </c>
    </row>
    <row r="76" spans="1:2" x14ac:dyDescent="0.3">
      <c r="A76">
        <v>1.8</v>
      </c>
      <c r="B76">
        <v>140</v>
      </c>
    </row>
    <row r="77" spans="1:2" x14ac:dyDescent="0.3">
      <c r="A77">
        <v>1.9</v>
      </c>
      <c r="B77">
        <v>140</v>
      </c>
    </row>
    <row r="78" spans="1:2" x14ac:dyDescent="0.3">
      <c r="A78">
        <v>0.1</v>
      </c>
      <c r="B78">
        <v>170</v>
      </c>
    </row>
    <row r="79" spans="1:2" x14ac:dyDescent="0.3">
      <c r="A79">
        <v>0.2</v>
      </c>
      <c r="B79">
        <v>170</v>
      </c>
    </row>
    <row r="80" spans="1:2" x14ac:dyDescent="0.3">
      <c r="A80">
        <v>0.3</v>
      </c>
      <c r="B80">
        <v>170</v>
      </c>
    </row>
    <row r="81" spans="1:10" x14ac:dyDescent="0.3">
      <c r="A81">
        <v>0.4</v>
      </c>
      <c r="B81">
        <v>170</v>
      </c>
      <c r="C81" s="2" t="s">
        <v>26</v>
      </c>
      <c r="D81" s="2" t="s">
        <v>58</v>
      </c>
      <c r="E81" s="2" t="s">
        <v>26</v>
      </c>
      <c r="F81" s="3">
        <v>14074</v>
      </c>
      <c r="G81" s="3">
        <v>13580</v>
      </c>
      <c r="H81" s="3">
        <v>36543</v>
      </c>
      <c r="I81" s="3">
        <v>35556</v>
      </c>
      <c r="J81" s="2" t="s">
        <v>58</v>
      </c>
    </row>
    <row r="82" spans="1:10" x14ac:dyDescent="0.3">
      <c r="A82">
        <v>0.5</v>
      </c>
      <c r="B82">
        <v>170</v>
      </c>
      <c r="C82" s="2" t="s">
        <v>58</v>
      </c>
      <c r="D82" s="2" t="s">
        <v>26</v>
      </c>
      <c r="E82" s="3">
        <v>14074</v>
      </c>
      <c r="F82" s="3">
        <v>13827</v>
      </c>
      <c r="G82" s="3">
        <v>36543</v>
      </c>
      <c r="H82" s="3">
        <v>36049</v>
      </c>
      <c r="I82" s="3">
        <v>36543</v>
      </c>
      <c r="J82" s="2" t="s">
        <v>58</v>
      </c>
    </row>
    <row r="83" spans="1:10" x14ac:dyDescent="0.3">
      <c r="A83">
        <v>0.6</v>
      </c>
      <c r="B83">
        <v>170</v>
      </c>
      <c r="C83" s="2" t="s">
        <v>58</v>
      </c>
      <c r="D83" s="2" t="s">
        <v>26</v>
      </c>
      <c r="E83" s="3">
        <v>14074</v>
      </c>
      <c r="F83" s="3">
        <v>13580</v>
      </c>
      <c r="G83" s="3">
        <v>36543</v>
      </c>
      <c r="H83" s="3">
        <v>35802</v>
      </c>
      <c r="I83" s="3">
        <v>36543</v>
      </c>
      <c r="J83" s="3">
        <v>7407</v>
      </c>
    </row>
    <row r="84" spans="1:10" x14ac:dyDescent="0.3">
      <c r="A84">
        <v>0.7</v>
      </c>
      <c r="B84">
        <v>170</v>
      </c>
      <c r="C84" s="2" t="s">
        <v>58</v>
      </c>
      <c r="D84" s="2" t="s">
        <v>26</v>
      </c>
      <c r="E84" s="3">
        <v>14074</v>
      </c>
      <c r="F84" s="3">
        <v>15556</v>
      </c>
      <c r="G84" s="3">
        <v>36049</v>
      </c>
      <c r="H84" s="3">
        <v>36049</v>
      </c>
      <c r="I84" s="3">
        <v>36296</v>
      </c>
      <c r="J84" s="3">
        <v>2963</v>
      </c>
    </row>
    <row r="85" spans="1:10" x14ac:dyDescent="0.3">
      <c r="A85">
        <v>0.8</v>
      </c>
      <c r="B85">
        <v>170</v>
      </c>
      <c r="C85" s="2" t="s">
        <v>26</v>
      </c>
      <c r="D85" s="2" t="s">
        <v>26</v>
      </c>
      <c r="E85" s="3">
        <v>14074</v>
      </c>
      <c r="F85" s="3">
        <v>4938</v>
      </c>
      <c r="G85" s="3">
        <v>35802</v>
      </c>
      <c r="H85" s="3">
        <v>35556</v>
      </c>
      <c r="I85" s="3">
        <v>35556</v>
      </c>
      <c r="J85" s="3">
        <v>2963</v>
      </c>
    </row>
    <row r="86" spans="1:10" x14ac:dyDescent="0.3">
      <c r="A86">
        <v>0.9</v>
      </c>
      <c r="B86">
        <v>170</v>
      </c>
      <c r="C86" s="2" t="s">
        <v>26</v>
      </c>
      <c r="D86" s="3">
        <v>1728</v>
      </c>
      <c r="E86" s="3">
        <v>14074</v>
      </c>
      <c r="F86" s="3">
        <v>8148</v>
      </c>
      <c r="G86" s="3">
        <v>35062</v>
      </c>
      <c r="H86" s="3">
        <v>35309</v>
      </c>
      <c r="I86" s="3">
        <v>34815</v>
      </c>
      <c r="J86" s="3">
        <v>2716</v>
      </c>
    </row>
    <row r="87" spans="1:10" x14ac:dyDescent="0.3">
      <c r="A87">
        <v>1</v>
      </c>
      <c r="B87">
        <v>170</v>
      </c>
      <c r="G87" s="3">
        <v>35309</v>
      </c>
      <c r="H87" s="3">
        <v>34568</v>
      </c>
      <c r="I87" s="3">
        <v>35556</v>
      </c>
    </row>
    <row r="88" spans="1:10" x14ac:dyDescent="0.3">
      <c r="A88">
        <v>1.1000000000000001</v>
      </c>
      <c r="B88">
        <v>170</v>
      </c>
    </row>
    <row r="89" spans="1:10" x14ac:dyDescent="0.3">
      <c r="A89">
        <v>1.2</v>
      </c>
      <c r="B89">
        <v>170</v>
      </c>
    </row>
    <row r="90" spans="1:10" x14ac:dyDescent="0.3">
      <c r="A90">
        <v>1.3</v>
      </c>
      <c r="B90">
        <v>170</v>
      </c>
    </row>
    <row r="91" spans="1:10" x14ac:dyDescent="0.3">
      <c r="A91">
        <v>1.4</v>
      </c>
      <c r="B91">
        <v>170</v>
      </c>
    </row>
    <row r="92" spans="1:10" x14ac:dyDescent="0.3">
      <c r="A92">
        <v>1.5</v>
      </c>
      <c r="B92">
        <v>170</v>
      </c>
    </row>
    <row r="93" spans="1:10" x14ac:dyDescent="0.3">
      <c r="A93">
        <v>1.6</v>
      </c>
      <c r="B93">
        <v>170</v>
      </c>
    </row>
    <row r="94" spans="1:10" x14ac:dyDescent="0.3">
      <c r="A94">
        <v>1.7</v>
      </c>
      <c r="B94">
        <v>170</v>
      </c>
    </row>
    <row r="95" spans="1:10" x14ac:dyDescent="0.3">
      <c r="A95">
        <v>1.8</v>
      </c>
      <c r="B95">
        <v>170</v>
      </c>
    </row>
    <row r="96" spans="1:10" x14ac:dyDescent="0.3">
      <c r="A96">
        <v>1.9</v>
      </c>
      <c r="B96">
        <v>170</v>
      </c>
    </row>
    <row r="97" spans="2:2" x14ac:dyDescent="0.3">
      <c r="B97">
        <v>100</v>
      </c>
    </row>
    <row r="98" spans="2:2" x14ac:dyDescent="0.3">
      <c r="B98">
        <v>140</v>
      </c>
    </row>
    <row r="99" spans="2:2" x14ac:dyDescent="0.3">
      <c r="B99">
        <v>170</v>
      </c>
    </row>
    <row r="200" spans="2:96" x14ac:dyDescent="0.3">
      <c r="B200" s="3"/>
      <c r="E200" s="3"/>
      <c r="F200" s="2"/>
      <c r="G200" s="3"/>
      <c r="J200" s="3"/>
      <c r="K200" s="2"/>
      <c r="O200" s="3"/>
      <c r="P200" s="2"/>
      <c r="S200" s="2"/>
      <c r="T200" s="3"/>
      <c r="U200" s="2"/>
      <c r="X200" s="2"/>
      <c r="Y200" s="3"/>
      <c r="Z200" s="2"/>
      <c r="AA200" s="3"/>
      <c r="AC200" s="2"/>
      <c r="AD200" s="3"/>
      <c r="AE200" s="2"/>
      <c r="AH200" s="2"/>
      <c r="AI200" s="3"/>
      <c r="AJ200" s="2"/>
      <c r="AM200" s="2"/>
      <c r="AN200" s="3"/>
      <c r="AO200" s="2"/>
      <c r="AR200" s="2"/>
      <c r="AS200" s="3"/>
      <c r="AT200" s="2"/>
      <c r="AX200" s="3"/>
      <c r="AY200" s="2"/>
      <c r="BC200" s="3"/>
      <c r="BD200" s="2"/>
      <c r="BH200" s="3"/>
      <c r="BI200" s="2"/>
      <c r="BM200" s="2"/>
      <c r="BN200" s="2"/>
      <c r="BR200" s="2"/>
      <c r="BS200" s="2"/>
      <c r="BW200" s="2"/>
      <c r="BX200" s="2"/>
      <c r="CB200" s="2"/>
      <c r="CC200" s="2"/>
      <c r="CG200" s="3"/>
      <c r="CH200" s="2"/>
      <c r="CL200" s="2"/>
      <c r="CM200" s="3"/>
      <c r="CQ200" s="2"/>
      <c r="CR200" s="3"/>
    </row>
    <row r="201" spans="2:96" x14ac:dyDescent="0.3">
      <c r="B201" s="2"/>
      <c r="E201" s="2"/>
      <c r="F201" s="2"/>
      <c r="G201" s="2"/>
      <c r="J201" s="2"/>
      <c r="K201" s="2"/>
      <c r="O201" s="2"/>
      <c r="P201" s="2"/>
      <c r="S201" s="2"/>
      <c r="T201" s="2"/>
      <c r="U201" s="2"/>
      <c r="X201" s="2"/>
      <c r="Y201" s="2"/>
      <c r="Z201" s="2"/>
      <c r="AC201" s="2"/>
      <c r="AD201" s="2"/>
      <c r="AE201" s="2"/>
      <c r="AH201" s="2"/>
      <c r="AI201" s="2"/>
      <c r="AJ201" s="2"/>
      <c r="AM201" s="2"/>
      <c r="AN201" s="2"/>
      <c r="AO201" s="2"/>
      <c r="AR201" s="3"/>
      <c r="AS201" s="2"/>
      <c r="AT201" s="2"/>
      <c r="AX201" s="3"/>
      <c r="AY201" s="2"/>
      <c r="BC201" s="2"/>
      <c r="BD201" s="2"/>
      <c r="BH201" s="2"/>
      <c r="BI201" s="2"/>
      <c r="BM201" s="2"/>
      <c r="BN201" s="2"/>
      <c r="BR201" s="2"/>
      <c r="BS201" s="2"/>
      <c r="BW201" s="2"/>
      <c r="BX201" s="2"/>
      <c r="CB201" s="2"/>
      <c r="CC201" s="2"/>
      <c r="CG201" s="2"/>
      <c r="CH201" s="2"/>
      <c r="CL201" s="3"/>
      <c r="CM201" s="2"/>
      <c r="CQ201" s="2"/>
      <c r="CR201" s="2"/>
    </row>
    <row r="202" spans="2:96" x14ac:dyDescent="0.3">
      <c r="B202" s="3"/>
      <c r="E202" s="3"/>
      <c r="F202" s="3"/>
      <c r="G202" s="3"/>
      <c r="J202" s="3"/>
      <c r="K202" s="3"/>
      <c r="O202" s="3"/>
      <c r="P202" s="3"/>
      <c r="S202" s="2"/>
      <c r="T202" s="3"/>
      <c r="U202" s="3"/>
      <c r="X202" s="3"/>
      <c r="Y202" s="3"/>
      <c r="Z202" s="3"/>
      <c r="AC202" s="3"/>
      <c r="AD202" s="3"/>
      <c r="AE202" s="3"/>
      <c r="AH202" s="3"/>
      <c r="AI202" s="3"/>
      <c r="AJ202" s="3"/>
      <c r="AM202" s="3"/>
      <c r="AN202" s="3"/>
      <c r="AO202" s="3"/>
      <c r="AR202" s="3"/>
      <c r="AS202" s="3"/>
      <c r="AT202" s="3"/>
      <c r="AX202" s="2"/>
      <c r="AY202" s="3"/>
      <c r="BC202" s="3"/>
      <c r="BD202" s="3"/>
      <c r="BH202" s="3"/>
      <c r="BI202" s="3"/>
      <c r="BM202" s="3"/>
      <c r="BN202" s="3"/>
      <c r="BR202" s="3"/>
      <c r="BS202" s="3"/>
      <c r="BW202" s="3"/>
      <c r="BX202" s="3"/>
      <c r="CB202" s="3"/>
      <c r="CC202" s="3"/>
      <c r="CG202" s="3"/>
      <c r="CH202" s="3"/>
      <c r="CL202" s="2"/>
      <c r="CM202" s="3"/>
      <c r="CQ202" s="3"/>
      <c r="CR202" s="2"/>
    </row>
    <row r="203" spans="2:96" x14ac:dyDescent="0.3">
      <c r="B203" s="3"/>
      <c r="E203" s="3"/>
      <c r="F203" s="3"/>
      <c r="G203" s="3"/>
      <c r="J203" s="3"/>
      <c r="K203" s="3"/>
      <c r="L203" s="3"/>
      <c r="O203" s="3"/>
      <c r="P203" s="3"/>
      <c r="S203" s="3"/>
      <c r="T203" s="3"/>
      <c r="U203" s="3"/>
      <c r="X203" s="3"/>
      <c r="Y203" s="3"/>
      <c r="Z203" s="3"/>
      <c r="AC203" s="3"/>
      <c r="AD203" s="3"/>
      <c r="AE203" s="3"/>
      <c r="AH203" s="3"/>
      <c r="AI203" s="3"/>
      <c r="AJ203" s="3"/>
      <c r="AM203" s="3"/>
      <c r="AN203" s="3"/>
      <c r="AO203" s="3"/>
      <c r="AR203" s="3"/>
      <c r="AS203" s="3"/>
      <c r="AT203" s="3"/>
      <c r="AX203" s="3"/>
      <c r="AY203" s="3"/>
      <c r="BC203" s="3"/>
      <c r="BD203" s="3"/>
      <c r="BH203" s="3"/>
      <c r="BI203" s="3"/>
      <c r="BM203" s="3"/>
      <c r="BN203" s="3"/>
      <c r="BR203" s="3"/>
      <c r="BS203" s="3"/>
      <c r="BW203" s="3"/>
      <c r="BX203" s="3"/>
      <c r="CB203" s="3"/>
      <c r="CC203" s="3"/>
      <c r="CG203" s="3"/>
      <c r="CH203" s="3"/>
      <c r="CL203" s="3"/>
      <c r="CM203" s="3"/>
      <c r="CQ203" s="3"/>
      <c r="CR203" s="3"/>
    </row>
    <row r="204" spans="2:96" x14ac:dyDescent="0.3">
      <c r="B204" s="3"/>
      <c r="C204" s="3"/>
      <c r="E204" s="3"/>
      <c r="F204" s="3"/>
      <c r="G204" s="3"/>
      <c r="J204" s="3"/>
      <c r="K204" s="3"/>
      <c r="L204" s="3"/>
      <c r="O204" s="3"/>
      <c r="P204" s="3"/>
      <c r="S204" s="3"/>
      <c r="T204" s="3"/>
      <c r="U204" s="3"/>
      <c r="X204" s="3"/>
      <c r="Y204" s="3"/>
      <c r="Z204" s="3"/>
      <c r="AC204" s="3"/>
      <c r="AD204" s="3"/>
      <c r="AE204" s="3"/>
      <c r="AH204" s="3"/>
      <c r="AI204" s="3"/>
      <c r="AJ204" s="3"/>
      <c r="AM204" s="3"/>
      <c r="AN204" s="3"/>
      <c r="AO204" s="3"/>
      <c r="AR204" s="3"/>
      <c r="AS204" s="3"/>
      <c r="AT204" s="3"/>
      <c r="AW204" s="3"/>
      <c r="AX204" s="3"/>
      <c r="AY204" s="3"/>
      <c r="BC204" s="3"/>
      <c r="BD204" s="3"/>
      <c r="BH204" s="3"/>
      <c r="BI204" s="3"/>
      <c r="BM204" s="3"/>
      <c r="BN204" s="3"/>
      <c r="BR204" s="3"/>
      <c r="BS204" s="3"/>
      <c r="BW204" s="3"/>
      <c r="BX204" s="3"/>
      <c r="CB204" s="3"/>
      <c r="CC204" s="3"/>
      <c r="CG204" s="3"/>
      <c r="CH204" s="3"/>
      <c r="CL204" s="3"/>
      <c r="CM204" s="3"/>
      <c r="CQ204" s="3"/>
      <c r="CR204" s="3"/>
    </row>
    <row r="205" spans="2:96" x14ac:dyDescent="0.3">
      <c r="B205" s="3"/>
      <c r="C205" s="3"/>
      <c r="E205" s="3"/>
      <c r="F205" s="3"/>
      <c r="G205" s="3"/>
      <c r="J205" s="3"/>
      <c r="K205" s="3"/>
      <c r="L205" s="3"/>
      <c r="O205" s="3"/>
      <c r="P205" s="3"/>
      <c r="S205" s="3"/>
      <c r="T205" s="3"/>
      <c r="U205" s="3"/>
      <c r="X205" s="3"/>
      <c r="Y205" s="3"/>
      <c r="Z205" s="3"/>
      <c r="AC205" s="3"/>
      <c r="AD205" s="3"/>
      <c r="AE205" s="3"/>
      <c r="AH205" s="3"/>
      <c r="AI205" s="3"/>
      <c r="AJ205" s="3"/>
      <c r="AM205" s="3"/>
      <c r="AN205" s="3"/>
      <c r="AO205" s="3"/>
      <c r="AR205" s="3"/>
      <c r="AS205" s="3"/>
      <c r="AT205" s="3"/>
      <c r="AW205" s="3"/>
      <c r="AX205" s="3"/>
      <c r="AY205" s="3"/>
      <c r="BC205" s="3"/>
      <c r="BD205" s="3"/>
      <c r="BH205" s="3"/>
      <c r="BI205" s="3"/>
      <c r="BM205" s="3"/>
      <c r="BN205" s="3"/>
      <c r="BR205" s="3"/>
      <c r="BS205" s="3"/>
      <c r="BW205" s="3"/>
      <c r="BX205" s="3"/>
      <c r="CB205" s="3"/>
      <c r="CC205" s="3"/>
      <c r="CG205" s="3"/>
      <c r="CH205" s="3"/>
      <c r="CL205" s="3"/>
      <c r="CM205" s="3"/>
      <c r="CQ205" s="3"/>
      <c r="CR205" s="3"/>
    </row>
    <row r="206" spans="2:96" x14ac:dyDescent="0.3">
      <c r="B206" s="3"/>
      <c r="E206" s="3"/>
      <c r="F206" s="3"/>
      <c r="G206" s="3"/>
      <c r="J206" s="3"/>
      <c r="K206" s="3"/>
      <c r="L206" s="3"/>
      <c r="O206" s="3"/>
      <c r="P206" s="3"/>
      <c r="S206" s="3"/>
      <c r="T206" s="3"/>
      <c r="U206" s="3"/>
      <c r="X206" s="3"/>
      <c r="Y206" s="3"/>
      <c r="Z206" s="3"/>
      <c r="AC206" s="3"/>
      <c r="AD206" s="3"/>
      <c r="AE206" s="3"/>
      <c r="AH206" s="3"/>
      <c r="AI206" s="3"/>
      <c r="AJ206" s="3"/>
      <c r="AM206" s="3"/>
      <c r="AN206" s="3"/>
      <c r="AO206" s="3"/>
      <c r="AR206" s="3"/>
      <c r="AS206" s="3"/>
      <c r="AT206" s="3"/>
      <c r="AW206" s="3"/>
      <c r="AX206" s="3"/>
      <c r="AY206" s="3"/>
      <c r="BC206" s="3"/>
      <c r="BD206" s="3"/>
      <c r="BH206" s="3"/>
      <c r="BI206" s="3"/>
      <c r="BM206" s="3"/>
      <c r="BN206" s="3"/>
      <c r="BR206" s="3"/>
      <c r="BS206" s="3"/>
      <c r="BW206" s="3"/>
      <c r="BX206" s="3"/>
      <c r="CB206" s="3"/>
      <c r="CC206" s="3"/>
      <c r="CG206" s="3"/>
      <c r="CH206" s="3"/>
      <c r="CL206" s="3"/>
      <c r="CM206" s="3"/>
      <c r="CQ206" s="3"/>
      <c r="CR206" s="3"/>
    </row>
    <row r="207" spans="2:96" x14ac:dyDescent="0.3">
      <c r="B207" s="3"/>
      <c r="E207" s="3"/>
      <c r="F207" s="2"/>
      <c r="G207" s="3"/>
      <c r="J207" s="3"/>
      <c r="K207" s="2"/>
      <c r="O207" s="3"/>
      <c r="P207" s="2"/>
      <c r="S207" s="2"/>
      <c r="T207" s="3"/>
      <c r="U207" s="2"/>
      <c r="X207" s="2"/>
      <c r="Y207" s="3"/>
      <c r="Z207" s="2"/>
      <c r="AC207" s="3"/>
      <c r="AD207" s="3"/>
      <c r="AE207" s="2"/>
      <c r="AH207" s="3"/>
      <c r="AI207" s="3"/>
      <c r="AJ207" s="2"/>
      <c r="AM207" s="3"/>
      <c r="AN207" s="3"/>
      <c r="AO207" s="2"/>
      <c r="AR207" s="3"/>
      <c r="AS207" s="3"/>
      <c r="AT207" s="2"/>
      <c r="AX207" s="3"/>
      <c r="AY207" s="2"/>
      <c r="BC207" s="3"/>
      <c r="BD207" s="2"/>
      <c r="BH207" s="3"/>
      <c r="BI207" s="2"/>
      <c r="BM207" s="2"/>
      <c r="BN207" s="2"/>
      <c r="BR207" s="2"/>
      <c r="BS207" s="2"/>
      <c r="BW207" s="3"/>
      <c r="BX207" s="2"/>
      <c r="CB207" s="2"/>
      <c r="CC207" s="2"/>
      <c r="CG207" s="2"/>
      <c r="CH207" s="2"/>
      <c r="CL207" s="3"/>
      <c r="CM207" s="3"/>
      <c r="CQ207" s="2"/>
    </row>
  </sheetData>
  <sortState ref="A2:J96">
    <sortCondition ref="B2:B9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500C-1AB7-47A7-8EE2-D01E7F6A4737}">
  <dimension ref="A1:CS207"/>
  <sheetViews>
    <sheetView workbookViewId="0">
      <selection activeCell="B201" sqref="B201"/>
    </sheetView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15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 s="1">
        <v>1.1E-29</v>
      </c>
      <c r="B2">
        <v>100</v>
      </c>
    </row>
    <row r="3" spans="1:10" x14ac:dyDescent="0.3">
      <c r="A3" s="1"/>
      <c r="B3">
        <v>140</v>
      </c>
    </row>
    <row r="4" spans="1:10" x14ac:dyDescent="0.3">
      <c r="A4" s="1"/>
      <c r="B4">
        <v>170</v>
      </c>
    </row>
    <row r="5" spans="1:10" x14ac:dyDescent="0.3">
      <c r="A5" s="1"/>
      <c r="B5">
        <v>40</v>
      </c>
    </row>
    <row r="6" spans="1:10" x14ac:dyDescent="0.3">
      <c r="A6" s="1"/>
      <c r="B6">
        <v>70</v>
      </c>
    </row>
    <row r="7" spans="1:10" x14ac:dyDescent="0.3">
      <c r="A7" s="1">
        <v>1.2E-29</v>
      </c>
      <c r="B7">
        <v>100</v>
      </c>
    </row>
    <row r="8" spans="1:10" x14ac:dyDescent="0.3">
      <c r="A8" s="1"/>
      <c r="B8">
        <v>140</v>
      </c>
    </row>
    <row r="9" spans="1:10" x14ac:dyDescent="0.3">
      <c r="A9" s="1"/>
      <c r="B9">
        <v>170</v>
      </c>
    </row>
    <row r="10" spans="1:10" x14ac:dyDescent="0.3">
      <c r="A10" s="1"/>
      <c r="B10">
        <v>40</v>
      </c>
    </row>
    <row r="11" spans="1:10" x14ac:dyDescent="0.3">
      <c r="A11" s="1"/>
      <c r="B11">
        <v>70</v>
      </c>
    </row>
    <row r="12" spans="1:10" x14ac:dyDescent="0.3">
      <c r="A12" s="1">
        <v>1.3000000000000001E-29</v>
      </c>
      <c r="B12">
        <v>100</v>
      </c>
    </row>
    <row r="13" spans="1:10" x14ac:dyDescent="0.3">
      <c r="A13" s="1"/>
      <c r="B13">
        <v>140</v>
      </c>
    </row>
    <row r="14" spans="1:10" x14ac:dyDescent="0.3">
      <c r="A14" s="1"/>
      <c r="B14">
        <v>170</v>
      </c>
    </row>
    <row r="15" spans="1:10" x14ac:dyDescent="0.3">
      <c r="A15" s="1"/>
      <c r="B15">
        <v>40</v>
      </c>
    </row>
    <row r="16" spans="1:10" x14ac:dyDescent="0.3">
      <c r="A16" s="1"/>
      <c r="B16">
        <v>70</v>
      </c>
    </row>
    <row r="17" spans="1:2" x14ac:dyDescent="0.3">
      <c r="A17" s="1">
        <v>1.4000000000000001E-29</v>
      </c>
      <c r="B17">
        <v>100</v>
      </c>
    </row>
    <row r="18" spans="1:2" x14ac:dyDescent="0.3">
      <c r="A18" s="1"/>
      <c r="B18">
        <v>140</v>
      </c>
    </row>
    <row r="19" spans="1:2" x14ac:dyDescent="0.3">
      <c r="A19" s="1"/>
      <c r="B19">
        <v>170</v>
      </c>
    </row>
    <row r="20" spans="1:2" x14ac:dyDescent="0.3">
      <c r="A20" s="1"/>
      <c r="B20">
        <v>40</v>
      </c>
    </row>
    <row r="21" spans="1:2" x14ac:dyDescent="0.3">
      <c r="A21" s="1"/>
      <c r="B21">
        <v>70</v>
      </c>
    </row>
    <row r="22" spans="1:2" x14ac:dyDescent="0.3">
      <c r="A22" s="1">
        <v>1.5000000000000001E-29</v>
      </c>
      <c r="B22">
        <v>100</v>
      </c>
    </row>
    <row r="23" spans="1:2" x14ac:dyDescent="0.3">
      <c r="A23" s="1"/>
      <c r="B23">
        <v>140</v>
      </c>
    </row>
    <row r="24" spans="1:2" x14ac:dyDescent="0.3">
      <c r="A24" s="1"/>
      <c r="B24">
        <v>170</v>
      </c>
    </row>
    <row r="25" spans="1:2" x14ac:dyDescent="0.3">
      <c r="A25" s="1"/>
      <c r="B25">
        <v>40</v>
      </c>
    </row>
    <row r="26" spans="1:2" x14ac:dyDescent="0.3">
      <c r="A26" s="1"/>
      <c r="B26">
        <v>70</v>
      </c>
    </row>
    <row r="27" spans="1:2" x14ac:dyDescent="0.3">
      <c r="A27" s="1">
        <v>1.6000000000000001E-29</v>
      </c>
      <c r="B27">
        <v>100</v>
      </c>
    </row>
    <row r="28" spans="1:2" x14ac:dyDescent="0.3">
      <c r="A28" s="1"/>
      <c r="B28">
        <v>140</v>
      </c>
    </row>
    <row r="29" spans="1:2" x14ac:dyDescent="0.3">
      <c r="A29" s="1"/>
      <c r="B29">
        <v>170</v>
      </c>
    </row>
    <row r="30" spans="1:2" x14ac:dyDescent="0.3">
      <c r="A30" s="1"/>
      <c r="B30">
        <v>40</v>
      </c>
    </row>
    <row r="31" spans="1:2" x14ac:dyDescent="0.3">
      <c r="A31" s="1"/>
      <c r="B31">
        <v>70</v>
      </c>
    </row>
    <row r="32" spans="1:2" x14ac:dyDescent="0.3">
      <c r="A32" s="1">
        <v>1.6999999999999999E-29</v>
      </c>
      <c r="B32">
        <v>100</v>
      </c>
    </row>
    <row r="33" spans="1:2" x14ac:dyDescent="0.3">
      <c r="A33" s="1"/>
      <c r="B33">
        <v>140</v>
      </c>
    </row>
    <row r="34" spans="1:2" x14ac:dyDescent="0.3">
      <c r="A34" s="1"/>
      <c r="B34">
        <v>170</v>
      </c>
    </row>
    <row r="35" spans="1:2" x14ac:dyDescent="0.3">
      <c r="A35" s="1"/>
      <c r="B35">
        <v>40</v>
      </c>
    </row>
    <row r="36" spans="1:2" x14ac:dyDescent="0.3">
      <c r="A36" s="1"/>
      <c r="B36">
        <v>70</v>
      </c>
    </row>
    <row r="37" spans="1:2" x14ac:dyDescent="0.3">
      <c r="A37" s="1">
        <v>1.7999999999999999E-29</v>
      </c>
      <c r="B37">
        <v>100</v>
      </c>
    </row>
    <row r="38" spans="1:2" x14ac:dyDescent="0.3">
      <c r="B38">
        <v>140</v>
      </c>
    </row>
    <row r="39" spans="1:2" x14ac:dyDescent="0.3">
      <c r="B39">
        <v>170</v>
      </c>
    </row>
    <row r="40" spans="1:2" x14ac:dyDescent="0.3">
      <c r="B40">
        <v>40</v>
      </c>
    </row>
    <row r="41" spans="1:2" x14ac:dyDescent="0.3">
      <c r="B41">
        <v>70</v>
      </c>
    </row>
    <row r="42" spans="1:2" x14ac:dyDescent="0.3">
      <c r="A42" s="1">
        <v>1.8999999999999999E-29</v>
      </c>
      <c r="B42">
        <v>100</v>
      </c>
    </row>
    <row r="43" spans="1:2" x14ac:dyDescent="0.3">
      <c r="B43">
        <v>140</v>
      </c>
    </row>
    <row r="44" spans="1:2" x14ac:dyDescent="0.3">
      <c r="A44" s="1"/>
      <c r="B44">
        <v>170</v>
      </c>
    </row>
    <row r="45" spans="1:2" x14ac:dyDescent="0.3">
      <c r="B45">
        <v>40</v>
      </c>
    </row>
    <row r="46" spans="1:2" x14ac:dyDescent="0.3">
      <c r="A46" s="1"/>
      <c r="B46">
        <v>70</v>
      </c>
    </row>
    <row r="47" spans="1:2" x14ac:dyDescent="0.3">
      <c r="A47" s="1">
        <v>9.9999999999999994E-30</v>
      </c>
      <c r="B47">
        <v>100</v>
      </c>
    </row>
    <row r="48" spans="1:2" x14ac:dyDescent="0.3">
      <c r="B48">
        <v>140</v>
      </c>
    </row>
    <row r="49" spans="1:2" x14ac:dyDescent="0.3">
      <c r="B49">
        <v>170</v>
      </c>
    </row>
    <row r="50" spans="1:2" x14ac:dyDescent="0.3">
      <c r="A50" s="1"/>
      <c r="B50">
        <v>40</v>
      </c>
    </row>
    <row r="51" spans="1:2" x14ac:dyDescent="0.3">
      <c r="A51" s="1"/>
      <c r="B51">
        <v>70</v>
      </c>
    </row>
    <row r="52" spans="1:2" x14ac:dyDescent="0.3">
      <c r="A52" s="1">
        <v>2.0999999999999999E-29</v>
      </c>
      <c r="B52">
        <v>100</v>
      </c>
    </row>
    <row r="53" spans="1:2" x14ac:dyDescent="0.3">
      <c r="A53" s="1"/>
      <c r="B53">
        <v>140</v>
      </c>
    </row>
    <row r="54" spans="1:2" x14ac:dyDescent="0.3">
      <c r="A54" s="1"/>
      <c r="B54">
        <v>170</v>
      </c>
    </row>
    <row r="55" spans="1:2" x14ac:dyDescent="0.3">
      <c r="A55" s="1"/>
      <c r="B55">
        <v>40</v>
      </c>
    </row>
    <row r="56" spans="1:2" x14ac:dyDescent="0.3">
      <c r="A56" s="1"/>
      <c r="B56">
        <v>70</v>
      </c>
    </row>
    <row r="57" spans="1:2" x14ac:dyDescent="0.3">
      <c r="A57" s="1">
        <v>2.1999999999999999E-29</v>
      </c>
      <c r="B57">
        <v>100</v>
      </c>
    </row>
    <row r="58" spans="1:2" x14ac:dyDescent="0.3">
      <c r="A58" s="1"/>
      <c r="B58">
        <v>140</v>
      </c>
    </row>
    <row r="59" spans="1:2" x14ac:dyDescent="0.3">
      <c r="A59" s="1"/>
      <c r="B59">
        <v>170</v>
      </c>
    </row>
    <row r="60" spans="1:2" x14ac:dyDescent="0.3">
      <c r="A60" s="1"/>
      <c r="B60">
        <v>40</v>
      </c>
    </row>
    <row r="61" spans="1:2" x14ac:dyDescent="0.3">
      <c r="A61" s="1"/>
      <c r="B61">
        <v>70</v>
      </c>
    </row>
    <row r="62" spans="1:2" x14ac:dyDescent="0.3">
      <c r="A62" s="1">
        <v>2.2999999999999999E-29</v>
      </c>
      <c r="B62">
        <v>100</v>
      </c>
    </row>
    <row r="63" spans="1:2" x14ac:dyDescent="0.3">
      <c r="A63" s="1"/>
      <c r="B63">
        <v>140</v>
      </c>
    </row>
    <row r="64" spans="1:2" x14ac:dyDescent="0.3">
      <c r="A64" s="1"/>
      <c r="B64">
        <v>170</v>
      </c>
    </row>
    <row r="65" spans="1:2" x14ac:dyDescent="0.3">
      <c r="A65" s="1"/>
      <c r="B65">
        <v>40</v>
      </c>
    </row>
    <row r="66" spans="1:2" x14ac:dyDescent="0.3">
      <c r="A66" s="1"/>
      <c r="B66">
        <v>70</v>
      </c>
    </row>
    <row r="67" spans="1:2" x14ac:dyDescent="0.3">
      <c r="A67" s="1">
        <v>2.3999999999999999E-29</v>
      </c>
      <c r="B67">
        <v>100</v>
      </c>
    </row>
    <row r="68" spans="1:2" x14ac:dyDescent="0.3">
      <c r="A68" s="1"/>
      <c r="B68">
        <v>140</v>
      </c>
    </row>
    <row r="69" spans="1:2" x14ac:dyDescent="0.3">
      <c r="A69" s="1"/>
      <c r="B69">
        <v>170</v>
      </c>
    </row>
    <row r="70" spans="1:2" x14ac:dyDescent="0.3">
      <c r="A70" s="1"/>
      <c r="B70">
        <v>40</v>
      </c>
    </row>
    <row r="71" spans="1:2" x14ac:dyDescent="0.3">
      <c r="A71" s="1"/>
      <c r="B71">
        <v>70</v>
      </c>
    </row>
    <row r="72" spans="1:2" x14ac:dyDescent="0.3">
      <c r="A72" s="1">
        <v>2.4999999999999999E-29</v>
      </c>
      <c r="B72">
        <v>100</v>
      </c>
    </row>
    <row r="73" spans="1:2" x14ac:dyDescent="0.3">
      <c r="A73" s="1"/>
      <c r="B73">
        <v>140</v>
      </c>
    </row>
    <row r="74" spans="1:2" x14ac:dyDescent="0.3">
      <c r="A74" s="1"/>
      <c r="B74">
        <v>170</v>
      </c>
    </row>
    <row r="75" spans="1:2" x14ac:dyDescent="0.3">
      <c r="A75" s="1"/>
      <c r="B75">
        <v>40</v>
      </c>
    </row>
    <row r="76" spans="1:2" x14ac:dyDescent="0.3">
      <c r="A76" s="1"/>
      <c r="B76">
        <v>70</v>
      </c>
    </row>
    <row r="77" spans="1:2" x14ac:dyDescent="0.3">
      <c r="A77" s="1">
        <v>2.6000000000000002E-29</v>
      </c>
      <c r="B77">
        <v>100</v>
      </c>
    </row>
    <row r="78" spans="1:2" x14ac:dyDescent="0.3">
      <c r="A78" s="1"/>
      <c r="B78">
        <v>140</v>
      </c>
    </row>
    <row r="79" spans="1:2" x14ac:dyDescent="0.3">
      <c r="A79" s="1"/>
      <c r="B79">
        <v>170</v>
      </c>
    </row>
    <row r="80" spans="1:2" x14ac:dyDescent="0.3">
      <c r="A80" s="1"/>
      <c r="B80">
        <v>40</v>
      </c>
    </row>
    <row r="81" spans="1:2" x14ac:dyDescent="0.3">
      <c r="A81" s="1"/>
      <c r="B81">
        <v>70</v>
      </c>
    </row>
    <row r="82" spans="1:2" x14ac:dyDescent="0.3">
      <c r="A82" s="1">
        <v>2.7000000000000002E-29</v>
      </c>
      <c r="B82">
        <v>100</v>
      </c>
    </row>
    <row r="83" spans="1:2" x14ac:dyDescent="0.3">
      <c r="A83" s="1"/>
      <c r="B83">
        <v>140</v>
      </c>
    </row>
    <row r="84" spans="1:2" x14ac:dyDescent="0.3">
      <c r="A84" s="1"/>
      <c r="B84">
        <v>170</v>
      </c>
    </row>
    <row r="85" spans="1:2" x14ac:dyDescent="0.3">
      <c r="A85" s="1"/>
      <c r="B85">
        <v>40</v>
      </c>
    </row>
    <row r="86" spans="1:2" x14ac:dyDescent="0.3">
      <c r="A86" s="1"/>
      <c r="B86">
        <v>70</v>
      </c>
    </row>
    <row r="87" spans="1:2" x14ac:dyDescent="0.3">
      <c r="A87" s="1">
        <v>2.8000000000000002E-29</v>
      </c>
      <c r="B87">
        <v>100</v>
      </c>
    </row>
    <row r="88" spans="1:2" x14ac:dyDescent="0.3">
      <c r="A88" s="1"/>
      <c r="B88">
        <v>140</v>
      </c>
    </row>
    <row r="89" spans="1:2" x14ac:dyDescent="0.3">
      <c r="A89" s="1"/>
      <c r="B89">
        <v>170</v>
      </c>
    </row>
    <row r="90" spans="1:2" x14ac:dyDescent="0.3">
      <c r="A90" s="1"/>
      <c r="B90">
        <v>40</v>
      </c>
    </row>
    <row r="91" spans="1:2" x14ac:dyDescent="0.3">
      <c r="A91" s="1"/>
      <c r="B91">
        <v>70</v>
      </c>
    </row>
    <row r="92" spans="1:2" x14ac:dyDescent="0.3">
      <c r="A92" s="1">
        <v>2.9000000000000002E-29</v>
      </c>
      <c r="B92">
        <v>100</v>
      </c>
    </row>
    <row r="93" spans="1:2" x14ac:dyDescent="0.3">
      <c r="B93">
        <v>140</v>
      </c>
    </row>
    <row r="94" spans="1:2" x14ac:dyDescent="0.3">
      <c r="B94">
        <v>170</v>
      </c>
    </row>
    <row r="95" spans="1:2" x14ac:dyDescent="0.3">
      <c r="B95">
        <v>40</v>
      </c>
    </row>
    <row r="96" spans="1:2" x14ac:dyDescent="0.3">
      <c r="B96">
        <v>70</v>
      </c>
    </row>
    <row r="97" spans="1:2" x14ac:dyDescent="0.3">
      <c r="A97" s="1">
        <v>1.9999999999999999E-29</v>
      </c>
      <c r="B97">
        <v>100</v>
      </c>
    </row>
    <row r="98" spans="1:2" x14ac:dyDescent="0.3">
      <c r="B98">
        <v>140</v>
      </c>
    </row>
    <row r="99" spans="1:2" x14ac:dyDescent="0.3">
      <c r="B99">
        <v>170</v>
      </c>
    </row>
    <row r="100" spans="1:2" x14ac:dyDescent="0.3">
      <c r="B100">
        <v>40</v>
      </c>
    </row>
    <row r="101" spans="1:2" x14ac:dyDescent="0.3">
      <c r="B101">
        <v>70</v>
      </c>
    </row>
    <row r="102" spans="1:2" x14ac:dyDescent="0.3">
      <c r="B102">
        <v>100</v>
      </c>
    </row>
    <row r="103" spans="1:2" x14ac:dyDescent="0.3">
      <c r="B103">
        <v>140</v>
      </c>
    </row>
    <row r="104" spans="1:2" x14ac:dyDescent="0.3">
      <c r="B104">
        <v>170</v>
      </c>
    </row>
    <row r="105" spans="1:2" x14ac:dyDescent="0.3">
      <c r="B105">
        <v>40</v>
      </c>
    </row>
    <row r="106" spans="1:2" x14ac:dyDescent="0.3">
      <c r="B106">
        <v>70</v>
      </c>
    </row>
    <row r="107" spans="1:2" x14ac:dyDescent="0.3">
      <c r="B107">
        <v>100</v>
      </c>
    </row>
    <row r="108" spans="1:2" x14ac:dyDescent="0.3">
      <c r="B108">
        <v>140</v>
      </c>
    </row>
    <row r="109" spans="1:2" x14ac:dyDescent="0.3">
      <c r="B109">
        <v>170</v>
      </c>
    </row>
    <row r="110" spans="1:2" x14ac:dyDescent="0.3">
      <c r="B110">
        <v>40</v>
      </c>
    </row>
    <row r="111" spans="1:2" x14ac:dyDescent="0.3">
      <c r="B111">
        <v>70</v>
      </c>
    </row>
    <row r="112" spans="1:2" x14ac:dyDescent="0.3">
      <c r="B112">
        <v>100</v>
      </c>
    </row>
    <row r="113" spans="2:2" x14ac:dyDescent="0.3">
      <c r="B113">
        <v>140</v>
      </c>
    </row>
    <row r="114" spans="2:2" x14ac:dyDescent="0.3">
      <c r="B114">
        <v>170</v>
      </c>
    </row>
    <row r="115" spans="2:2" x14ac:dyDescent="0.3">
      <c r="B115">
        <v>40</v>
      </c>
    </row>
    <row r="116" spans="2:2" x14ac:dyDescent="0.3">
      <c r="B116">
        <v>70</v>
      </c>
    </row>
    <row r="117" spans="2:2" x14ac:dyDescent="0.3">
      <c r="B117">
        <v>100</v>
      </c>
    </row>
    <row r="118" spans="2:2" x14ac:dyDescent="0.3">
      <c r="B118">
        <v>140</v>
      </c>
    </row>
    <row r="119" spans="2:2" x14ac:dyDescent="0.3">
      <c r="B119">
        <v>170</v>
      </c>
    </row>
    <row r="120" spans="2:2" x14ac:dyDescent="0.3">
      <c r="B120">
        <v>40</v>
      </c>
    </row>
    <row r="121" spans="2:2" x14ac:dyDescent="0.3">
      <c r="B121">
        <v>70</v>
      </c>
    </row>
    <row r="122" spans="2:2" x14ac:dyDescent="0.3">
      <c r="B122">
        <v>100</v>
      </c>
    </row>
    <row r="123" spans="2:2" x14ac:dyDescent="0.3">
      <c r="B123">
        <v>140</v>
      </c>
    </row>
    <row r="124" spans="2:2" x14ac:dyDescent="0.3">
      <c r="B124">
        <v>170</v>
      </c>
    </row>
    <row r="125" spans="2:2" x14ac:dyDescent="0.3">
      <c r="B125">
        <v>40</v>
      </c>
    </row>
    <row r="126" spans="2:2" x14ac:dyDescent="0.3">
      <c r="B126">
        <v>70</v>
      </c>
    </row>
    <row r="127" spans="2:2" x14ac:dyDescent="0.3">
      <c r="B127">
        <v>100</v>
      </c>
    </row>
    <row r="128" spans="2:2" x14ac:dyDescent="0.3">
      <c r="B128">
        <v>140</v>
      </c>
    </row>
    <row r="129" spans="2:2" x14ac:dyDescent="0.3">
      <c r="B129">
        <v>170</v>
      </c>
    </row>
    <row r="130" spans="2:2" x14ac:dyDescent="0.3">
      <c r="B130">
        <v>40</v>
      </c>
    </row>
    <row r="131" spans="2:2" x14ac:dyDescent="0.3">
      <c r="B131">
        <v>70</v>
      </c>
    </row>
    <row r="132" spans="2:2" x14ac:dyDescent="0.3">
      <c r="B132">
        <v>100</v>
      </c>
    </row>
    <row r="133" spans="2:2" x14ac:dyDescent="0.3">
      <c r="B133">
        <v>140</v>
      </c>
    </row>
    <row r="134" spans="2:2" x14ac:dyDescent="0.3">
      <c r="B134">
        <v>170</v>
      </c>
    </row>
    <row r="135" spans="2:2" x14ac:dyDescent="0.3">
      <c r="B135">
        <v>40</v>
      </c>
    </row>
    <row r="136" spans="2:2" x14ac:dyDescent="0.3">
      <c r="B136">
        <v>70</v>
      </c>
    </row>
    <row r="137" spans="2:2" x14ac:dyDescent="0.3">
      <c r="B137">
        <v>100</v>
      </c>
    </row>
    <row r="138" spans="2:2" x14ac:dyDescent="0.3">
      <c r="B138">
        <v>140</v>
      </c>
    </row>
    <row r="139" spans="2:2" x14ac:dyDescent="0.3">
      <c r="B139">
        <v>170</v>
      </c>
    </row>
    <row r="140" spans="2:2" x14ac:dyDescent="0.3">
      <c r="B140">
        <v>40</v>
      </c>
    </row>
    <row r="141" spans="2:2" x14ac:dyDescent="0.3">
      <c r="B141">
        <v>70</v>
      </c>
    </row>
    <row r="142" spans="2:2" x14ac:dyDescent="0.3">
      <c r="B142">
        <v>100</v>
      </c>
    </row>
    <row r="143" spans="2:2" x14ac:dyDescent="0.3">
      <c r="B143">
        <v>140</v>
      </c>
    </row>
    <row r="144" spans="2:2" x14ac:dyDescent="0.3">
      <c r="B144">
        <v>170</v>
      </c>
    </row>
    <row r="145" spans="2:2" x14ac:dyDescent="0.3">
      <c r="B145">
        <v>40</v>
      </c>
    </row>
    <row r="146" spans="2:2" x14ac:dyDescent="0.3">
      <c r="B146">
        <v>70</v>
      </c>
    </row>
    <row r="147" spans="2:2" x14ac:dyDescent="0.3">
      <c r="B147">
        <v>100</v>
      </c>
    </row>
    <row r="148" spans="2:2" x14ac:dyDescent="0.3">
      <c r="B148">
        <v>140</v>
      </c>
    </row>
    <row r="149" spans="2:2" x14ac:dyDescent="0.3">
      <c r="B149">
        <v>170</v>
      </c>
    </row>
    <row r="150" spans="2:2" x14ac:dyDescent="0.3">
      <c r="B150">
        <v>40</v>
      </c>
    </row>
    <row r="151" spans="2:2" x14ac:dyDescent="0.3">
      <c r="B151">
        <v>70</v>
      </c>
    </row>
    <row r="152" spans="2:2" x14ac:dyDescent="0.3">
      <c r="B152">
        <v>100</v>
      </c>
    </row>
    <row r="153" spans="2:2" x14ac:dyDescent="0.3">
      <c r="B153">
        <v>140</v>
      </c>
    </row>
    <row r="154" spans="2:2" x14ac:dyDescent="0.3">
      <c r="B154">
        <v>170</v>
      </c>
    </row>
    <row r="155" spans="2:2" x14ac:dyDescent="0.3">
      <c r="B155">
        <v>40</v>
      </c>
    </row>
    <row r="156" spans="2:2" x14ac:dyDescent="0.3">
      <c r="B156">
        <v>70</v>
      </c>
    </row>
    <row r="157" spans="2:2" x14ac:dyDescent="0.3">
      <c r="B157">
        <v>100</v>
      </c>
    </row>
    <row r="158" spans="2:2" x14ac:dyDescent="0.3">
      <c r="B158">
        <v>140</v>
      </c>
    </row>
    <row r="159" spans="2:2" x14ac:dyDescent="0.3">
      <c r="B159">
        <v>170</v>
      </c>
    </row>
    <row r="160" spans="2:2" x14ac:dyDescent="0.3">
      <c r="B160">
        <v>40</v>
      </c>
    </row>
    <row r="161" spans="2:2" x14ac:dyDescent="0.3">
      <c r="B161">
        <v>70</v>
      </c>
    </row>
    <row r="162" spans="2:2" x14ac:dyDescent="0.3">
      <c r="B162">
        <v>100</v>
      </c>
    </row>
    <row r="163" spans="2:2" x14ac:dyDescent="0.3">
      <c r="B163">
        <v>140</v>
      </c>
    </row>
    <row r="164" spans="2:2" x14ac:dyDescent="0.3">
      <c r="B164">
        <v>170</v>
      </c>
    </row>
    <row r="165" spans="2:2" x14ac:dyDescent="0.3">
      <c r="B165">
        <v>40</v>
      </c>
    </row>
    <row r="166" spans="2:2" x14ac:dyDescent="0.3">
      <c r="B166">
        <v>70</v>
      </c>
    </row>
    <row r="167" spans="2:2" x14ac:dyDescent="0.3">
      <c r="B167">
        <v>100</v>
      </c>
    </row>
    <row r="168" spans="2:2" x14ac:dyDescent="0.3">
      <c r="B168">
        <v>140</v>
      </c>
    </row>
    <row r="169" spans="2:2" x14ac:dyDescent="0.3">
      <c r="B169">
        <v>170</v>
      </c>
    </row>
    <row r="170" spans="2:2" x14ac:dyDescent="0.3">
      <c r="B170">
        <v>40</v>
      </c>
    </row>
    <row r="171" spans="2:2" x14ac:dyDescent="0.3">
      <c r="B171">
        <v>70</v>
      </c>
    </row>
    <row r="172" spans="2:2" x14ac:dyDescent="0.3">
      <c r="B172">
        <v>100</v>
      </c>
    </row>
    <row r="173" spans="2:2" x14ac:dyDescent="0.3">
      <c r="B173">
        <v>140</v>
      </c>
    </row>
    <row r="174" spans="2:2" x14ac:dyDescent="0.3">
      <c r="B174">
        <v>170</v>
      </c>
    </row>
    <row r="175" spans="2:2" x14ac:dyDescent="0.3">
      <c r="B175">
        <v>40</v>
      </c>
    </row>
    <row r="176" spans="2:2" x14ac:dyDescent="0.3">
      <c r="B176">
        <v>70</v>
      </c>
    </row>
    <row r="177" spans="2:2" x14ac:dyDescent="0.3">
      <c r="B177">
        <v>100</v>
      </c>
    </row>
    <row r="178" spans="2:2" x14ac:dyDescent="0.3">
      <c r="B178">
        <v>140</v>
      </c>
    </row>
    <row r="179" spans="2:2" x14ac:dyDescent="0.3">
      <c r="B179">
        <v>170</v>
      </c>
    </row>
    <row r="180" spans="2:2" x14ac:dyDescent="0.3">
      <c r="B180">
        <v>40</v>
      </c>
    </row>
    <row r="181" spans="2:2" x14ac:dyDescent="0.3">
      <c r="B181">
        <v>70</v>
      </c>
    </row>
    <row r="182" spans="2:2" x14ac:dyDescent="0.3">
      <c r="B182">
        <v>100</v>
      </c>
    </row>
    <row r="183" spans="2:2" x14ac:dyDescent="0.3">
      <c r="B183">
        <v>140</v>
      </c>
    </row>
    <row r="184" spans="2:2" x14ac:dyDescent="0.3">
      <c r="B184">
        <v>170</v>
      </c>
    </row>
    <row r="185" spans="2:2" x14ac:dyDescent="0.3">
      <c r="B185">
        <v>40</v>
      </c>
    </row>
    <row r="186" spans="2:2" x14ac:dyDescent="0.3">
      <c r="B186">
        <v>70</v>
      </c>
    </row>
    <row r="187" spans="2:2" x14ac:dyDescent="0.3">
      <c r="B187">
        <v>100</v>
      </c>
    </row>
    <row r="188" spans="2:2" x14ac:dyDescent="0.3">
      <c r="B188">
        <v>140</v>
      </c>
    </row>
    <row r="189" spans="2:2" x14ac:dyDescent="0.3">
      <c r="B189">
        <v>170</v>
      </c>
    </row>
    <row r="190" spans="2:2" x14ac:dyDescent="0.3">
      <c r="B190">
        <v>40</v>
      </c>
    </row>
    <row r="191" spans="2:2" x14ac:dyDescent="0.3">
      <c r="B191">
        <v>70</v>
      </c>
    </row>
    <row r="192" spans="2:2" x14ac:dyDescent="0.3">
      <c r="B192">
        <v>100</v>
      </c>
    </row>
    <row r="193" spans="1:97" x14ac:dyDescent="0.3">
      <c r="B193">
        <v>140</v>
      </c>
    </row>
    <row r="194" spans="1:97" x14ac:dyDescent="0.3">
      <c r="B194">
        <v>170</v>
      </c>
    </row>
    <row r="195" spans="1:97" x14ac:dyDescent="0.3">
      <c r="B195">
        <v>40</v>
      </c>
    </row>
    <row r="196" spans="1:97" x14ac:dyDescent="0.3">
      <c r="B196">
        <v>70</v>
      </c>
    </row>
    <row r="198" spans="1:97" x14ac:dyDescent="0.3">
      <c r="A198" t="s">
        <v>15</v>
      </c>
      <c r="B198" s="1">
        <v>1.1E-29</v>
      </c>
      <c r="C198" s="1"/>
      <c r="D198" s="1"/>
      <c r="E198" s="1"/>
      <c r="F198" s="1"/>
      <c r="G198" s="1">
        <v>1.2E-29</v>
      </c>
      <c r="H198" s="1"/>
      <c r="I198" s="1"/>
      <c r="J198" s="1"/>
      <c r="K198" s="1"/>
      <c r="L198" s="1">
        <v>1.3000000000000001E-29</v>
      </c>
      <c r="M198" s="1"/>
      <c r="N198" s="1"/>
      <c r="O198" s="1"/>
      <c r="P198" s="1"/>
      <c r="Q198" s="1">
        <v>1.4000000000000001E-29</v>
      </c>
      <c r="R198" s="1"/>
      <c r="S198" s="1"/>
      <c r="T198" s="1"/>
      <c r="U198" s="1"/>
      <c r="V198" s="1">
        <v>1.5000000000000001E-29</v>
      </c>
      <c r="W198" s="1"/>
      <c r="X198" s="1"/>
      <c r="Y198" s="1"/>
      <c r="Z198" s="1"/>
      <c r="AA198" s="1">
        <v>1.6000000000000001E-29</v>
      </c>
      <c r="AB198" s="1"/>
      <c r="AC198" s="1"/>
      <c r="AD198" s="1"/>
      <c r="AE198" s="1"/>
      <c r="AF198" s="1">
        <v>1.6999999999999999E-29</v>
      </c>
      <c r="AG198" s="1"/>
      <c r="AH198" s="1"/>
      <c r="AI198" s="1"/>
      <c r="AJ198" s="1"/>
      <c r="AK198" s="1">
        <v>1.7999999999999999E-29</v>
      </c>
      <c r="AP198" s="1">
        <v>1.8999999999999999E-29</v>
      </c>
      <c r="AR198" s="1"/>
      <c r="AT198" s="1"/>
      <c r="AU198" s="1">
        <v>9.9999999999999994E-30</v>
      </c>
      <c r="AX198" s="1"/>
      <c r="AY198" s="1"/>
      <c r="AZ198" s="1">
        <v>2.0999999999999999E-29</v>
      </c>
      <c r="BA198" s="1"/>
      <c r="BB198" s="1"/>
      <c r="BC198" s="1"/>
      <c r="BD198" s="1"/>
      <c r="BE198" s="1">
        <v>2.1999999999999999E-29</v>
      </c>
      <c r="BF198" s="1"/>
      <c r="BG198" s="1"/>
      <c r="BH198" s="1"/>
      <c r="BI198" s="1"/>
      <c r="BJ198" s="1">
        <v>2.2999999999999999E-29</v>
      </c>
      <c r="BK198" s="1"/>
      <c r="BL198" s="1"/>
      <c r="BM198" s="1"/>
      <c r="BN198" s="1"/>
      <c r="BO198" s="1">
        <v>2.3999999999999999E-29</v>
      </c>
      <c r="BP198" s="1"/>
      <c r="BQ198" s="1"/>
      <c r="BR198" s="1"/>
      <c r="BS198" s="1"/>
      <c r="BT198" s="1">
        <v>2.4999999999999999E-29</v>
      </c>
      <c r="BU198" s="1"/>
      <c r="BV198" s="1"/>
      <c r="BW198" s="1"/>
      <c r="BX198" s="1"/>
      <c r="BY198" s="1">
        <v>2.6000000000000002E-29</v>
      </c>
      <c r="BZ198" s="1"/>
      <c r="CA198" s="1"/>
      <c r="CB198" s="1"/>
      <c r="CC198" s="1"/>
      <c r="CD198" s="1">
        <v>2.7000000000000002E-29</v>
      </c>
      <c r="CE198" s="1"/>
      <c r="CF198" s="1"/>
      <c r="CG198" s="1"/>
      <c r="CH198" s="1"/>
      <c r="CI198" s="1">
        <v>2.8000000000000002E-29</v>
      </c>
      <c r="CJ198" s="1"/>
      <c r="CK198" s="1"/>
      <c r="CL198" s="1"/>
      <c r="CM198" s="1"/>
      <c r="CN198" s="1">
        <v>2.9000000000000002E-29</v>
      </c>
      <c r="CS198" s="1">
        <v>1.9999999999999999E-29</v>
      </c>
    </row>
    <row r="199" spans="1:97" x14ac:dyDescent="0.3">
      <c r="A199" t="s">
        <v>13</v>
      </c>
      <c r="B199">
        <v>100</v>
      </c>
      <c r="C199">
        <v>140</v>
      </c>
      <c r="D199">
        <v>170</v>
      </c>
      <c r="E199">
        <v>40</v>
      </c>
      <c r="F199">
        <v>70</v>
      </c>
      <c r="G199">
        <v>100</v>
      </c>
      <c r="H199">
        <v>140</v>
      </c>
      <c r="I199">
        <v>170</v>
      </c>
      <c r="J199">
        <v>40</v>
      </c>
      <c r="K199">
        <v>70</v>
      </c>
      <c r="L199">
        <v>100</v>
      </c>
      <c r="M199">
        <v>140</v>
      </c>
      <c r="N199">
        <v>170</v>
      </c>
      <c r="O199">
        <v>40</v>
      </c>
      <c r="P199">
        <v>70</v>
      </c>
      <c r="Q199">
        <v>100</v>
      </c>
      <c r="R199">
        <v>140</v>
      </c>
      <c r="S199">
        <v>170</v>
      </c>
      <c r="T199">
        <v>40</v>
      </c>
      <c r="U199">
        <v>70</v>
      </c>
      <c r="V199">
        <v>100</v>
      </c>
      <c r="W199">
        <v>140</v>
      </c>
      <c r="X199">
        <v>170</v>
      </c>
      <c r="Y199">
        <v>40</v>
      </c>
      <c r="Z199">
        <v>70</v>
      </c>
      <c r="AA199">
        <v>100</v>
      </c>
      <c r="AB199">
        <v>140</v>
      </c>
      <c r="AC199">
        <v>170</v>
      </c>
      <c r="AD199">
        <v>40</v>
      </c>
      <c r="AE199">
        <v>70</v>
      </c>
      <c r="AF199">
        <v>100</v>
      </c>
      <c r="AG199">
        <v>140</v>
      </c>
      <c r="AH199">
        <v>170</v>
      </c>
      <c r="AI199">
        <v>40</v>
      </c>
      <c r="AJ199">
        <v>70</v>
      </c>
      <c r="AK199">
        <v>100</v>
      </c>
      <c r="AL199">
        <v>140</v>
      </c>
      <c r="AM199">
        <v>170</v>
      </c>
      <c r="AN199">
        <v>40</v>
      </c>
      <c r="AO199">
        <v>70</v>
      </c>
      <c r="AP199">
        <v>100</v>
      </c>
      <c r="AQ199">
        <v>140</v>
      </c>
      <c r="AR199">
        <v>170</v>
      </c>
      <c r="AS199">
        <v>40</v>
      </c>
      <c r="AT199">
        <v>70</v>
      </c>
      <c r="AU199">
        <v>100</v>
      </c>
      <c r="AV199">
        <v>140</v>
      </c>
      <c r="AW199">
        <v>170</v>
      </c>
      <c r="AX199">
        <v>40</v>
      </c>
      <c r="AY199">
        <v>70</v>
      </c>
      <c r="AZ199">
        <v>100</v>
      </c>
      <c r="BA199">
        <v>140</v>
      </c>
      <c r="BB199">
        <v>170</v>
      </c>
      <c r="BC199">
        <v>40</v>
      </c>
      <c r="BD199">
        <v>70</v>
      </c>
      <c r="BE199">
        <v>100</v>
      </c>
      <c r="BF199">
        <v>140</v>
      </c>
      <c r="BG199">
        <v>170</v>
      </c>
      <c r="BH199">
        <v>40</v>
      </c>
      <c r="BI199">
        <v>70</v>
      </c>
      <c r="BJ199">
        <v>100</v>
      </c>
      <c r="BK199">
        <v>140</v>
      </c>
      <c r="BL199">
        <v>170</v>
      </c>
      <c r="BM199">
        <v>40</v>
      </c>
      <c r="BN199">
        <v>70</v>
      </c>
      <c r="BO199">
        <v>100</v>
      </c>
      <c r="BP199">
        <v>140</v>
      </c>
      <c r="BQ199">
        <v>170</v>
      </c>
      <c r="BR199">
        <v>40</v>
      </c>
      <c r="BS199">
        <v>70</v>
      </c>
      <c r="BT199">
        <v>100</v>
      </c>
      <c r="BU199">
        <v>140</v>
      </c>
      <c r="BV199">
        <v>170</v>
      </c>
      <c r="BW199">
        <v>40</v>
      </c>
      <c r="BX199">
        <v>70</v>
      </c>
      <c r="BY199">
        <v>100</v>
      </c>
      <c r="BZ199">
        <v>140</v>
      </c>
      <c r="CA199">
        <v>170</v>
      </c>
      <c r="CB199">
        <v>40</v>
      </c>
      <c r="CC199">
        <v>70</v>
      </c>
      <c r="CD199">
        <v>100</v>
      </c>
      <c r="CE199">
        <v>140</v>
      </c>
      <c r="CF199">
        <v>170</v>
      </c>
      <c r="CG199">
        <v>40</v>
      </c>
      <c r="CH199">
        <v>70</v>
      </c>
      <c r="CI199">
        <v>100</v>
      </c>
      <c r="CJ199">
        <v>140</v>
      </c>
      <c r="CK199">
        <v>170</v>
      </c>
      <c r="CL199">
        <v>40</v>
      </c>
      <c r="CM199">
        <v>70</v>
      </c>
      <c r="CN199">
        <v>100</v>
      </c>
      <c r="CO199">
        <v>140</v>
      </c>
      <c r="CP199">
        <v>170</v>
      </c>
      <c r="CQ199">
        <v>40</v>
      </c>
      <c r="CR199">
        <v>70</v>
      </c>
      <c r="CS199">
        <v>100</v>
      </c>
    </row>
    <row r="200" spans="1:97" x14ac:dyDescent="0.3">
      <c r="A200" t="s">
        <v>7</v>
      </c>
    </row>
    <row r="201" spans="1:97" x14ac:dyDescent="0.3">
      <c r="A201" t="s">
        <v>0</v>
      </c>
    </row>
    <row r="202" spans="1:97" x14ac:dyDescent="0.3">
      <c r="A202" t="s">
        <v>1</v>
      </c>
      <c r="B202" s="3"/>
    </row>
    <row r="203" spans="1:97" x14ac:dyDescent="0.3">
      <c r="A203" t="s">
        <v>2</v>
      </c>
      <c r="B203" s="3"/>
    </row>
    <row r="204" spans="1:97" x14ac:dyDescent="0.3">
      <c r="A204" t="s">
        <v>6</v>
      </c>
      <c r="B204" s="3"/>
    </row>
    <row r="205" spans="1:97" x14ac:dyDescent="0.3">
      <c r="A205" t="s">
        <v>3</v>
      </c>
      <c r="B205" s="3"/>
    </row>
    <row r="206" spans="1:97" x14ac:dyDescent="0.3">
      <c r="A206" t="s">
        <v>5</v>
      </c>
      <c r="B206" s="3"/>
    </row>
    <row r="207" spans="1:97" x14ac:dyDescent="0.3">
      <c r="A207" t="s">
        <v>4</v>
      </c>
      <c r="B207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09D8-919F-4BFC-926B-97B0EC1ECFBE}">
  <dimension ref="A1:CQ107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12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0.1</v>
      </c>
      <c r="B2">
        <v>40</v>
      </c>
      <c r="C2" s="2" t="s">
        <v>62</v>
      </c>
      <c r="D2" s="2" t="s">
        <v>62</v>
      </c>
      <c r="E2" s="2" t="s">
        <v>62</v>
      </c>
      <c r="F2" s="2" t="s">
        <v>62</v>
      </c>
      <c r="G2" s="3">
        <v>97270</v>
      </c>
      <c r="H2" s="3">
        <v>93797</v>
      </c>
      <c r="I2" s="3">
        <v>97022</v>
      </c>
      <c r="J2" s="2" t="s">
        <v>62</v>
      </c>
    </row>
    <row r="3" spans="1:10" x14ac:dyDescent="0.3">
      <c r="A3">
        <v>0.2</v>
      </c>
      <c r="B3">
        <v>40</v>
      </c>
      <c r="C3" s="2" t="s">
        <v>62</v>
      </c>
      <c r="D3" s="2" t="s">
        <v>62</v>
      </c>
      <c r="E3" s="2" t="s">
        <v>62</v>
      </c>
      <c r="F3" s="2" t="s">
        <v>62</v>
      </c>
      <c r="G3" s="3">
        <v>97767</v>
      </c>
      <c r="H3" s="3">
        <v>91563</v>
      </c>
      <c r="I3" s="3">
        <v>97767</v>
      </c>
      <c r="J3" s="2" t="s">
        <v>62</v>
      </c>
    </row>
    <row r="4" spans="1:10" x14ac:dyDescent="0.3">
      <c r="A4">
        <v>0.3</v>
      </c>
      <c r="B4">
        <v>40</v>
      </c>
      <c r="C4" s="2" t="s">
        <v>62</v>
      </c>
      <c r="D4" s="2" t="s">
        <v>62</v>
      </c>
      <c r="E4" s="2" t="s">
        <v>62</v>
      </c>
      <c r="F4" s="2" t="s">
        <v>62</v>
      </c>
      <c r="G4" s="3">
        <v>97767</v>
      </c>
      <c r="H4" s="3">
        <v>94045</v>
      </c>
      <c r="I4" s="3">
        <v>97767</v>
      </c>
      <c r="J4" s="2" t="s">
        <v>62</v>
      </c>
    </row>
    <row r="5" spans="1:10" x14ac:dyDescent="0.3">
      <c r="A5">
        <v>0.4</v>
      </c>
      <c r="B5">
        <v>40</v>
      </c>
      <c r="C5" s="2" t="s">
        <v>62</v>
      </c>
      <c r="D5" s="2" t="s">
        <v>62</v>
      </c>
      <c r="E5" s="2" t="s">
        <v>62</v>
      </c>
      <c r="F5" s="2" t="s">
        <v>62</v>
      </c>
      <c r="G5" s="3">
        <v>56328</v>
      </c>
      <c r="H5" s="3">
        <v>51613</v>
      </c>
      <c r="I5" s="3">
        <v>56328</v>
      </c>
      <c r="J5" s="2" t="s">
        <v>62</v>
      </c>
    </row>
    <row r="6" spans="1:10" x14ac:dyDescent="0.3">
      <c r="A6">
        <v>0.5</v>
      </c>
      <c r="B6">
        <v>40</v>
      </c>
      <c r="C6" s="2" t="s">
        <v>62</v>
      </c>
      <c r="D6" s="2" t="s">
        <v>62</v>
      </c>
      <c r="E6" s="2" t="s">
        <v>62</v>
      </c>
      <c r="F6" s="2" t="s">
        <v>62</v>
      </c>
      <c r="G6" s="3">
        <v>42184</v>
      </c>
      <c r="H6" s="3">
        <v>40199</v>
      </c>
      <c r="I6" s="3">
        <v>42680</v>
      </c>
      <c r="J6" s="2" t="s">
        <v>62</v>
      </c>
    </row>
    <row r="7" spans="1:10" x14ac:dyDescent="0.3">
      <c r="A7">
        <v>0.6</v>
      </c>
      <c r="B7">
        <v>40</v>
      </c>
      <c r="C7" s="2" t="s">
        <v>62</v>
      </c>
      <c r="D7" s="2" t="s">
        <v>62</v>
      </c>
      <c r="E7" s="2" t="s">
        <v>62</v>
      </c>
      <c r="F7" s="2" t="s">
        <v>62</v>
      </c>
      <c r="G7" s="3">
        <v>42928</v>
      </c>
      <c r="H7" s="3">
        <v>40943</v>
      </c>
      <c r="I7" s="3">
        <v>42680</v>
      </c>
      <c r="J7" s="2" t="s">
        <v>62</v>
      </c>
    </row>
    <row r="8" spans="1:10" x14ac:dyDescent="0.3">
      <c r="A8">
        <v>0.7</v>
      </c>
      <c r="B8">
        <v>40</v>
      </c>
      <c r="C8" s="2" t="s">
        <v>62</v>
      </c>
      <c r="D8" s="2" t="s">
        <v>62</v>
      </c>
      <c r="E8" s="2" t="s">
        <v>62</v>
      </c>
      <c r="F8" s="2" t="s">
        <v>62</v>
      </c>
      <c r="G8" s="3">
        <v>48387</v>
      </c>
      <c r="H8" s="3">
        <v>44913</v>
      </c>
      <c r="I8" s="3">
        <v>48387</v>
      </c>
      <c r="J8" s="2" t="s">
        <v>62</v>
      </c>
    </row>
    <row r="9" spans="1:10" x14ac:dyDescent="0.3">
      <c r="A9">
        <v>0.8</v>
      </c>
      <c r="B9">
        <v>40</v>
      </c>
      <c r="C9" s="2" t="s">
        <v>62</v>
      </c>
      <c r="D9" s="2" t="s">
        <v>62</v>
      </c>
      <c r="E9" s="2" t="s">
        <v>62</v>
      </c>
      <c r="F9" s="2" t="s">
        <v>62</v>
      </c>
      <c r="G9" s="3">
        <v>46898</v>
      </c>
      <c r="H9" s="3">
        <v>46154</v>
      </c>
      <c r="I9" s="3">
        <v>46650</v>
      </c>
      <c r="J9" s="2" t="s">
        <v>62</v>
      </c>
    </row>
    <row r="10" spans="1:10" x14ac:dyDescent="0.3">
      <c r="A10">
        <v>0.9</v>
      </c>
      <c r="B10">
        <v>40</v>
      </c>
      <c r="C10" s="2" t="s">
        <v>62</v>
      </c>
      <c r="D10" s="2" t="s">
        <v>62</v>
      </c>
      <c r="E10" s="2" t="s">
        <v>62</v>
      </c>
      <c r="F10" s="2" t="s">
        <v>62</v>
      </c>
      <c r="G10" s="3">
        <v>39454</v>
      </c>
      <c r="H10" s="3">
        <v>41935</v>
      </c>
      <c r="I10" s="3">
        <v>39702</v>
      </c>
      <c r="J10" s="2" t="s">
        <v>62</v>
      </c>
    </row>
    <row r="11" spans="1:10" x14ac:dyDescent="0.3">
      <c r="A11">
        <v>1</v>
      </c>
      <c r="B11">
        <v>40</v>
      </c>
      <c r="C11" s="2" t="s">
        <v>62</v>
      </c>
      <c r="D11" s="2" t="s">
        <v>62</v>
      </c>
      <c r="E11" s="2" t="s">
        <v>62</v>
      </c>
      <c r="F11" s="2" t="s">
        <v>62</v>
      </c>
      <c r="G11" s="3">
        <v>55087</v>
      </c>
      <c r="H11" s="3">
        <v>44913</v>
      </c>
      <c r="I11" s="3">
        <v>54839</v>
      </c>
      <c r="J11" s="2" t="s">
        <v>62</v>
      </c>
    </row>
    <row r="12" spans="1:10" x14ac:dyDescent="0.3">
      <c r="A12">
        <v>1.1000000000000001</v>
      </c>
      <c r="B12">
        <v>40</v>
      </c>
      <c r="C12" s="2" t="s">
        <v>62</v>
      </c>
      <c r="D12" s="2" t="s">
        <v>62</v>
      </c>
      <c r="E12" s="2" t="s">
        <v>62</v>
      </c>
      <c r="F12" s="2" t="s">
        <v>62</v>
      </c>
      <c r="G12" s="3">
        <v>36228</v>
      </c>
      <c r="H12" s="3">
        <v>30273</v>
      </c>
      <c r="I12" s="3">
        <v>36973</v>
      </c>
      <c r="J12" s="2" t="s">
        <v>62</v>
      </c>
    </row>
    <row r="13" spans="1:10" x14ac:dyDescent="0.3">
      <c r="A13">
        <v>1.2</v>
      </c>
      <c r="B13">
        <v>40</v>
      </c>
      <c r="C13" s="2" t="s">
        <v>63</v>
      </c>
      <c r="D13" s="2" t="s">
        <v>63</v>
      </c>
      <c r="E13" s="2" t="s">
        <v>63</v>
      </c>
      <c r="F13" s="2" t="s">
        <v>63</v>
      </c>
      <c r="G13" s="3">
        <v>5707</v>
      </c>
      <c r="H13" s="3">
        <v>6203</v>
      </c>
      <c r="I13" s="3">
        <v>5707</v>
      </c>
      <c r="J13" s="2" t="s">
        <v>63</v>
      </c>
    </row>
    <row r="14" spans="1:10" x14ac:dyDescent="0.3">
      <c r="A14">
        <v>1.3</v>
      </c>
      <c r="B14">
        <v>40</v>
      </c>
      <c r="C14" s="2" t="s">
        <v>63</v>
      </c>
      <c r="D14" s="2" t="s">
        <v>63</v>
      </c>
      <c r="E14" s="2" t="s">
        <v>63</v>
      </c>
      <c r="F14" s="2" t="s">
        <v>63</v>
      </c>
      <c r="G14" s="3">
        <v>3970</v>
      </c>
      <c r="H14" s="3">
        <v>3474</v>
      </c>
      <c r="I14" s="3">
        <v>4467</v>
      </c>
      <c r="J14" s="2" t="s">
        <v>63</v>
      </c>
    </row>
    <row r="15" spans="1:10" x14ac:dyDescent="0.3">
      <c r="A15">
        <v>1.4</v>
      </c>
      <c r="B15">
        <v>40</v>
      </c>
      <c r="C15" s="2" t="s">
        <v>63</v>
      </c>
      <c r="D15" s="2" t="s">
        <v>63</v>
      </c>
      <c r="E15" s="2" t="s">
        <v>63</v>
      </c>
      <c r="F15" s="2" t="s">
        <v>63</v>
      </c>
      <c r="G15" s="2" t="s">
        <v>64</v>
      </c>
      <c r="H15" s="3">
        <v>1241</v>
      </c>
      <c r="I15" s="2" t="s">
        <v>64</v>
      </c>
      <c r="J15" s="2" t="s">
        <v>63</v>
      </c>
    </row>
    <row r="16" spans="1:10" x14ac:dyDescent="0.3">
      <c r="A16">
        <v>1.5</v>
      </c>
      <c r="B16">
        <v>40</v>
      </c>
      <c r="C16" s="2" t="s">
        <v>63</v>
      </c>
      <c r="D16" s="2" t="s">
        <v>63</v>
      </c>
      <c r="E16" s="2" t="s">
        <v>63</v>
      </c>
      <c r="F16" s="2" t="s">
        <v>63</v>
      </c>
      <c r="G16" s="3">
        <v>2481</v>
      </c>
      <c r="H16" s="3">
        <v>2481</v>
      </c>
      <c r="I16" s="3">
        <v>2481</v>
      </c>
      <c r="J16" s="2" t="s">
        <v>63</v>
      </c>
    </row>
    <row r="17" spans="1:10" x14ac:dyDescent="0.3">
      <c r="A17">
        <v>1.6</v>
      </c>
      <c r="B17">
        <v>40</v>
      </c>
      <c r="C17" s="2" t="s">
        <v>63</v>
      </c>
      <c r="D17" s="2" t="s">
        <v>63</v>
      </c>
      <c r="E17" s="2" t="s">
        <v>63</v>
      </c>
      <c r="F17" s="2" t="s">
        <v>63</v>
      </c>
      <c r="G17" s="3">
        <v>2481</v>
      </c>
      <c r="H17" s="3">
        <v>2481</v>
      </c>
      <c r="I17" s="3">
        <v>2481</v>
      </c>
      <c r="J17" s="2" t="s">
        <v>63</v>
      </c>
    </row>
    <row r="18" spans="1:10" x14ac:dyDescent="0.3">
      <c r="A18">
        <v>1.7</v>
      </c>
      <c r="B18">
        <v>40</v>
      </c>
      <c r="C18" s="2" t="s">
        <v>63</v>
      </c>
      <c r="D18" s="2" t="s">
        <v>63</v>
      </c>
      <c r="E18" s="2" t="s">
        <v>63</v>
      </c>
      <c r="F18" s="2" t="s">
        <v>63</v>
      </c>
      <c r="G18" s="3">
        <v>14144</v>
      </c>
      <c r="H18" s="3">
        <v>14144</v>
      </c>
      <c r="I18" s="3">
        <v>14144</v>
      </c>
      <c r="J18" s="2" t="s">
        <v>63</v>
      </c>
    </row>
    <row r="19" spans="1:10" x14ac:dyDescent="0.3">
      <c r="A19">
        <v>1.8</v>
      </c>
      <c r="B19">
        <v>40</v>
      </c>
      <c r="C19" s="2" t="s">
        <v>63</v>
      </c>
      <c r="D19" s="2" t="s">
        <v>63</v>
      </c>
      <c r="E19" s="2" t="s">
        <v>63</v>
      </c>
      <c r="F19" s="2" t="s">
        <v>63</v>
      </c>
      <c r="G19" s="3">
        <v>5955</v>
      </c>
      <c r="H19" s="3">
        <v>5955</v>
      </c>
      <c r="I19" s="3">
        <v>5955</v>
      </c>
      <c r="J19" s="2" t="s">
        <v>63</v>
      </c>
    </row>
    <row r="20" spans="1:10" x14ac:dyDescent="0.3">
      <c r="A20">
        <v>1.9</v>
      </c>
      <c r="B20">
        <v>40</v>
      </c>
      <c r="C20" s="2" t="s">
        <v>63</v>
      </c>
      <c r="D20" s="2" t="s">
        <v>63</v>
      </c>
      <c r="E20" s="2" t="s">
        <v>63</v>
      </c>
      <c r="F20" s="2" t="s">
        <v>63</v>
      </c>
      <c r="G20" s="3">
        <v>5955</v>
      </c>
      <c r="H20" s="3">
        <v>5955</v>
      </c>
      <c r="I20" s="3">
        <v>5955</v>
      </c>
      <c r="J20" s="2" t="s">
        <v>63</v>
      </c>
    </row>
    <row r="21" spans="1:10" x14ac:dyDescent="0.3">
      <c r="A21">
        <v>0.1</v>
      </c>
      <c r="B21">
        <v>70</v>
      </c>
      <c r="C21" s="2" t="s">
        <v>62</v>
      </c>
      <c r="D21" s="2" t="s">
        <v>62</v>
      </c>
      <c r="E21" s="2" t="s">
        <v>62</v>
      </c>
      <c r="F21" s="2" t="s">
        <v>62</v>
      </c>
      <c r="G21" s="3">
        <v>97022</v>
      </c>
      <c r="H21" s="3">
        <v>90571</v>
      </c>
      <c r="I21" s="3">
        <v>96278</v>
      </c>
      <c r="J21" s="2" t="s">
        <v>62</v>
      </c>
    </row>
    <row r="22" spans="1:10" x14ac:dyDescent="0.3">
      <c r="A22">
        <v>0.2</v>
      </c>
      <c r="B22">
        <v>70</v>
      </c>
      <c r="C22" s="2" t="s">
        <v>62</v>
      </c>
      <c r="D22" s="2" t="s">
        <v>62</v>
      </c>
      <c r="E22" s="2" t="s">
        <v>62</v>
      </c>
      <c r="F22" s="2" t="s">
        <v>62</v>
      </c>
      <c r="G22" s="3">
        <v>96030</v>
      </c>
      <c r="H22" s="3">
        <v>91811</v>
      </c>
      <c r="I22" s="3">
        <v>96278</v>
      </c>
      <c r="J22" s="2" t="s">
        <v>62</v>
      </c>
    </row>
    <row r="23" spans="1:10" x14ac:dyDescent="0.3">
      <c r="A23">
        <v>0.3</v>
      </c>
      <c r="B23">
        <v>70</v>
      </c>
      <c r="C23" s="2" t="s">
        <v>62</v>
      </c>
      <c r="D23" s="2" t="s">
        <v>62</v>
      </c>
      <c r="E23" s="2" t="s">
        <v>62</v>
      </c>
      <c r="F23" s="2" t="s">
        <v>62</v>
      </c>
      <c r="G23" s="3">
        <v>93052</v>
      </c>
      <c r="H23" s="3">
        <v>90819</v>
      </c>
      <c r="I23" s="3">
        <v>92804</v>
      </c>
      <c r="J23" s="2" t="s">
        <v>62</v>
      </c>
    </row>
    <row r="24" spans="1:10" x14ac:dyDescent="0.3">
      <c r="A24">
        <v>0.4</v>
      </c>
      <c r="B24">
        <v>70</v>
      </c>
      <c r="D24" s="2" t="s">
        <v>62</v>
      </c>
      <c r="E24" s="2" t="s">
        <v>62</v>
      </c>
      <c r="F24" s="2" t="s">
        <v>62</v>
      </c>
      <c r="G24" s="3">
        <v>86600</v>
      </c>
      <c r="H24" s="3">
        <v>85856</v>
      </c>
      <c r="I24" s="3">
        <v>86849</v>
      </c>
      <c r="J24" s="2" t="s">
        <v>62</v>
      </c>
    </row>
    <row r="25" spans="1:10" x14ac:dyDescent="0.3">
      <c r="A25">
        <v>0.5</v>
      </c>
      <c r="B25">
        <v>70</v>
      </c>
      <c r="C25" s="2" t="s">
        <v>62</v>
      </c>
      <c r="D25" s="2" t="s">
        <v>62</v>
      </c>
      <c r="E25" s="2" t="s">
        <v>62</v>
      </c>
      <c r="F25" s="2" t="s">
        <v>62</v>
      </c>
      <c r="G25" s="3">
        <v>85112</v>
      </c>
      <c r="H25" s="3">
        <v>86104</v>
      </c>
      <c r="I25" s="3">
        <v>85608</v>
      </c>
      <c r="J25" s="2" t="s">
        <v>62</v>
      </c>
    </row>
    <row r="26" spans="1:10" x14ac:dyDescent="0.3">
      <c r="A26">
        <v>0.6</v>
      </c>
      <c r="B26">
        <v>70</v>
      </c>
      <c r="C26" s="2" t="s">
        <v>62</v>
      </c>
      <c r="D26" s="2" t="s">
        <v>62</v>
      </c>
      <c r="E26" s="2" t="s">
        <v>62</v>
      </c>
      <c r="F26" s="2" t="s">
        <v>62</v>
      </c>
      <c r="G26" s="3">
        <v>73945</v>
      </c>
      <c r="H26" s="3">
        <v>76427</v>
      </c>
      <c r="I26" s="3">
        <v>72953</v>
      </c>
      <c r="J26" s="2" t="s">
        <v>62</v>
      </c>
    </row>
    <row r="27" spans="1:10" x14ac:dyDescent="0.3">
      <c r="A27">
        <v>0.7</v>
      </c>
      <c r="B27">
        <v>70</v>
      </c>
      <c r="C27" s="2" t="s">
        <v>62</v>
      </c>
      <c r="D27" s="2" t="s">
        <v>62</v>
      </c>
      <c r="E27" s="2" t="s">
        <v>62</v>
      </c>
      <c r="F27" s="2" t="s">
        <v>62</v>
      </c>
      <c r="G27" s="3">
        <v>77916</v>
      </c>
      <c r="H27" s="3">
        <v>77916</v>
      </c>
      <c r="I27" s="3">
        <v>77171</v>
      </c>
      <c r="J27" s="2" t="s">
        <v>62</v>
      </c>
    </row>
    <row r="28" spans="1:10" x14ac:dyDescent="0.3">
      <c r="A28">
        <v>0.8</v>
      </c>
      <c r="B28">
        <v>70</v>
      </c>
      <c r="C28" s="2" t="s">
        <v>62</v>
      </c>
      <c r="D28" s="2" t="s">
        <v>62</v>
      </c>
      <c r="E28" s="2" t="s">
        <v>62</v>
      </c>
      <c r="F28" s="2" t="s">
        <v>62</v>
      </c>
      <c r="G28" s="3">
        <v>57568</v>
      </c>
      <c r="H28" s="3">
        <v>57816</v>
      </c>
      <c r="I28" s="3">
        <v>57816</v>
      </c>
      <c r="J28" s="2" t="s">
        <v>62</v>
      </c>
    </row>
    <row r="29" spans="1:10" x14ac:dyDescent="0.3">
      <c r="A29">
        <v>0.9</v>
      </c>
      <c r="B29">
        <v>70</v>
      </c>
      <c r="C29" s="2" t="s">
        <v>62</v>
      </c>
      <c r="D29" s="2" t="s">
        <v>62</v>
      </c>
      <c r="E29" s="2" t="s">
        <v>62</v>
      </c>
      <c r="F29" s="2" t="s">
        <v>62</v>
      </c>
      <c r="G29" s="3">
        <v>60546</v>
      </c>
      <c r="H29" s="3">
        <v>59305</v>
      </c>
      <c r="J29" s="2" t="s">
        <v>62</v>
      </c>
    </row>
    <row r="30" spans="1:10" x14ac:dyDescent="0.3">
      <c r="A30">
        <v>1</v>
      </c>
      <c r="B30">
        <v>70</v>
      </c>
      <c r="C30" s="2" t="s">
        <v>62</v>
      </c>
      <c r="D30" s="2" t="s">
        <v>62</v>
      </c>
      <c r="E30" s="2" t="s">
        <v>62</v>
      </c>
      <c r="F30" s="2" t="s">
        <v>62</v>
      </c>
      <c r="G30" s="3">
        <v>50868</v>
      </c>
      <c r="H30" s="3">
        <v>51613</v>
      </c>
      <c r="I30" s="3">
        <v>50868</v>
      </c>
      <c r="J30" s="2" t="s">
        <v>62</v>
      </c>
    </row>
    <row r="31" spans="1:10" x14ac:dyDescent="0.3">
      <c r="A31">
        <v>1.1000000000000001</v>
      </c>
      <c r="B31">
        <v>70</v>
      </c>
      <c r="C31" s="2" t="s">
        <v>62</v>
      </c>
      <c r="D31" s="2" t="s">
        <v>62</v>
      </c>
      <c r="E31" s="2" t="s">
        <v>62</v>
      </c>
      <c r="F31" s="2" t="s">
        <v>62</v>
      </c>
      <c r="G31" s="3">
        <v>52854</v>
      </c>
      <c r="H31" s="3">
        <v>52854</v>
      </c>
      <c r="I31" s="3">
        <v>52605</v>
      </c>
      <c r="J31" s="2" t="s">
        <v>62</v>
      </c>
    </row>
    <row r="32" spans="1:10" x14ac:dyDescent="0.3">
      <c r="A32">
        <v>1.2</v>
      </c>
      <c r="B32">
        <v>70</v>
      </c>
      <c r="C32" s="2" t="s">
        <v>62</v>
      </c>
      <c r="D32" s="2" t="s">
        <v>62</v>
      </c>
      <c r="E32" s="2" t="s">
        <v>62</v>
      </c>
      <c r="F32" s="2" t="s">
        <v>62</v>
      </c>
      <c r="G32" s="3">
        <v>48387</v>
      </c>
      <c r="H32" s="3">
        <v>44913</v>
      </c>
      <c r="I32" s="3">
        <v>48883</v>
      </c>
      <c r="J32" s="2" t="s">
        <v>62</v>
      </c>
    </row>
    <row r="33" spans="1:10" x14ac:dyDescent="0.3">
      <c r="A33">
        <v>1.3</v>
      </c>
      <c r="B33">
        <v>70</v>
      </c>
      <c r="C33" s="2" t="s">
        <v>62</v>
      </c>
      <c r="D33" s="2" t="s">
        <v>62</v>
      </c>
      <c r="E33" s="2" t="s">
        <v>62</v>
      </c>
      <c r="F33" s="2" t="s">
        <v>62</v>
      </c>
      <c r="G33" s="3">
        <v>26055</v>
      </c>
      <c r="H33" s="3">
        <v>34243</v>
      </c>
      <c r="I33" s="3">
        <v>25558</v>
      </c>
      <c r="J33" s="2" t="s">
        <v>62</v>
      </c>
    </row>
    <row r="34" spans="1:10" x14ac:dyDescent="0.3">
      <c r="A34">
        <v>1.4</v>
      </c>
      <c r="B34">
        <v>70</v>
      </c>
      <c r="C34" s="2" t="s">
        <v>62</v>
      </c>
      <c r="D34" s="2" t="s">
        <v>62</v>
      </c>
      <c r="E34" s="2" t="s">
        <v>62</v>
      </c>
      <c r="F34" s="2" t="s">
        <v>62</v>
      </c>
      <c r="G34" s="3">
        <v>18362</v>
      </c>
      <c r="H34" s="3">
        <v>20596</v>
      </c>
      <c r="I34" s="3">
        <v>17866</v>
      </c>
      <c r="J34" s="2" t="s">
        <v>62</v>
      </c>
    </row>
    <row r="35" spans="1:10" x14ac:dyDescent="0.3">
      <c r="A35">
        <v>1.5</v>
      </c>
      <c r="B35">
        <v>70</v>
      </c>
      <c r="C35" s="2" t="s">
        <v>62</v>
      </c>
      <c r="D35" s="2" t="s">
        <v>62</v>
      </c>
      <c r="E35" s="2" t="s">
        <v>62</v>
      </c>
      <c r="F35" s="2" t="s">
        <v>62</v>
      </c>
      <c r="G35" s="3">
        <v>12903</v>
      </c>
      <c r="H35" s="3">
        <v>16625</v>
      </c>
      <c r="I35" s="3">
        <v>12903</v>
      </c>
      <c r="J35" s="2" t="s">
        <v>62</v>
      </c>
    </row>
    <row r="36" spans="1:10" x14ac:dyDescent="0.3">
      <c r="A36">
        <v>1.6</v>
      </c>
      <c r="B36">
        <v>70</v>
      </c>
      <c r="C36" s="2" t="s">
        <v>62</v>
      </c>
      <c r="D36" s="2" t="s">
        <v>62</v>
      </c>
      <c r="E36" s="2" t="s">
        <v>62</v>
      </c>
      <c r="F36" s="2" t="s">
        <v>62</v>
      </c>
      <c r="G36" s="3">
        <v>15136</v>
      </c>
      <c r="H36" s="3">
        <v>16625</v>
      </c>
      <c r="I36" s="3">
        <v>15385</v>
      </c>
      <c r="J36" s="2" t="s">
        <v>62</v>
      </c>
    </row>
    <row r="37" spans="1:10" x14ac:dyDescent="0.3">
      <c r="A37">
        <v>1.7</v>
      </c>
      <c r="B37">
        <v>70</v>
      </c>
      <c r="C37" s="2" t="s">
        <v>63</v>
      </c>
      <c r="D37" s="2" t="s">
        <v>63</v>
      </c>
      <c r="E37" s="2" t="s">
        <v>63</v>
      </c>
      <c r="F37" s="2" t="s">
        <v>63</v>
      </c>
      <c r="G37" s="3">
        <v>5955</v>
      </c>
      <c r="H37" s="3">
        <v>5955</v>
      </c>
      <c r="I37" s="3">
        <v>5955</v>
      </c>
      <c r="J37" s="2" t="s">
        <v>63</v>
      </c>
    </row>
    <row r="38" spans="1:10" x14ac:dyDescent="0.3">
      <c r="A38">
        <v>1.8</v>
      </c>
      <c r="B38">
        <v>70</v>
      </c>
      <c r="C38" s="2" t="s">
        <v>63</v>
      </c>
      <c r="D38" s="2" t="s">
        <v>63</v>
      </c>
      <c r="E38" s="2" t="s">
        <v>63</v>
      </c>
      <c r="F38" s="2" t="s">
        <v>63</v>
      </c>
      <c r="G38" s="2" t="s">
        <v>63</v>
      </c>
      <c r="H38" s="2" t="s">
        <v>63</v>
      </c>
      <c r="I38" s="2" t="s">
        <v>63</v>
      </c>
      <c r="J38" s="2" t="s">
        <v>63</v>
      </c>
    </row>
    <row r="39" spans="1:10" x14ac:dyDescent="0.3">
      <c r="A39">
        <v>1.9</v>
      </c>
      <c r="B39">
        <v>70</v>
      </c>
    </row>
    <row r="40" spans="1:10" x14ac:dyDescent="0.3">
      <c r="A40">
        <v>0.1</v>
      </c>
      <c r="B40">
        <v>100</v>
      </c>
      <c r="C40" s="2" t="s">
        <v>62</v>
      </c>
      <c r="D40" s="2" t="s">
        <v>62</v>
      </c>
      <c r="E40" s="2" t="s">
        <v>62</v>
      </c>
      <c r="F40" s="2" t="s">
        <v>62</v>
      </c>
      <c r="H40" s="3">
        <v>97767</v>
      </c>
      <c r="I40" s="3">
        <v>99256</v>
      </c>
      <c r="J40" s="2" t="s">
        <v>62</v>
      </c>
    </row>
    <row r="41" spans="1:10" x14ac:dyDescent="0.3">
      <c r="A41">
        <v>0.2</v>
      </c>
      <c r="B41">
        <v>100</v>
      </c>
      <c r="C41" s="2" t="s">
        <v>62</v>
      </c>
      <c r="D41" s="2" t="s">
        <v>62</v>
      </c>
      <c r="E41" s="2" t="s">
        <v>62</v>
      </c>
      <c r="F41" s="2" t="s">
        <v>62</v>
      </c>
      <c r="G41" s="3">
        <v>98759</v>
      </c>
      <c r="H41" s="3">
        <v>97767</v>
      </c>
      <c r="I41" s="3">
        <v>99256</v>
      </c>
      <c r="J41" s="2" t="s">
        <v>62</v>
      </c>
    </row>
    <row r="42" spans="1:10" x14ac:dyDescent="0.3">
      <c r="A42">
        <v>0.3</v>
      </c>
      <c r="B42">
        <v>100</v>
      </c>
      <c r="G42" s="3">
        <v>99007</v>
      </c>
      <c r="H42" s="3">
        <v>97022</v>
      </c>
      <c r="I42" s="3">
        <v>98759</v>
      </c>
    </row>
    <row r="43" spans="1:10" x14ac:dyDescent="0.3">
      <c r="A43">
        <v>0.4</v>
      </c>
      <c r="B43">
        <v>100</v>
      </c>
    </row>
    <row r="44" spans="1:10" x14ac:dyDescent="0.3">
      <c r="A44">
        <v>0.5</v>
      </c>
      <c r="B44">
        <v>100</v>
      </c>
    </row>
    <row r="45" spans="1:10" x14ac:dyDescent="0.3">
      <c r="A45">
        <v>0.6</v>
      </c>
      <c r="B45">
        <v>100</v>
      </c>
    </row>
    <row r="46" spans="1:10" x14ac:dyDescent="0.3">
      <c r="A46">
        <v>0.7</v>
      </c>
      <c r="B46">
        <v>100</v>
      </c>
    </row>
    <row r="47" spans="1:10" x14ac:dyDescent="0.3">
      <c r="A47">
        <v>0.8</v>
      </c>
      <c r="B47">
        <v>100</v>
      </c>
    </row>
    <row r="48" spans="1:10" x14ac:dyDescent="0.3">
      <c r="A48">
        <v>0.9</v>
      </c>
      <c r="B48">
        <v>100</v>
      </c>
    </row>
    <row r="49" spans="1:8" x14ac:dyDescent="0.3">
      <c r="A49">
        <v>1</v>
      </c>
      <c r="B49">
        <v>100</v>
      </c>
    </row>
    <row r="50" spans="1:8" x14ac:dyDescent="0.3">
      <c r="A50">
        <v>1.1000000000000001</v>
      </c>
      <c r="B50">
        <v>100</v>
      </c>
    </row>
    <row r="51" spans="1:8" x14ac:dyDescent="0.3">
      <c r="A51">
        <v>1.2</v>
      </c>
      <c r="B51">
        <v>100</v>
      </c>
    </row>
    <row r="52" spans="1:8" x14ac:dyDescent="0.3">
      <c r="A52">
        <v>1.3</v>
      </c>
      <c r="B52">
        <v>100</v>
      </c>
    </row>
    <row r="53" spans="1:8" x14ac:dyDescent="0.3">
      <c r="A53">
        <v>1.4</v>
      </c>
      <c r="B53">
        <v>100</v>
      </c>
      <c r="H53" s="3">
        <v>13648</v>
      </c>
    </row>
    <row r="54" spans="1:8" x14ac:dyDescent="0.3">
      <c r="A54">
        <v>1.5</v>
      </c>
      <c r="B54">
        <v>100</v>
      </c>
    </row>
    <row r="55" spans="1:8" x14ac:dyDescent="0.3">
      <c r="A55">
        <v>1.6</v>
      </c>
      <c r="B55">
        <v>100</v>
      </c>
    </row>
    <row r="56" spans="1:8" x14ac:dyDescent="0.3">
      <c r="A56">
        <v>1.7</v>
      </c>
      <c r="B56">
        <v>100</v>
      </c>
    </row>
    <row r="57" spans="1:8" x14ac:dyDescent="0.3">
      <c r="A57">
        <v>1.8</v>
      </c>
      <c r="B57">
        <v>100</v>
      </c>
    </row>
    <row r="58" spans="1:8" x14ac:dyDescent="0.3">
      <c r="A58">
        <v>1.9</v>
      </c>
      <c r="B58">
        <v>100</v>
      </c>
    </row>
    <row r="59" spans="1:8" x14ac:dyDescent="0.3">
      <c r="A59">
        <v>0.1</v>
      </c>
      <c r="B59">
        <v>140</v>
      </c>
    </row>
    <row r="60" spans="1:8" x14ac:dyDescent="0.3">
      <c r="A60">
        <v>0.2</v>
      </c>
      <c r="B60">
        <v>140</v>
      </c>
    </row>
    <row r="61" spans="1:8" x14ac:dyDescent="0.3">
      <c r="A61">
        <v>0.3</v>
      </c>
      <c r="B61">
        <v>140</v>
      </c>
    </row>
    <row r="62" spans="1:8" x14ac:dyDescent="0.3">
      <c r="A62">
        <v>0.4</v>
      </c>
      <c r="B62">
        <v>140</v>
      </c>
    </row>
    <row r="63" spans="1:8" x14ac:dyDescent="0.3">
      <c r="A63">
        <v>0.5</v>
      </c>
      <c r="B63">
        <v>140</v>
      </c>
    </row>
    <row r="64" spans="1:8" x14ac:dyDescent="0.3">
      <c r="A64">
        <v>0.6</v>
      </c>
      <c r="B64">
        <v>140</v>
      </c>
    </row>
    <row r="65" spans="1:2" x14ac:dyDescent="0.3">
      <c r="A65">
        <v>0.7</v>
      </c>
      <c r="B65">
        <v>140</v>
      </c>
    </row>
    <row r="66" spans="1:2" x14ac:dyDescent="0.3">
      <c r="A66">
        <v>0.8</v>
      </c>
      <c r="B66">
        <v>140</v>
      </c>
    </row>
    <row r="67" spans="1:2" x14ac:dyDescent="0.3">
      <c r="A67">
        <v>0.9</v>
      </c>
      <c r="B67">
        <v>140</v>
      </c>
    </row>
    <row r="68" spans="1:2" x14ac:dyDescent="0.3">
      <c r="A68">
        <v>1</v>
      </c>
      <c r="B68">
        <v>140</v>
      </c>
    </row>
    <row r="69" spans="1:2" x14ac:dyDescent="0.3">
      <c r="A69">
        <v>1.1000000000000001</v>
      </c>
      <c r="B69">
        <v>140</v>
      </c>
    </row>
    <row r="70" spans="1:2" x14ac:dyDescent="0.3">
      <c r="A70">
        <v>1.2</v>
      </c>
      <c r="B70">
        <v>140</v>
      </c>
    </row>
    <row r="71" spans="1:2" x14ac:dyDescent="0.3">
      <c r="A71">
        <v>1.3</v>
      </c>
      <c r="B71">
        <v>140</v>
      </c>
    </row>
    <row r="72" spans="1:2" x14ac:dyDescent="0.3">
      <c r="A72">
        <v>1.4</v>
      </c>
      <c r="B72">
        <v>140</v>
      </c>
    </row>
    <row r="73" spans="1:2" x14ac:dyDescent="0.3">
      <c r="A73">
        <v>1.5</v>
      </c>
      <c r="B73">
        <v>140</v>
      </c>
    </row>
    <row r="74" spans="1:2" x14ac:dyDescent="0.3">
      <c r="A74">
        <v>1.6</v>
      </c>
      <c r="B74">
        <v>140</v>
      </c>
    </row>
    <row r="75" spans="1:2" x14ac:dyDescent="0.3">
      <c r="A75">
        <v>1.7</v>
      </c>
      <c r="B75">
        <v>140</v>
      </c>
    </row>
    <row r="76" spans="1:2" x14ac:dyDescent="0.3">
      <c r="A76">
        <v>1.8</v>
      </c>
      <c r="B76">
        <v>140</v>
      </c>
    </row>
    <row r="77" spans="1:2" x14ac:dyDescent="0.3">
      <c r="A77">
        <v>1.9</v>
      </c>
      <c r="B77">
        <v>140</v>
      </c>
    </row>
    <row r="78" spans="1:2" x14ac:dyDescent="0.3">
      <c r="A78">
        <v>0.1</v>
      </c>
      <c r="B78">
        <v>170</v>
      </c>
    </row>
    <row r="79" spans="1:2" x14ac:dyDescent="0.3">
      <c r="A79">
        <v>0.2</v>
      </c>
      <c r="B79">
        <v>170</v>
      </c>
    </row>
    <row r="80" spans="1:2" x14ac:dyDescent="0.3">
      <c r="A80">
        <v>0.3</v>
      </c>
      <c r="B80">
        <v>170</v>
      </c>
    </row>
    <row r="81" spans="1:10" x14ac:dyDescent="0.3">
      <c r="A81">
        <v>0.4</v>
      </c>
      <c r="B81">
        <v>170</v>
      </c>
    </row>
    <row r="82" spans="1:10" x14ac:dyDescent="0.3">
      <c r="A82">
        <v>0.5</v>
      </c>
      <c r="B82">
        <v>170</v>
      </c>
    </row>
    <row r="83" spans="1:10" x14ac:dyDescent="0.3">
      <c r="A83">
        <v>0.6</v>
      </c>
      <c r="B83">
        <v>170</v>
      </c>
    </row>
    <row r="84" spans="1:10" x14ac:dyDescent="0.3">
      <c r="A84">
        <v>0.7</v>
      </c>
      <c r="B84">
        <v>170</v>
      </c>
    </row>
    <row r="85" spans="1:10" x14ac:dyDescent="0.3">
      <c r="A85">
        <v>0.8</v>
      </c>
      <c r="B85">
        <v>170</v>
      </c>
    </row>
    <row r="86" spans="1:10" x14ac:dyDescent="0.3">
      <c r="A86">
        <v>0.9</v>
      </c>
      <c r="B86">
        <v>170</v>
      </c>
    </row>
    <row r="87" spans="1:10" x14ac:dyDescent="0.3">
      <c r="A87">
        <v>1</v>
      </c>
      <c r="B87">
        <v>170</v>
      </c>
    </row>
    <row r="88" spans="1:10" x14ac:dyDescent="0.3">
      <c r="A88">
        <v>1.1000000000000001</v>
      </c>
      <c r="B88">
        <v>170</v>
      </c>
    </row>
    <row r="89" spans="1:10" x14ac:dyDescent="0.3">
      <c r="A89">
        <v>1.2</v>
      </c>
      <c r="B89">
        <v>170</v>
      </c>
    </row>
    <row r="90" spans="1:10" x14ac:dyDescent="0.3">
      <c r="A90">
        <v>1.3</v>
      </c>
      <c r="B90">
        <v>170</v>
      </c>
      <c r="C90" s="2" t="s">
        <v>62</v>
      </c>
      <c r="D90" s="2" t="s">
        <v>62</v>
      </c>
      <c r="E90" s="2" t="s">
        <v>62</v>
      </c>
      <c r="F90" s="2" t="s">
        <v>62</v>
      </c>
      <c r="G90" s="3">
        <v>26799</v>
      </c>
      <c r="H90" s="3">
        <v>25558</v>
      </c>
      <c r="I90" s="3">
        <v>25806</v>
      </c>
      <c r="J90" s="2" t="s">
        <v>62</v>
      </c>
    </row>
    <row r="91" spans="1:10" x14ac:dyDescent="0.3">
      <c r="A91">
        <v>1.4</v>
      </c>
      <c r="B91">
        <v>170</v>
      </c>
      <c r="C91" s="2" t="s">
        <v>63</v>
      </c>
      <c r="D91" s="2" t="s">
        <v>63</v>
      </c>
      <c r="E91" s="2" t="s">
        <v>63</v>
      </c>
      <c r="F91" s="2" t="s">
        <v>63</v>
      </c>
      <c r="G91" s="3">
        <v>7196</v>
      </c>
      <c r="H91" s="3">
        <v>7196</v>
      </c>
      <c r="I91" s="3">
        <v>7196</v>
      </c>
      <c r="J91" s="2" t="s">
        <v>63</v>
      </c>
    </row>
    <row r="92" spans="1:10" x14ac:dyDescent="0.3">
      <c r="A92">
        <v>1.5</v>
      </c>
      <c r="B92">
        <v>170</v>
      </c>
      <c r="C92" s="2" t="s">
        <v>63</v>
      </c>
      <c r="D92" s="2" t="s">
        <v>63</v>
      </c>
      <c r="E92" s="2" t="s">
        <v>63</v>
      </c>
      <c r="F92" s="2" t="s">
        <v>63</v>
      </c>
      <c r="G92" s="3">
        <v>7196</v>
      </c>
      <c r="H92" s="3">
        <v>7196</v>
      </c>
      <c r="I92" s="3">
        <v>7196</v>
      </c>
      <c r="J92" s="2" t="s">
        <v>63</v>
      </c>
    </row>
    <row r="93" spans="1:10" x14ac:dyDescent="0.3">
      <c r="A93">
        <v>1.6</v>
      </c>
      <c r="B93">
        <v>170</v>
      </c>
      <c r="C93" s="2" t="s">
        <v>63</v>
      </c>
      <c r="D93" s="2" t="s">
        <v>63</v>
      </c>
      <c r="E93" s="2" t="s">
        <v>63</v>
      </c>
      <c r="F93" s="2" t="s">
        <v>63</v>
      </c>
      <c r="G93" s="3">
        <v>7196</v>
      </c>
      <c r="H93" s="3">
        <v>7196</v>
      </c>
      <c r="I93" s="3">
        <v>7196</v>
      </c>
      <c r="J93" s="2" t="s">
        <v>63</v>
      </c>
    </row>
    <row r="94" spans="1:10" x14ac:dyDescent="0.3">
      <c r="A94">
        <v>1.7</v>
      </c>
      <c r="B94">
        <v>170</v>
      </c>
      <c r="C94" s="2" t="s">
        <v>63</v>
      </c>
      <c r="D94" s="2" t="s">
        <v>63</v>
      </c>
      <c r="E94" s="2" t="s">
        <v>63</v>
      </c>
      <c r="F94" s="2" t="s">
        <v>63</v>
      </c>
      <c r="G94" s="3">
        <v>3474</v>
      </c>
      <c r="H94" s="3">
        <v>3474</v>
      </c>
      <c r="I94" s="3">
        <v>3474</v>
      </c>
      <c r="J94" s="2" t="s">
        <v>63</v>
      </c>
    </row>
    <row r="95" spans="1:10" x14ac:dyDescent="0.3">
      <c r="A95">
        <v>1.8</v>
      </c>
      <c r="B95">
        <v>170</v>
      </c>
      <c r="C95" s="2" t="s">
        <v>63</v>
      </c>
      <c r="D95" s="2" t="s">
        <v>63</v>
      </c>
      <c r="E95" s="2" t="s">
        <v>63</v>
      </c>
      <c r="F95" s="2" t="s">
        <v>63</v>
      </c>
      <c r="G95" s="2" t="s">
        <v>63</v>
      </c>
      <c r="H95" s="2" t="s">
        <v>63</v>
      </c>
      <c r="I95" s="2" t="s">
        <v>63</v>
      </c>
      <c r="J95" s="2" t="s">
        <v>63</v>
      </c>
    </row>
    <row r="96" spans="1:10" x14ac:dyDescent="0.3">
      <c r="A96">
        <v>1.9</v>
      </c>
      <c r="B96">
        <v>170</v>
      </c>
    </row>
    <row r="100" spans="2:95" x14ac:dyDescent="0.3">
      <c r="B100" s="2"/>
      <c r="E100" s="2"/>
      <c r="F100" s="2"/>
      <c r="G100" s="2"/>
      <c r="J100" s="2"/>
      <c r="K100" s="2"/>
      <c r="O100" s="2"/>
      <c r="P100" s="2"/>
      <c r="T100" s="2"/>
      <c r="Y100" s="2"/>
      <c r="Z100" s="2"/>
      <c r="AD100" s="2"/>
      <c r="AE100" s="2"/>
      <c r="AI100" s="2"/>
      <c r="AJ100" s="2"/>
      <c r="AN100" s="2"/>
      <c r="AO100" s="2"/>
      <c r="AS100" s="2"/>
      <c r="AT100" s="2"/>
      <c r="AX100" s="2"/>
      <c r="AY100" s="2"/>
      <c r="BC100" s="2"/>
      <c r="BD100" s="2"/>
      <c r="BH100" s="2"/>
      <c r="BI100" s="2"/>
      <c r="BL100" s="2"/>
      <c r="BM100" s="2"/>
      <c r="BN100" s="2"/>
      <c r="BQ100" s="2"/>
      <c r="BR100" s="2"/>
      <c r="BS100" s="2"/>
      <c r="BV100" s="2"/>
      <c r="BW100" s="2"/>
      <c r="BX100" s="2"/>
      <c r="CA100" s="2"/>
      <c r="CB100" s="2"/>
      <c r="CC100" s="2"/>
      <c r="CF100" s="2"/>
      <c r="CG100" s="2"/>
      <c r="CH100" s="2"/>
      <c r="CK100" s="2"/>
      <c r="CL100" s="2"/>
      <c r="CM100" s="2"/>
      <c r="CQ100" s="2"/>
    </row>
    <row r="101" spans="2:95" x14ac:dyDescent="0.3">
      <c r="B101" s="2"/>
      <c r="E101" s="2"/>
      <c r="F101" s="2"/>
      <c r="G101" s="2"/>
      <c r="J101" s="2"/>
      <c r="K101" s="2"/>
      <c r="O101" s="2"/>
      <c r="P101" s="2"/>
      <c r="T101" s="2"/>
      <c r="U101" s="2"/>
      <c r="Y101" s="2"/>
      <c r="Z101" s="2"/>
      <c r="AD101" s="2"/>
      <c r="AE101" s="2"/>
      <c r="AI101" s="2"/>
      <c r="AJ101" s="2"/>
      <c r="AN101" s="2"/>
      <c r="AO101" s="2"/>
      <c r="AS101" s="2"/>
      <c r="AT101" s="2"/>
      <c r="AX101" s="2"/>
      <c r="AY101" s="2"/>
      <c r="BC101" s="2"/>
      <c r="BD101" s="2"/>
      <c r="BH101" s="2"/>
      <c r="BI101" s="2"/>
      <c r="BL101" s="2"/>
      <c r="BM101" s="2"/>
      <c r="BN101" s="2"/>
      <c r="BQ101" s="2"/>
      <c r="BR101" s="2"/>
      <c r="BS101" s="2"/>
      <c r="BV101" s="2"/>
      <c r="BW101" s="2"/>
      <c r="BX101" s="2"/>
      <c r="CA101" s="2"/>
      <c r="CB101" s="2"/>
      <c r="CC101" s="2"/>
      <c r="CF101" s="2"/>
      <c r="CG101" s="2"/>
      <c r="CH101" s="2"/>
      <c r="CK101" s="2"/>
      <c r="CL101" s="2"/>
      <c r="CM101" s="2"/>
      <c r="CQ101" s="2"/>
    </row>
    <row r="102" spans="2:95" x14ac:dyDescent="0.3">
      <c r="B102" s="2"/>
      <c r="E102" s="2"/>
      <c r="F102" s="2"/>
      <c r="G102" s="2"/>
      <c r="J102" s="2"/>
      <c r="K102" s="2"/>
      <c r="O102" s="2"/>
      <c r="P102" s="2"/>
      <c r="T102" s="2"/>
      <c r="U102" s="2"/>
      <c r="Y102" s="2"/>
      <c r="Z102" s="2"/>
      <c r="AD102" s="2"/>
      <c r="AE102" s="2"/>
      <c r="AI102" s="2"/>
      <c r="AJ102" s="2"/>
      <c r="AN102" s="2"/>
      <c r="AO102" s="2"/>
      <c r="AS102" s="2"/>
      <c r="AT102" s="2"/>
      <c r="AX102" s="2"/>
      <c r="AY102" s="2"/>
      <c r="BC102" s="2"/>
      <c r="BD102" s="2"/>
      <c r="BH102" s="2"/>
      <c r="BI102" s="2"/>
      <c r="BL102" s="2"/>
      <c r="BM102" s="2"/>
      <c r="BN102" s="2"/>
      <c r="BQ102" s="2"/>
      <c r="BR102" s="2"/>
      <c r="BS102" s="2"/>
      <c r="BV102" s="2"/>
      <c r="BW102" s="2"/>
      <c r="BX102" s="2"/>
      <c r="CA102" s="2"/>
      <c r="CB102" s="2"/>
      <c r="CC102" s="2"/>
      <c r="CF102" s="2"/>
      <c r="CG102" s="2"/>
      <c r="CH102" s="2"/>
      <c r="CK102" s="2"/>
      <c r="CL102" s="2"/>
      <c r="CM102" s="2"/>
      <c r="CQ102" s="2"/>
    </row>
    <row r="103" spans="2:95" x14ac:dyDescent="0.3">
      <c r="B103" s="2"/>
      <c r="E103" s="2"/>
      <c r="F103" s="2"/>
      <c r="G103" s="2"/>
      <c r="J103" s="2"/>
      <c r="K103" s="2"/>
      <c r="O103" s="2"/>
      <c r="P103" s="2"/>
      <c r="T103" s="2"/>
      <c r="U103" s="2"/>
      <c r="Y103" s="2"/>
      <c r="Z103" s="2"/>
      <c r="AD103" s="2"/>
      <c r="AE103" s="2"/>
      <c r="AI103" s="2"/>
      <c r="AJ103" s="2"/>
      <c r="AN103" s="2"/>
      <c r="AO103" s="2"/>
      <c r="AS103" s="2"/>
      <c r="AT103" s="2"/>
      <c r="AX103" s="2"/>
      <c r="AY103" s="2"/>
      <c r="BC103" s="2"/>
      <c r="BD103" s="2"/>
      <c r="BH103" s="2"/>
      <c r="BI103" s="2"/>
      <c r="BL103" s="2"/>
      <c r="BM103" s="2"/>
      <c r="BN103" s="2"/>
      <c r="BQ103" s="2"/>
      <c r="BR103" s="2"/>
      <c r="BS103" s="2"/>
      <c r="BV103" s="2"/>
      <c r="BW103" s="2"/>
      <c r="BX103" s="2"/>
      <c r="CA103" s="2"/>
      <c r="CB103" s="2"/>
      <c r="CC103" s="2"/>
      <c r="CF103" s="2"/>
      <c r="CG103" s="2"/>
      <c r="CH103" s="2"/>
      <c r="CK103" s="2"/>
      <c r="CL103" s="2"/>
      <c r="CM103" s="2"/>
      <c r="CQ103" s="2"/>
    </row>
    <row r="104" spans="2:95" x14ac:dyDescent="0.3">
      <c r="E104" s="3"/>
      <c r="F104" s="3"/>
      <c r="G104" s="3"/>
      <c r="J104" s="3"/>
      <c r="K104" s="3"/>
      <c r="L104" s="3"/>
      <c r="O104" s="3"/>
      <c r="P104" s="3"/>
      <c r="T104" s="3"/>
      <c r="U104" s="3"/>
      <c r="Y104" s="3"/>
      <c r="Z104" s="3"/>
      <c r="AD104" s="3"/>
      <c r="AE104" s="3"/>
      <c r="AI104" s="3"/>
      <c r="AJ104" s="3"/>
      <c r="AN104" s="3"/>
      <c r="AO104" s="3"/>
      <c r="AS104" s="3"/>
      <c r="AT104" s="3"/>
      <c r="AX104" s="3"/>
      <c r="AY104" s="3"/>
      <c r="BC104" s="3"/>
      <c r="BD104" s="3"/>
      <c r="BH104" s="3"/>
      <c r="BI104" s="3"/>
      <c r="BL104" s="3"/>
      <c r="BM104" s="3"/>
      <c r="BN104" s="3"/>
      <c r="BQ104" s="3"/>
      <c r="BR104" s="2"/>
      <c r="BS104" s="3"/>
      <c r="BV104" s="3"/>
      <c r="BW104" s="3"/>
      <c r="BX104" s="3"/>
      <c r="CA104" s="3"/>
      <c r="CB104" s="3"/>
      <c r="CC104" s="3"/>
      <c r="CF104" s="3"/>
      <c r="CG104" s="3"/>
      <c r="CH104" s="3"/>
      <c r="CK104" s="2"/>
      <c r="CL104" s="3"/>
      <c r="CM104" s="2"/>
      <c r="CQ104" s="3"/>
    </row>
    <row r="105" spans="2:95" x14ac:dyDescent="0.3">
      <c r="B105" s="3"/>
      <c r="E105" s="3"/>
      <c r="F105" s="3"/>
      <c r="G105" s="3"/>
      <c r="J105" s="3"/>
      <c r="K105" s="3"/>
      <c r="L105" s="3"/>
      <c r="O105" s="3"/>
      <c r="P105" s="3"/>
      <c r="T105" s="3"/>
      <c r="U105" s="3"/>
      <c r="Y105" s="3"/>
      <c r="Z105" s="3"/>
      <c r="AD105" s="3"/>
      <c r="AE105" s="3"/>
      <c r="AI105" s="3"/>
      <c r="AJ105" s="3"/>
      <c r="AN105" s="3"/>
      <c r="AO105" s="3"/>
      <c r="AS105" s="3"/>
      <c r="AT105" s="3"/>
      <c r="AX105" s="3"/>
      <c r="AY105" s="3"/>
      <c r="BC105" s="3"/>
      <c r="BD105" s="3"/>
      <c r="BH105" s="3"/>
      <c r="BI105" s="3"/>
      <c r="BL105" s="3"/>
      <c r="BM105" s="3"/>
      <c r="BN105" s="3"/>
      <c r="BO105" s="3"/>
      <c r="BQ105" s="3"/>
      <c r="BR105" s="3"/>
      <c r="BS105" s="3"/>
      <c r="BV105" s="3"/>
      <c r="BW105" s="3"/>
      <c r="BX105" s="3"/>
      <c r="CA105" s="3"/>
      <c r="CB105" s="3"/>
      <c r="CC105" s="3"/>
      <c r="CF105" s="3"/>
      <c r="CG105" s="3"/>
      <c r="CH105" s="3"/>
      <c r="CK105" s="2"/>
      <c r="CL105" s="3"/>
      <c r="CM105" s="2"/>
      <c r="CQ105" s="3"/>
    </row>
    <row r="106" spans="2:95" x14ac:dyDescent="0.3">
      <c r="B106" s="3"/>
      <c r="E106" s="3"/>
      <c r="F106" s="3"/>
      <c r="G106" s="3"/>
      <c r="J106" s="3"/>
      <c r="K106" s="3"/>
      <c r="L106" s="3"/>
      <c r="O106" s="3"/>
      <c r="P106" s="3"/>
      <c r="T106" s="3"/>
      <c r="U106" s="3"/>
      <c r="Y106" s="3"/>
      <c r="Z106" s="3"/>
      <c r="AD106" s="3"/>
      <c r="AE106" s="3"/>
      <c r="AI106" s="3"/>
      <c r="AJ106" s="3"/>
      <c r="AN106" s="3"/>
      <c r="AO106" s="3"/>
      <c r="AS106" s="3"/>
      <c r="AX106" s="3"/>
      <c r="AY106" s="3"/>
      <c r="BC106" s="3"/>
      <c r="BD106" s="3"/>
      <c r="BH106" s="3"/>
      <c r="BI106" s="3"/>
      <c r="BL106" s="3"/>
      <c r="BM106" s="3"/>
      <c r="BN106" s="3"/>
      <c r="BQ106" s="3"/>
      <c r="BR106" s="2"/>
      <c r="BS106" s="3"/>
      <c r="BV106" s="3"/>
      <c r="BW106" s="3"/>
      <c r="BX106" s="3"/>
      <c r="CA106" s="3"/>
      <c r="CB106" s="3"/>
      <c r="CC106" s="3"/>
      <c r="CF106" s="3"/>
      <c r="CG106" s="3"/>
      <c r="CH106" s="3"/>
      <c r="CK106" s="2"/>
      <c r="CL106" s="3"/>
      <c r="CM106" s="2"/>
      <c r="CQ106" s="3"/>
    </row>
    <row r="107" spans="2:95" x14ac:dyDescent="0.3">
      <c r="B107" s="2"/>
      <c r="E107" s="2"/>
      <c r="F107" s="2"/>
      <c r="G107" s="2"/>
      <c r="J107" s="2"/>
      <c r="K107" s="2"/>
      <c r="O107" s="2"/>
      <c r="P107" s="2"/>
      <c r="T107" s="2"/>
      <c r="U107" s="2"/>
      <c r="Y107" s="2"/>
      <c r="Z107" s="2"/>
      <c r="AD107" s="2"/>
      <c r="AE107" s="2"/>
      <c r="AI107" s="2"/>
      <c r="AJ107" s="2"/>
      <c r="AN107" s="2"/>
      <c r="AO107" s="2"/>
      <c r="AS107" s="2"/>
      <c r="AT107" s="2"/>
      <c r="AX107" s="2"/>
      <c r="AY107" s="2"/>
      <c r="BC107" s="2"/>
      <c r="BD107" s="2"/>
      <c r="BH107" s="2"/>
      <c r="BI107" s="2"/>
      <c r="BL107" s="2"/>
      <c r="BM107" s="2"/>
      <c r="BN107" s="2"/>
      <c r="BQ107" s="2"/>
      <c r="BR107" s="2"/>
      <c r="BS107" s="2"/>
      <c r="BV107" s="2"/>
      <c r="BW107" s="2"/>
      <c r="BX107" s="2"/>
      <c r="CA107" s="2"/>
      <c r="CB107" s="2"/>
      <c r="CC107" s="2"/>
      <c r="CF107" s="2"/>
      <c r="CG107" s="2"/>
      <c r="CH107" s="2"/>
      <c r="CK107" s="2"/>
      <c r="CL107" s="2"/>
      <c r="CM107" s="2"/>
      <c r="CQ107" s="2"/>
    </row>
  </sheetData>
  <sortState ref="A2:J96">
    <sortCondition ref="B2:B96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BA59-B45A-4E26-A358-FFC27EB825C6}">
  <dimension ref="A1:GH207"/>
  <sheetViews>
    <sheetView workbookViewId="0"/>
  </sheetViews>
  <sheetFormatPr baseColWidth="10" defaultRowHeight="14.4" x14ac:dyDescent="0.3"/>
  <cols>
    <col min="2" max="2" width="20.88671875" customWidth="1"/>
  </cols>
  <sheetData>
    <row r="1" spans="1:10" x14ac:dyDescent="0.3">
      <c r="A1" t="s">
        <v>20</v>
      </c>
      <c r="B1" t="s">
        <v>13</v>
      </c>
      <c r="C1" t="s">
        <v>7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5</v>
      </c>
      <c r="J1" t="s">
        <v>4</v>
      </c>
    </row>
    <row r="2" spans="1:10" x14ac:dyDescent="0.3">
      <c r="A2">
        <v>1E-4</v>
      </c>
      <c r="B2">
        <v>40</v>
      </c>
      <c r="C2" s="3">
        <v>3299</v>
      </c>
      <c r="D2" s="2" t="s">
        <v>21</v>
      </c>
      <c r="E2" s="2" t="s">
        <v>21</v>
      </c>
      <c r="F2" s="3">
        <v>8629</v>
      </c>
      <c r="G2" s="3">
        <v>97208</v>
      </c>
      <c r="H2" s="3">
        <v>92132</v>
      </c>
      <c r="I2" s="3">
        <v>96954</v>
      </c>
      <c r="J2" s="3">
        <v>3807</v>
      </c>
    </row>
    <row r="3" spans="1:10" x14ac:dyDescent="0.3">
      <c r="A3">
        <v>1E-4</v>
      </c>
      <c r="B3">
        <v>70</v>
      </c>
    </row>
    <row r="4" spans="1:10" x14ac:dyDescent="0.3">
      <c r="A4">
        <v>1E-4</v>
      </c>
      <c r="B4">
        <v>100</v>
      </c>
      <c r="C4" s="3">
        <v>13959</v>
      </c>
      <c r="D4" s="2" t="s">
        <v>21</v>
      </c>
      <c r="E4" s="2" t="s">
        <v>21</v>
      </c>
      <c r="F4" s="3">
        <v>8376</v>
      </c>
      <c r="G4" s="3">
        <v>99492</v>
      </c>
      <c r="H4" s="3">
        <v>98985</v>
      </c>
      <c r="I4" s="3">
        <v>99492</v>
      </c>
      <c r="J4" s="3">
        <v>10152</v>
      </c>
    </row>
    <row r="5" spans="1:10" x14ac:dyDescent="0.3">
      <c r="A5">
        <v>1E-4</v>
      </c>
      <c r="B5">
        <v>140</v>
      </c>
    </row>
    <row r="6" spans="1:10" x14ac:dyDescent="0.3">
      <c r="A6">
        <v>1E-4</v>
      </c>
      <c r="B6">
        <v>170</v>
      </c>
    </row>
    <row r="7" spans="1:10" x14ac:dyDescent="0.3">
      <c r="A7">
        <v>5.0000000000000001E-4</v>
      </c>
      <c r="B7">
        <v>40</v>
      </c>
      <c r="C7" s="3">
        <v>3299</v>
      </c>
      <c r="D7" s="2" t="s">
        <v>21</v>
      </c>
      <c r="E7" s="2" t="s">
        <v>21</v>
      </c>
      <c r="F7" s="3">
        <v>8629</v>
      </c>
      <c r="G7" s="3">
        <v>97208</v>
      </c>
      <c r="H7" s="3">
        <v>92132</v>
      </c>
      <c r="I7" s="3">
        <v>96954</v>
      </c>
      <c r="J7" s="3">
        <v>3807</v>
      </c>
    </row>
    <row r="8" spans="1:10" x14ac:dyDescent="0.3">
      <c r="A8">
        <v>5.0000000000000001E-4</v>
      </c>
      <c r="B8">
        <v>70</v>
      </c>
    </row>
    <row r="9" spans="1:10" x14ac:dyDescent="0.3">
      <c r="A9">
        <v>5.0000000000000001E-4</v>
      </c>
      <c r="B9">
        <v>100</v>
      </c>
      <c r="C9" s="3">
        <v>14213</v>
      </c>
      <c r="D9" s="2" t="s">
        <v>21</v>
      </c>
      <c r="E9" s="2" t="s">
        <v>21</v>
      </c>
      <c r="F9" s="3">
        <v>8376</v>
      </c>
      <c r="G9" s="3">
        <v>99492</v>
      </c>
      <c r="H9" s="3">
        <v>98985</v>
      </c>
      <c r="I9" s="3">
        <v>99492</v>
      </c>
      <c r="J9" s="3">
        <v>10152</v>
      </c>
    </row>
    <row r="10" spans="1:10" x14ac:dyDescent="0.3">
      <c r="A10">
        <v>5.0000000000000001E-4</v>
      </c>
      <c r="B10">
        <v>140</v>
      </c>
    </row>
    <row r="11" spans="1:10" x14ac:dyDescent="0.3">
      <c r="A11">
        <v>5.0000000000000001E-4</v>
      </c>
      <c r="B11">
        <v>170</v>
      </c>
    </row>
    <row r="12" spans="1:10" x14ac:dyDescent="0.3">
      <c r="A12">
        <v>1E-3</v>
      </c>
      <c r="B12">
        <v>40</v>
      </c>
      <c r="C12" s="3">
        <v>3299</v>
      </c>
      <c r="D12" s="2" t="s">
        <v>21</v>
      </c>
      <c r="E12" s="2" t="s">
        <v>21</v>
      </c>
      <c r="F12" s="3">
        <v>8629</v>
      </c>
      <c r="G12" s="3">
        <v>97208</v>
      </c>
      <c r="H12" s="3">
        <v>92132</v>
      </c>
      <c r="I12" s="3">
        <v>96954</v>
      </c>
      <c r="J12" s="3">
        <v>3807</v>
      </c>
    </row>
    <row r="13" spans="1:10" x14ac:dyDescent="0.3">
      <c r="A13">
        <v>1E-3</v>
      </c>
      <c r="B13">
        <v>70</v>
      </c>
    </row>
    <row r="14" spans="1:10" x14ac:dyDescent="0.3">
      <c r="A14">
        <v>1E-3</v>
      </c>
      <c r="B14">
        <v>100</v>
      </c>
    </row>
    <row r="15" spans="1:10" x14ac:dyDescent="0.3">
      <c r="A15">
        <v>1E-3</v>
      </c>
      <c r="B15">
        <v>140</v>
      </c>
    </row>
    <row r="16" spans="1:10" x14ac:dyDescent="0.3">
      <c r="A16">
        <v>1E-3</v>
      </c>
      <c r="B16">
        <v>170</v>
      </c>
    </row>
    <row r="17" spans="1:10" x14ac:dyDescent="0.3">
      <c r="A17">
        <v>2E-3</v>
      </c>
      <c r="B17">
        <v>40</v>
      </c>
      <c r="C17" s="3">
        <v>3299</v>
      </c>
      <c r="D17" s="2" t="s">
        <v>21</v>
      </c>
      <c r="E17" s="2" t="s">
        <v>21</v>
      </c>
      <c r="F17" s="3">
        <v>8629</v>
      </c>
      <c r="G17" s="3">
        <v>97208</v>
      </c>
      <c r="H17" s="3">
        <v>92132</v>
      </c>
      <c r="I17" s="3">
        <v>96954</v>
      </c>
      <c r="J17" s="3">
        <v>3807</v>
      </c>
    </row>
    <row r="18" spans="1:10" x14ac:dyDescent="0.3">
      <c r="A18">
        <v>2E-3</v>
      </c>
      <c r="B18">
        <v>70</v>
      </c>
    </row>
    <row r="19" spans="1:10" x14ac:dyDescent="0.3">
      <c r="A19">
        <v>2E-3</v>
      </c>
      <c r="B19">
        <v>100</v>
      </c>
    </row>
    <row r="20" spans="1:10" x14ac:dyDescent="0.3">
      <c r="A20">
        <v>2E-3</v>
      </c>
      <c r="B20">
        <v>140</v>
      </c>
    </row>
    <row r="21" spans="1:10" x14ac:dyDescent="0.3">
      <c r="A21">
        <v>2E-3</v>
      </c>
      <c r="B21">
        <v>170</v>
      </c>
    </row>
    <row r="22" spans="1:10" x14ac:dyDescent="0.3">
      <c r="A22">
        <v>3.0000000000000001E-3</v>
      </c>
      <c r="B22">
        <v>40</v>
      </c>
      <c r="C22" s="3">
        <v>3299</v>
      </c>
      <c r="D22" s="2" t="s">
        <v>21</v>
      </c>
      <c r="E22" s="2" t="s">
        <v>21</v>
      </c>
      <c r="F22" s="3">
        <v>8629</v>
      </c>
      <c r="G22" s="3">
        <v>97462</v>
      </c>
      <c r="H22" s="3">
        <v>92132</v>
      </c>
      <c r="I22" s="3">
        <v>96954</v>
      </c>
      <c r="J22" s="3">
        <v>3807</v>
      </c>
    </row>
    <row r="23" spans="1:10" x14ac:dyDescent="0.3">
      <c r="A23">
        <v>3.0000000000000001E-3</v>
      </c>
      <c r="B23">
        <v>70</v>
      </c>
    </row>
    <row r="24" spans="1:10" x14ac:dyDescent="0.3">
      <c r="A24">
        <v>3.0000000000000001E-3</v>
      </c>
      <c r="B24">
        <v>100</v>
      </c>
    </row>
    <row r="25" spans="1:10" x14ac:dyDescent="0.3">
      <c r="A25">
        <v>3.0000000000000001E-3</v>
      </c>
      <c r="B25">
        <v>140</v>
      </c>
    </row>
    <row r="26" spans="1:10" x14ac:dyDescent="0.3">
      <c r="A26">
        <v>3.0000000000000001E-3</v>
      </c>
      <c r="B26">
        <v>170</v>
      </c>
    </row>
    <row r="27" spans="1:10" x14ac:dyDescent="0.3">
      <c r="A27">
        <v>4.0000000000000001E-3</v>
      </c>
      <c r="B27">
        <v>40</v>
      </c>
      <c r="C27" s="3">
        <v>3299</v>
      </c>
      <c r="D27" s="2" t="s">
        <v>21</v>
      </c>
      <c r="E27" s="2" t="s">
        <v>21</v>
      </c>
      <c r="F27" s="3">
        <v>8629</v>
      </c>
      <c r="G27" s="3">
        <v>97462</v>
      </c>
      <c r="H27" s="3">
        <v>92132</v>
      </c>
      <c r="I27" s="3">
        <v>96954</v>
      </c>
      <c r="J27" s="3">
        <v>3807</v>
      </c>
    </row>
    <row r="28" spans="1:10" x14ac:dyDescent="0.3">
      <c r="A28">
        <v>4.0000000000000001E-3</v>
      </c>
      <c r="B28">
        <v>70</v>
      </c>
    </row>
    <row r="29" spans="1:10" x14ac:dyDescent="0.3">
      <c r="A29">
        <v>4.0000000000000001E-3</v>
      </c>
      <c r="B29">
        <v>100</v>
      </c>
      <c r="C29" s="3">
        <v>13452</v>
      </c>
      <c r="D29" s="2" t="s">
        <v>21</v>
      </c>
      <c r="E29" s="2" t="s">
        <v>21</v>
      </c>
      <c r="F29" s="3">
        <v>8376</v>
      </c>
      <c r="G29" s="3">
        <v>99492</v>
      </c>
      <c r="H29" s="3">
        <v>98985</v>
      </c>
      <c r="I29" s="3">
        <v>99492</v>
      </c>
      <c r="J29" s="3">
        <v>10152</v>
      </c>
    </row>
    <row r="30" spans="1:10" x14ac:dyDescent="0.3">
      <c r="A30">
        <v>4.0000000000000001E-3</v>
      </c>
      <c r="B30">
        <v>140</v>
      </c>
    </row>
    <row r="31" spans="1:10" x14ac:dyDescent="0.3">
      <c r="A31">
        <v>4.0000000000000001E-3</v>
      </c>
      <c r="B31">
        <v>170</v>
      </c>
    </row>
    <row r="32" spans="1:10" x14ac:dyDescent="0.3">
      <c r="A32">
        <v>5.0000000000000001E-3</v>
      </c>
      <c r="B32">
        <v>40</v>
      </c>
      <c r="C32" s="3">
        <v>3299</v>
      </c>
      <c r="D32" s="2" t="s">
        <v>21</v>
      </c>
      <c r="E32" s="2" t="s">
        <v>21</v>
      </c>
      <c r="F32" s="3">
        <v>8629</v>
      </c>
      <c r="G32" s="3">
        <v>97462</v>
      </c>
      <c r="H32" s="3">
        <v>92132</v>
      </c>
      <c r="I32" s="3">
        <v>96954</v>
      </c>
      <c r="J32" s="3">
        <v>3807</v>
      </c>
    </row>
    <row r="33" spans="1:10" x14ac:dyDescent="0.3">
      <c r="A33">
        <v>5.0000000000000001E-3</v>
      </c>
      <c r="B33">
        <v>70</v>
      </c>
      <c r="G33" s="3">
        <v>97462</v>
      </c>
      <c r="H33" s="3">
        <v>92132</v>
      </c>
    </row>
    <row r="34" spans="1:10" x14ac:dyDescent="0.3">
      <c r="A34">
        <v>5.0000000000000001E-3</v>
      </c>
      <c r="B34">
        <v>100</v>
      </c>
      <c r="C34" s="3">
        <v>13452</v>
      </c>
      <c r="D34" s="2" t="s">
        <v>21</v>
      </c>
      <c r="E34" s="2" t="s">
        <v>21</v>
      </c>
      <c r="F34" s="3">
        <v>8376</v>
      </c>
      <c r="G34" s="3">
        <v>99492</v>
      </c>
      <c r="H34" s="3">
        <v>98985</v>
      </c>
      <c r="I34" s="3">
        <v>99492</v>
      </c>
      <c r="J34" s="3">
        <v>10152</v>
      </c>
    </row>
    <row r="35" spans="1:10" x14ac:dyDescent="0.3">
      <c r="A35">
        <v>5.0000000000000001E-3</v>
      </c>
      <c r="B35">
        <v>140</v>
      </c>
    </row>
    <row r="36" spans="1:10" x14ac:dyDescent="0.3">
      <c r="A36">
        <v>5.0000000000000001E-3</v>
      </c>
      <c r="B36">
        <v>170</v>
      </c>
    </row>
    <row r="37" spans="1:10" x14ac:dyDescent="0.3">
      <c r="A37">
        <v>6.0000000000000001E-3</v>
      </c>
      <c r="B37">
        <v>40</v>
      </c>
      <c r="C37" s="3">
        <v>3299</v>
      </c>
      <c r="D37" s="2" t="s">
        <v>21</v>
      </c>
      <c r="E37" s="2" t="s">
        <v>21</v>
      </c>
      <c r="F37" s="3">
        <v>8629</v>
      </c>
      <c r="G37" s="3">
        <v>97462</v>
      </c>
      <c r="H37" s="3">
        <v>92132</v>
      </c>
      <c r="I37" s="3">
        <v>96954</v>
      </c>
      <c r="J37" s="3">
        <v>3807</v>
      </c>
    </row>
    <row r="38" spans="1:10" x14ac:dyDescent="0.3">
      <c r="A38">
        <v>6.0000000000000001E-3</v>
      </c>
      <c r="B38">
        <v>70</v>
      </c>
    </row>
    <row r="39" spans="1:10" x14ac:dyDescent="0.3">
      <c r="A39">
        <v>6.0000000000000001E-3</v>
      </c>
      <c r="B39">
        <v>100</v>
      </c>
      <c r="C39" s="3">
        <v>13452</v>
      </c>
      <c r="D39" s="2" t="s">
        <v>21</v>
      </c>
      <c r="E39" s="2" t="s">
        <v>21</v>
      </c>
      <c r="F39" s="3">
        <v>8376</v>
      </c>
      <c r="G39" s="3">
        <v>99492</v>
      </c>
      <c r="H39" s="3">
        <v>98985</v>
      </c>
      <c r="I39" s="3">
        <v>99492</v>
      </c>
      <c r="J39" s="3">
        <v>10152</v>
      </c>
    </row>
    <row r="40" spans="1:10" x14ac:dyDescent="0.3">
      <c r="A40">
        <v>6.0000000000000001E-3</v>
      </c>
      <c r="B40">
        <v>140</v>
      </c>
    </row>
    <row r="41" spans="1:10" x14ac:dyDescent="0.3">
      <c r="A41">
        <v>6.0000000000000001E-3</v>
      </c>
      <c r="B41">
        <v>170</v>
      </c>
    </row>
    <row r="42" spans="1:10" x14ac:dyDescent="0.3">
      <c r="A42">
        <v>7.0000000000000001E-3</v>
      </c>
      <c r="B42">
        <v>40</v>
      </c>
      <c r="C42" s="3">
        <v>97462</v>
      </c>
      <c r="D42" s="2" t="s">
        <v>21</v>
      </c>
      <c r="E42" s="2" t="s">
        <v>21</v>
      </c>
      <c r="F42" s="3">
        <v>8376</v>
      </c>
      <c r="G42" s="3">
        <v>99492</v>
      </c>
      <c r="H42" s="3">
        <v>98985</v>
      </c>
      <c r="I42" s="3">
        <v>99492</v>
      </c>
      <c r="J42" s="3">
        <v>10152</v>
      </c>
    </row>
    <row r="43" spans="1:10" x14ac:dyDescent="0.3">
      <c r="A43">
        <v>7.0000000000000001E-3</v>
      </c>
      <c r="B43">
        <v>70</v>
      </c>
    </row>
    <row r="44" spans="1:10" x14ac:dyDescent="0.3">
      <c r="A44">
        <v>7.0000000000000001E-3</v>
      </c>
      <c r="B44">
        <v>100</v>
      </c>
      <c r="C44" s="3">
        <v>13706</v>
      </c>
      <c r="D44" s="2" t="s">
        <v>21</v>
      </c>
      <c r="E44" s="2" t="s">
        <v>21</v>
      </c>
      <c r="F44" s="3">
        <v>8376</v>
      </c>
      <c r="G44" s="3">
        <v>99492</v>
      </c>
      <c r="H44" s="3">
        <v>98985</v>
      </c>
      <c r="I44" s="3">
        <v>99492</v>
      </c>
      <c r="J44" s="3">
        <v>10152</v>
      </c>
    </row>
    <row r="45" spans="1:10" x14ac:dyDescent="0.3">
      <c r="A45">
        <v>7.0000000000000001E-3</v>
      </c>
      <c r="B45">
        <v>140</v>
      </c>
    </row>
    <row r="46" spans="1:10" x14ac:dyDescent="0.3">
      <c r="A46">
        <v>7.0000000000000001E-3</v>
      </c>
      <c r="B46">
        <v>170</v>
      </c>
    </row>
    <row r="47" spans="1:10" x14ac:dyDescent="0.3">
      <c r="A47">
        <v>8.0000000000000002E-3</v>
      </c>
      <c r="B47">
        <v>40</v>
      </c>
      <c r="C47" s="3">
        <v>14721</v>
      </c>
      <c r="D47" s="2" t="s">
        <v>21</v>
      </c>
      <c r="E47" s="2" t="s">
        <v>21</v>
      </c>
      <c r="F47" s="3">
        <v>8376</v>
      </c>
      <c r="G47" s="3">
        <v>99492</v>
      </c>
      <c r="H47" s="3">
        <v>98985</v>
      </c>
      <c r="I47" s="3">
        <v>99492</v>
      </c>
      <c r="J47" s="3">
        <v>10152</v>
      </c>
    </row>
    <row r="48" spans="1:10" x14ac:dyDescent="0.3">
      <c r="A48">
        <v>8.0000000000000002E-3</v>
      </c>
      <c r="B48">
        <v>70</v>
      </c>
    </row>
    <row r="49" spans="1:10" x14ac:dyDescent="0.3">
      <c r="A49">
        <v>8.0000000000000002E-3</v>
      </c>
      <c r="B49">
        <v>100</v>
      </c>
      <c r="C49" s="3">
        <v>3299</v>
      </c>
      <c r="D49" s="2" t="s">
        <v>21</v>
      </c>
      <c r="E49" s="2" t="s">
        <v>21</v>
      </c>
      <c r="F49" s="3">
        <v>8629</v>
      </c>
      <c r="G49" s="3">
        <v>97462</v>
      </c>
      <c r="H49" s="3">
        <v>92132</v>
      </c>
      <c r="I49" s="3">
        <v>96954</v>
      </c>
      <c r="J49" s="3">
        <v>3807</v>
      </c>
    </row>
    <row r="50" spans="1:10" x14ac:dyDescent="0.3">
      <c r="A50">
        <v>8.0000000000000002E-3</v>
      </c>
      <c r="B50">
        <v>140</v>
      </c>
    </row>
    <row r="51" spans="1:10" x14ac:dyDescent="0.3">
      <c r="A51">
        <v>8.0000000000000002E-3</v>
      </c>
      <c r="B51">
        <v>170</v>
      </c>
    </row>
    <row r="52" spans="1:10" x14ac:dyDescent="0.3">
      <c r="A52">
        <v>8.9999999999999993E-3</v>
      </c>
      <c r="B52">
        <v>40</v>
      </c>
      <c r="C52" s="3">
        <v>3046</v>
      </c>
      <c r="D52" s="2" t="s">
        <v>21</v>
      </c>
      <c r="E52" s="2" t="s">
        <v>21</v>
      </c>
      <c r="F52" s="3">
        <v>8629</v>
      </c>
      <c r="G52" s="3">
        <v>97208</v>
      </c>
      <c r="H52" s="3">
        <v>92132</v>
      </c>
      <c r="I52" s="3">
        <v>96954</v>
      </c>
      <c r="J52" s="3">
        <v>3807</v>
      </c>
    </row>
    <row r="53" spans="1:10" x14ac:dyDescent="0.3">
      <c r="A53">
        <v>8.9999999999999993E-3</v>
      </c>
      <c r="B53">
        <v>70</v>
      </c>
    </row>
    <row r="54" spans="1:10" x14ac:dyDescent="0.3">
      <c r="A54">
        <v>8.9999999999999993E-3</v>
      </c>
      <c r="B54">
        <v>100</v>
      </c>
      <c r="C54" s="3">
        <v>3046</v>
      </c>
      <c r="D54" s="2" t="s">
        <v>21</v>
      </c>
      <c r="E54" s="2" t="s">
        <v>21</v>
      </c>
      <c r="F54" s="3">
        <v>8629</v>
      </c>
      <c r="G54" s="3">
        <v>97208</v>
      </c>
      <c r="H54" s="3">
        <v>92132</v>
      </c>
      <c r="I54" s="3">
        <v>96954</v>
      </c>
      <c r="J54" s="3">
        <v>3807</v>
      </c>
    </row>
    <row r="55" spans="1:10" x14ac:dyDescent="0.3">
      <c r="A55">
        <v>8.9999999999999993E-3</v>
      </c>
      <c r="B55">
        <v>140</v>
      </c>
    </row>
    <row r="56" spans="1:10" x14ac:dyDescent="0.3">
      <c r="A56">
        <v>8.9999999999999993E-3</v>
      </c>
      <c r="B56">
        <v>170</v>
      </c>
    </row>
    <row r="57" spans="1:10" x14ac:dyDescent="0.3">
      <c r="A57">
        <v>0.01</v>
      </c>
      <c r="B57">
        <v>40</v>
      </c>
      <c r="C57" s="3">
        <v>3046</v>
      </c>
      <c r="D57" s="2" t="s">
        <v>21</v>
      </c>
      <c r="E57" s="2" t="s">
        <v>21</v>
      </c>
      <c r="F57" s="3">
        <v>8629</v>
      </c>
      <c r="G57" s="3">
        <v>97208</v>
      </c>
      <c r="H57" s="3">
        <v>92132</v>
      </c>
      <c r="I57" s="3">
        <v>96954</v>
      </c>
      <c r="J57" s="3">
        <v>3807</v>
      </c>
    </row>
    <row r="58" spans="1:10" x14ac:dyDescent="0.3">
      <c r="A58">
        <v>0.01</v>
      </c>
      <c r="B58">
        <v>70</v>
      </c>
    </row>
    <row r="59" spans="1:10" x14ac:dyDescent="0.3">
      <c r="A59">
        <v>0.01</v>
      </c>
      <c r="B59">
        <v>100</v>
      </c>
    </row>
    <row r="60" spans="1:10" x14ac:dyDescent="0.3">
      <c r="A60">
        <v>0.01</v>
      </c>
      <c r="B60">
        <v>140</v>
      </c>
    </row>
    <row r="61" spans="1:10" x14ac:dyDescent="0.3">
      <c r="A61">
        <v>0.01</v>
      </c>
      <c r="B61">
        <v>170</v>
      </c>
    </row>
    <row r="62" spans="1:10" x14ac:dyDescent="0.3">
      <c r="A62">
        <v>0.02</v>
      </c>
      <c r="B62">
        <v>40</v>
      </c>
      <c r="C62" s="3">
        <v>3299</v>
      </c>
      <c r="D62" s="2" t="s">
        <v>21</v>
      </c>
      <c r="E62" s="2" t="s">
        <v>21</v>
      </c>
      <c r="F62" s="3">
        <v>8629</v>
      </c>
      <c r="G62" s="3">
        <v>97208</v>
      </c>
      <c r="H62" s="3">
        <v>92132</v>
      </c>
      <c r="I62" s="3">
        <v>96701</v>
      </c>
      <c r="J62" s="3">
        <v>3807</v>
      </c>
    </row>
    <row r="63" spans="1:10" x14ac:dyDescent="0.3">
      <c r="A63">
        <v>0.02</v>
      </c>
      <c r="B63">
        <v>70</v>
      </c>
    </row>
    <row r="64" spans="1:10" x14ac:dyDescent="0.3">
      <c r="A64">
        <v>0.02</v>
      </c>
      <c r="B64">
        <v>100</v>
      </c>
    </row>
    <row r="65" spans="1:10" x14ac:dyDescent="0.3">
      <c r="A65">
        <v>0.02</v>
      </c>
      <c r="B65">
        <v>140</v>
      </c>
    </row>
    <row r="66" spans="1:10" x14ac:dyDescent="0.3">
      <c r="A66">
        <v>0.02</v>
      </c>
      <c r="B66">
        <v>170</v>
      </c>
    </row>
    <row r="67" spans="1:10" x14ac:dyDescent="0.3">
      <c r="A67">
        <v>0.03</v>
      </c>
      <c r="B67">
        <v>40</v>
      </c>
      <c r="C67" s="3">
        <v>3299</v>
      </c>
      <c r="D67" s="2" t="s">
        <v>21</v>
      </c>
      <c r="E67" s="2" t="s">
        <v>21</v>
      </c>
      <c r="F67" s="3">
        <v>8629</v>
      </c>
      <c r="G67" s="3">
        <v>96954</v>
      </c>
      <c r="H67" s="3">
        <v>92132</v>
      </c>
      <c r="I67" s="3">
        <v>96954</v>
      </c>
      <c r="J67" s="3">
        <v>3553</v>
      </c>
    </row>
    <row r="68" spans="1:10" x14ac:dyDescent="0.3">
      <c r="A68">
        <v>0.03</v>
      </c>
      <c r="B68">
        <v>70</v>
      </c>
    </row>
    <row r="69" spans="1:10" x14ac:dyDescent="0.3">
      <c r="A69">
        <v>0.03</v>
      </c>
      <c r="B69">
        <v>100</v>
      </c>
    </row>
    <row r="70" spans="1:10" x14ac:dyDescent="0.3">
      <c r="A70">
        <v>0.03</v>
      </c>
      <c r="B70">
        <v>140</v>
      </c>
    </row>
    <row r="71" spans="1:10" x14ac:dyDescent="0.3">
      <c r="A71">
        <v>0.03</v>
      </c>
      <c r="B71">
        <v>170</v>
      </c>
    </row>
    <row r="72" spans="1:10" x14ac:dyDescent="0.3">
      <c r="A72">
        <v>0.04</v>
      </c>
      <c r="B72">
        <v>40</v>
      </c>
      <c r="C72" s="3">
        <v>3046</v>
      </c>
      <c r="D72" s="2" t="s">
        <v>21</v>
      </c>
      <c r="E72" s="2" t="s">
        <v>21</v>
      </c>
      <c r="F72" s="3">
        <v>8629</v>
      </c>
      <c r="G72" s="3">
        <v>97208</v>
      </c>
      <c r="H72" s="3">
        <v>92132</v>
      </c>
      <c r="I72" s="3">
        <v>96193</v>
      </c>
      <c r="J72" s="3">
        <v>3299</v>
      </c>
    </row>
    <row r="73" spans="1:10" x14ac:dyDescent="0.3">
      <c r="A73">
        <v>0.04</v>
      </c>
      <c r="B73">
        <v>70</v>
      </c>
    </row>
    <row r="74" spans="1:10" x14ac:dyDescent="0.3">
      <c r="A74">
        <v>0.04</v>
      </c>
      <c r="B74">
        <v>100</v>
      </c>
    </row>
    <row r="75" spans="1:10" x14ac:dyDescent="0.3">
      <c r="A75">
        <v>0.04</v>
      </c>
      <c r="B75">
        <v>140</v>
      </c>
    </row>
    <row r="76" spans="1:10" x14ac:dyDescent="0.3">
      <c r="A76">
        <v>0.04</v>
      </c>
      <c r="B76">
        <v>170</v>
      </c>
    </row>
    <row r="77" spans="1:10" x14ac:dyDescent="0.3">
      <c r="A77">
        <v>0.05</v>
      </c>
      <c r="B77">
        <v>40</v>
      </c>
      <c r="C77" s="3">
        <v>3046</v>
      </c>
      <c r="D77" s="2" t="s">
        <v>21</v>
      </c>
      <c r="E77" s="2" t="s">
        <v>21</v>
      </c>
      <c r="F77" s="3">
        <v>8629</v>
      </c>
      <c r="G77" s="3">
        <v>97208</v>
      </c>
      <c r="H77" s="3">
        <v>92132</v>
      </c>
      <c r="I77" s="3">
        <v>96193</v>
      </c>
      <c r="J77" s="3">
        <v>3046</v>
      </c>
    </row>
    <row r="78" spans="1:10" x14ac:dyDescent="0.3">
      <c r="A78">
        <v>0.05</v>
      </c>
      <c r="B78">
        <v>70</v>
      </c>
      <c r="F78" s="3">
        <v>3807</v>
      </c>
      <c r="G78" s="3">
        <v>99746</v>
      </c>
      <c r="H78" s="3">
        <v>97462</v>
      </c>
      <c r="I78" s="3">
        <v>99746</v>
      </c>
    </row>
    <row r="79" spans="1:10" x14ac:dyDescent="0.3">
      <c r="A79">
        <v>0.05</v>
      </c>
      <c r="B79">
        <v>100</v>
      </c>
    </row>
    <row r="80" spans="1:10" x14ac:dyDescent="0.3">
      <c r="A80">
        <v>0.05</v>
      </c>
      <c r="B80">
        <v>140</v>
      </c>
    </row>
    <row r="81" spans="1:10" x14ac:dyDescent="0.3">
      <c r="A81">
        <v>0.05</v>
      </c>
      <c r="B81">
        <v>170</v>
      </c>
    </row>
    <row r="82" spans="1:10" x14ac:dyDescent="0.3">
      <c r="A82">
        <v>0.06</v>
      </c>
      <c r="B82">
        <v>40</v>
      </c>
      <c r="C82" s="3">
        <v>2030</v>
      </c>
      <c r="D82" s="2" t="s">
        <v>21</v>
      </c>
      <c r="E82" s="2" t="s">
        <v>21</v>
      </c>
      <c r="F82" s="3">
        <v>8629</v>
      </c>
      <c r="G82" s="3">
        <v>96701</v>
      </c>
      <c r="H82" s="3">
        <v>92132</v>
      </c>
      <c r="I82" s="3">
        <v>96701</v>
      </c>
      <c r="J82" s="3">
        <v>2792</v>
      </c>
    </row>
    <row r="83" spans="1:10" x14ac:dyDescent="0.3">
      <c r="A83">
        <v>0.06</v>
      </c>
      <c r="B83">
        <v>70</v>
      </c>
      <c r="C83" s="3">
        <v>2284</v>
      </c>
      <c r="D83" s="2" t="s">
        <v>21</v>
      </c>
      <c r="E83" s="2" t="s">
        <v>21</v>
      </c>
      <c r="F83" s="3">
        <v>8629</v>
      </c>
      <c r="G83" s="3">
        <v>96447</v>
      </c>
      <c r="H83" s="3">
        <v>92132</v>
      </c>
      <c r="I83" s="3">
        <v>96447</v>
      </c>
      <c r="J83" s="3">
        <v>3046</v>
      </c>
    </row>
    <row r="84" spans="1:10" x14ac:dyDescent="0.3">
      <c r="A84">
        <v>0.06</v>
      </c>
      <c r="B84">
        <v>100</v>
      </c>
    </row>
    <row r="85" spans="1:10" x14ac:dyDescent="0.3">
      <c r="A85">
        <v>0.06</v>
      </c>
      <c r="B85">
        <v>140</v>
      </c>
    </row>
    <row r="86" spans="1:10" x14ac:dyDescent="0.3">
      <c r="A86">
        <v>0.06</v>
      </c>
      <c r="B86">
        <v>170</v>
      </c>
    </row>
    <row r="87" spans="1:10" x14ac:dyDescent="0.3">
      <c r="A87">
        <v>7.0000000000000007E-2</v>
      </c>
      <c r="B87">
        <v>40</v>
      </c>
    </row>
    <row r="88" spans="1:10" x14ac:dyDescent="0.3">
      <c r="A88">
        <v>7.0000000000000007E-2</v>
      </c>
      <c r="B88">
        <v>70</v>
      </c>
      <c r="E88" s="3">
        <v>3807</v>
      </c>
      <c r="F88" s="3">
        <v>4569</v>
      </c>
      <c r="G88" s="3">
        <v>97462</v>
      </c>
      <c r="H88" s="3">
        <v>99746</v>
      </c>
    </row>
    <row r="89" spans="1:10" x14ac:dyDescent="0.3">
      <c r="A89">
        <v>7.0000000000000007E-2</v>
      </c>
      <c r="B89">
        <v>100</v>
      </c>
    </row>
    <row r="90" spans="1:10" x14ac:dyDescent="0.3">
      <c r="A90">
        <v>7.0000000000000007E-2</v>
      </c>
      <c r="B90">
        <v>140</v>
      </c>
    </row>
    <row r="91" spans="1:10" x14ac:dyDescent="0.3">
      <c r="A91">
        <v>7.0000000000000007E-2</v>
      </c>
      <c r="B91">
        <v>170</v>
      </c>
    </row>
    <row r="92" spans="1:10" x14ac:dyDescent="0.3">
      <c r="A92">
        <v>0.08</v>
      </c>
      <c r="B92">
        <v>40</v>
      </c>
      <c r="C92" s="3">
        <v>2284</v>
      </c>
      <c r="D92" s="2" t="s">
        <v>21</v>
      </c>
      <c r="E92" s="2" t="s">
        <v>21</v>
      </c>
      <c r="F92" s="3">
        <v>8629</v>
      </c>
      <c r="G92" s="3">
        <v>96193</v>
      </c>
      <c r="H92" s="3">
        <v>92132</v>
      </c>
      <c r="I92" s="3">
        <v>96193</v>
      </c>
      <c r="J92" s="3">
        <v>3046</v>
      </c>
    </row>
    <row r="93" spans="1:10" x14ac:dyDescent="0.3">
      <c r="A93">
        <v>0.08</v>
      </c>
      <c r="B93">
        <v>70</v>
      </c>
    </row>
    <row r="94" spans="1:10" x14ac:dyDescent="0.3">
      <c r="A94">
        <v>0.08</v>
      </c>
      <c r="B94">
        <v>100</v>
      </c>
    </row>
    <row r="95" spans="1:10" x14ac:dyDescent="0.3">
      <c r="A95">
        <v>0.08</v>
      </c>
      <c r="B95">
        <v>140</v>
      </c>
    </row>
    <row r="96" spans="1:10" x14ac:dyDescent="0.3">
      <c r="A96">
        <v>0.08</v>
      </c>
      <c r="B96">
        <v>170</v>
      </c>
    </row>
    <row r="97" spans="1:10" x14ac:dyDescent="0.3">
      <c r="A97">
        <v>0.09</v>
      </c>
      <c r="B97">
        <v>40</v>
      </c>
      <c r="C97" s="3">
        <v>1523</v>
      </c>
      <c r="D97" s="2" t="s">
        <v>21</v>
      </c>
      <c r="E97" s="2" t="s">
        <v>21</v>
      </c>
      <c r="F97" s="3">
        <v>8629</v>
      </c>
      <c r="G97" s="3">
        <v>95939</v>
      </c>
      <c r="H97" s="3">
        <v>92132</v>
      </c>
      <c r="I97" s="3">
        <v>96193</v>
      </c>
      <c r="J97" s="3">
        <v>2538</v>
      </c>
    </row>
    <row r="98" spans="1:10" x14ac:dyDescent="0.3">
      <c r="A98">
        <v>0.09</v>
      </c>
      <c r="B98">
        <v>70</v>
      </c>
    </row>
    <row r="99" spans="1:10" x14ac:dyDescent="0.3">
      <c r="A99">
        <v>0.09</v>
      </c>
      <c r="B99">
        <v>100</v>
      </c>
    </row>
    <row r="100" spans="1:10" x14ac:dyDescent="0.3">
      <c r="A100">
        <v>0.09</v>
      </c>
      <c r="B100">
        <v>140</v>
      </c>
    </row>
    <row r="101" spans="1:10" x14ac:dyDescent="0.3">
      <c r="A101">
        <v>0.09</v>
      </c>
      <c r="B101">
        <v>170</v>
      </c>
    </row>
    <row r="102" spans="1:10" x14ac:dyDescent="0.3">
      <c r="A102">
        <v>0.1</v>
      </c>
      <c r="B102">
        <v>40</v>
      </c>
      <c r="C102" s="3">
        <v>1777</v>
      </c>
      <c r="D102" s="2" t="s">
        <v>21</v>
      </c>
      <c r="E102" s="2" t="s">
        <v>21</v>
      </c>
      <c r="F102" s="3">
        <v>9391</v>
      </c>
      <c r="G102" s="3">
        <v>96447</v>
      </c>
      <c r="H102" s="3">
        <v>90863</v>
      </c>
      <c r="I102" s="3">
        <v>96447</v>
      </c>
      <c r="J102" s="3">
        <v>1269</v>
      </c>
    </row>
    <row r="103" spans="1:10" x14ac:dyDescent="0.3">
      <c r="A103">
        <v>0.1</v>
      </c>
      <c r="B103">
        <v>70</v>
      </c>
      <c r="C103" s="3">
        <v>3046</v>
      </c>
      <c r="D103" s="2" t="s">
        <v>21</v>
      </c>
      <c r="E103" s="2" t="s">
        <v>21</v>
      </c>
      <c r="F103" s="3">
        <v>4569</v>
      </c>
      <c r="G103" s="3">
        <v>97462</v>
      </c>
      <c r="H103" s="3">
        <v>99746</v>
      </c>
      <c r="I103" s="3">
        <v>3807</v>
      </c>
    </row>
    <row r="104" spans="1:10" x14ac:dyDescent="0.3">
      <c r="A104">
        <v>0.1</v>
      </c>
      <c r="B104">
        <v>100</v>
      </c>
    </row>
    <row r="105" spans="1:10" x14ac:dyDescent="0.3">
      <c r="A105">
        <v>0.1</v>
      </c>
      <c r="B105">
        <v>140</v>
      </c>
      <c r="C105" s="3">
        <v>5838</v>
      </c>
      <c r="D105" s="2" t="s">
        <v>21</v>
      </c>
      <c r="E105" s="2" t="s">
        <v>21</v>
      </c>
      <c r="F105" s="3">
        <v>12437</v>
      </c>
      <c r="G105" s="3">
        <v>99746</v>
      </c>
      <c r="H105" s="3">
        <v>99492</v>
      </c>
      <c r="I105" s="3">
        <v>99746</v>
      </c>
      <c r="J105" s="3">
        <v>3807</v>
      </c>
    </row>
    <row r="106" spans="1:10" x14ac:dyDescent="0.3">
      <c r="A106">
        <v>0.1</v>
      </c>
      <c r="B106">
        <v>170</v>
      </c>
    </row>
    <row r="107" spans="1:10" x14ac:dyDescent="0.3">
      <c r="A107">
        <v>0.2</v>
      </c>
      <c r="B107">
        <v>40</v>
      </c>
      <c r="C107" s="3">
        <v>7360</v>
      </c>
      <c r="D107" s="2" t="s">
        <v>21</v>
      </c>
      <c r="E107" s="2" t="s">
        <v>21</v>
      </c>
      <c r="F107" s="3">
        <v>12437</v>
      </c>
      <c r="H107" s="3">
        <v>99746</v>
      </c>
      <c r="I107" s="3">
        <v>99746</v>
      </c>
      <c r="J107" s="3">
        <v>7614</v>
      </c>
    </row>
    <row r="108" spans="1:10" x14ac:dyDescent="0.3">
      <c r="A108">
        <v>0.2</v>
      </c>
      <c r="B108">
        <v>70</v>
      </c>
      <c r="C108" s="3">
        <v>2284</v>
      </c>
      <c r="D108" s="2" t="s">
        <v>21</v>
      </c>
      <c r="E108" s="2" t="s">
        <v>21</v>
      </c>
      <c r="F108" s="3">
        <v>11421</v>
      </c>
      <c r="G108" s="3">
        <v>94924</v>
      </c>
      <c r="H108" s="3">
        <v>90355</v>
      </c>
      <c r="I108" s="3">
        <v>94924</v>
      </c>
      <c r="J108" s="3">
        <v>2284</v>
      </c>
    </row>
    <row r="109" spans="1:10" x14ac:dyDescent="0.3">
      <c r="A109">
        <v>0.2</v>
      </c>
      <c r="B109">
        <v>100</v>
      </c>
    </row>
    <row r="110" spans="1:10" x14ac:dyDescent="0.3">
      <c r="A110">
        <v>0.2</v>
      </c>
      <c r="B110">
        <v>140</v>
      </c>
      <c r="C110" s="3">
        <v>7614</v>
      </c>
      <c r="D110" s="2" t="s">
        <v>21</v>
      </c>
      <c r="E110" s="2" t="s">
        <v>21</v>
      </c>
      <c r="F110" s="3">
        <v>12437</v>
      </c>
      <c r="G110" s="3">
        <v>99746</v>
      </c>
      <c r="H110" s="3">
        <v>99492</v>
      </c>
      <c r="I110" s="3">
        <v>99746</v>
      </c>
      <c r="J110" s="3">
        <v>7614</v>
      </c>
    </row>
    <row r="111" spans="1:10" x14ac:dyDescent="0.3">
      <c r="A111">
        <v>0.2</v>
      </c>
      <c r="B111">
        <v>170</v>
      </c>
    </row>
    <row r="112" spans="1:10" x14ac:dyDescent="0.3">
      <c r="A112">
        <v>0.3</v>
      </c>
      <c r="B112">
        <v>40</v>
      </c>
      <c r="F112" s="3">
        <v>13706</v>
      </c>
      <c r="G112" s="3">
        <v>99746</v>
      </c>
      <c r="H112" s="3">
        <v>99746</v>
      </c>
      <c r="I112" s="3">
        <v>99746</v>
      </c>
    </row>
    <row r="113" spans="1:10" x14ac:dyDescent="0.3">
      <c r="A113">
        <v>0.3</v>
      </c>
      <c r="B113">
        <v>70</v>
      </c>
    </row>
    <row r="114" spans="1:10" x14ac:dyDescent="0.3">
      <c r="A114">
        <v>0.3</v>
      </c>
      <c r="B114">
        <v>100</v>
      </c>
    </row>
    <row r="115" spans="1:10" x14ac:dyDescent="0.3">
      <c r="A115">
        <v>0.3</v>
      </c>
      <c r="B115">
        <v>140</v>
      </c>
      <c r="C115" s="3">
        <v>3807</v>
      </c>
      <c r="D115" s="2" t="s">
        <v>21</v>
      </c>
      <c r="E115" s="2" t="s">
        <v>21</v>
      </c>
      <c r="F115" s="3">
        <v>4569</v>
      </c>
      <c r="G115" s="3">
        <v>99746</v>
      </c>
      <c r="H115" s="3">
        <v>97462</v>
      </c>
      <c r="I115" s="3">
        <v>99492</v>
      </c>
      <c r="J115" s="3">
        <v>3299</v>
      </c>
    </row>
    <row r="116" spans="1:10" x14ac:dyDescent="0.3">
      <c r="A116">
        <v>0.3</v>
      </c>
      <c r="B116">
        <v>170</v>
      </c>
    </row>
    <row r="117" spans="1:10" x14ac:dyDescent="0.3">
      <c r="A117">
        <v>0.4</v>
      </c>
      <c r="B117">
        <v>40</v>
      </c>
    </row>
    <row r="118" spans="1:10" x14ac:dyDescent="0.3">
      <c r="A118">
        <v>0.4</v>
      </c>
      <c r="B118">
        <v>70</v>
      </c>
    </row>
    <row r="119" spans="1:10" x14ac:dyDescent="0.3">
      <c r="A119">
        <v>0.4</v>
      </c>
      <c r="B119">
        <v>100</v>
      </c>
    </row>
    <row r="120" spans="1:10" x14ac:dyDescent="0.3">
      <c r="A120">
        <v>0.4</v>
      </c>
      <c r="B120">
        <v>140</v>
      </c>
      <c r="C120" s="3">
        <v>3553</v>
      </c>
      <c r="D120" s="2" t="s">
        <v>21</v>
      </c>
      <c r="E120" s="2" t="s">
        <v>21</v>
      </c>
      <c r="F120" s="3">
        <v>5838</v>
      </c>
      <c r="G120" s="3">
        <v>99492</v>
      </c>
      <c r="H120" s="3">
        <v>97716</v>
      </c>
      <c r="I120" s="3">
        <v>99492</v>
      </c>
      <c r="J120" s="3">
        <v>3299</v>
      </c>
    </row>
    <row r="121" spans="1:10" x14ac:dyDescent="0.3">
      <c r="A121">
        <v>0.4</v>
      </c>
      <c r="B121">
        <v>170</v>
      </c>
    </row>
    <row r="122" spans="1:10" x14ac:dyDescent="0.3">
      <c r="A122">
        <v>0.5</v>
      </c>
      <c r="B122">
        <v>40</v>
      </c>
      <c r="C122" s="2" t="s">
        <v>21</v>
      </c>
      <c r="D122" s="2" t="s">
        <v>21</v>
      </c>
      <c r="E122" s="2" t="s">
        <v>21</v>
      </c>
      <c r="F122" s="3">
        <v>12183</v>
      </c>
      <c r="G122" s="3">
        <v>92132</v>
      </c>
      <c r="H122" s="3">
        <v>88832</v>
      </c>
      <c r="I122" s="3">
        <v>92640</v>
      </c>
      <c r="J122" s="2" t="s">
        <v>23</v>
      </c>
    </row>
    <row r="123" spans="1:10" x14ac:dyDescent="0.3">
      <c r="A123">
        <v>0.5</v>
      </c>
      <c r="B123">
        <v>70</v>
      </c>
      <c r="C123" s="3">
        <v>2538</v>
      </c>
      <c r="D123" s="2" t="s">
        <v>21</v>
      </c>
      <c r="E123" s="2" t="s">
        <v>21</v>
      </c>
      <c r="F123" s="3">
        <v>5330</v>
      </c>
      <c r="G123" s="3">
        <v>98223</v>
      </c>
      <c r="H123" s="3">
        <v>98223</v>
      </c>
      <c r="I123" s="3">
        <v>97970</v>
      </c>
      <c r="J123" s="3">
        <v>2538</v>
      </c>
    </row>
    <row r="124" spans="1:10" x14ac:dyDescent="0.3">
      <c r="A124">
        <v>0.5</v>
      </c>
      <c r="B124">
        <v>100</v>
      </c>
      <c r="C124" s="2" t="s">
        <v>22</v>
      </c>
      <c r="D124" s="2" t="s">
        <v>21</v>
      </c>
      <c r="E124" s="2" t="s">
        <v>21</v>
      </c>
      <c r="F124" s="3">
        <v>12944</v>
      </c>
      <c r="G124" s="3">
        <v>95685</v>
      </c>
      <c r="H124" s="3">
        <v>93147</v>
      </c>
      <c r="I124" s="3">
        <v>95939</v>
      </c>
      <c r="J124" s="2" t="s">
        <v>23</v>
      </c>
    </row>
    <row r="125" spans="1:10" x14ac:dyDescent="0.3">
      <c r="A125">
        <v>0.5</v>
      </c>
      <c r="B125">
        <v>140</v>
      </c>
      <c r="C125" s="3">
        <v>2792</v>
      </c>
      <c r="D125" s="2" t="s">
        <v>21</v>
      </c>
      <c r="E125" s="2" t="s">
        <v>21</v>
      </c>
      <c r="F125" s="3">
        <v>5584</v>
      </c>
      <c r="G125" s="3">
        <v>99239</v>
      </c>
      <c r="H125" s="3">
        <v>98985</v>
      </c>
      <c r="I125" s="3">
        <v>99239</v>
      </c>
      <c r="J125" s="3">
        <v>3299</v>
      </c>
    </row>
    <row r="126" spans="1:10" x14ac:dyDescent="0.3">
      <c r="A126">
        <v>0.5</v>
      </c>
      <c r="B126">
        <v>170</v>
      </c>
    </row>
    <row r="127" spans="1:10" x14ac:dyDescent="0.3">
      <c r="A127">
        <v>0.6</v>
      </c>
      <c r="B127">
        <v>40</v>
      </c>
      <c r="C127" s="3">
        <v>2538</v>
      </c>
      <c r="D127" s="2" t="s">
        <v>21</v>
      </c>
      <c r="E127" s="2" t="s">
        <v>21</v>
      </c>
      <c r="F127" s="3">
        <v>12690</v>
      </c>
      <c r="G127" s="3">
        <v>86802</v>
      </c>
      <c r="H127" s="3">
        <v>84518</v>
      </c>
      <c r="I127" s="3">
        <v>87056</v>
      </c>
      <c r="J127" s="3">
        <v>1777</v>
      </c>
    </row>
    <row r="128" spans="1:10" x14ac:dyDescent="0.3">
      <c r="A128">
        <v>0.6</v>
      </c>
      <c r="B128">
        <v>70</v>
      </c>
      <c r="C128" s="3">
        <v>4822</v>
      </c>
      <c r="D128" s="2" t="s">
        <v>21</v>
      </c>
      <c r="E128" s="2" t="s">
        <v>21</v>
      </c>
      <c r="F128" s="3">
        <v>7360</v>
      </c>
      <c r="G128" s="3">
        <v>97716</v>
      </c>
      <c r="H128" s="3">
        <v>97462</v>
      </c>
      <c r="I128" s="3">
        <v>97716</v>
      </c>
      <c r="J128" s="3">
        <v>4822</v>
      </c>
    </row>
    <row r="129" spans="1:10" x14ac:dyDescent="0.3">
      <c r="A129">
        <v>0.6</v>
      </c>
      <c r="B129">
        <v>100</v>
      </c>
    </row>
    <row r="130" spans="1:10" x14ac:dyDescent="0.3">
      <c r="A130">
        <v>0.6</v>
      </c>
      <c r="B130">
        <v>140</v>
      </c>
    </row>
    <row r="131" spans="1:10" x14ac:dyDescent="0.3">
      <c r="A131">
        <v>0.6</v>
      </c>
      <c r="B131">
        <v>170</v>
      </c>
    </row>
    <row r="132" spans="1:10" x14ac:dyDescent="0.3">
      <c r="A132">
        <v>0.7</v>
      </c>
      <c r="B132">
        <v>40</v>
      </c>
      <c r="D132" s="3">
        <v>6345</v>
      </c>
      <c r="E132" s="2" t="s">
        <v>21</v>
      </c>
      <c r="F132" s="3">
        <v>12437</v>
      </c>
      <c r="G132" s="3">
        <v>77411</v>
      </c>
      <c r="H132" s="3">
        <v>78173</v>
      </c>
      <c r="I132" s="3">
        <v>79188</v>
      </c>
      <c r="J132" s="3">
        <v>7107</v>
      </c>
    </row>
    <row r="133" spans="1:10" x14ac:dyDescent="0.3">
      <c r="A133">
        <v>0.7</v>
      </c>
      <c r="B133">
        <v>70</v>
      </c>
      <c r="C133" s="3">
        <v>4315</v>
      </c>
      <c r="D133" s="2" t="s">
        <v>21</v>
      </c>
      <c r="E133" s="2" t="s">
        <v>21</v>
      </c>
      <c r="F133" s="3">
        <v>10914</v>
      </c>
      <c r="G133" s="3">
        <v>96447</v>
      </c>
      <c r="H133" s="3">
        <v>95685</v>
      </c>
      <c r="I133" s="3">
        <v>96447</v>
      </c>
      <c r="J133" s="3">
        <v>4061</v>
      </c>
    </row>
    <row r="134" spans="1:10" x14ac:dyDescent="0.3">
      <c r="A134">
        <v>0.7</v>
      </c>
      <c r="B134">
        <v>100</v>
      </c>
    </row>
    <row r="135" spans="1:10" x14ac:dyDescent="0.3">
      <c r="A135">
        <v>0.7</v>
      </c>
      <c r="B135">
        <v>140</v>
      </c>
    </row>
    <row r="136" spans="1:10" x14ac:dyDescent="0.3">
      <c r="A136">
        <v>0.7</v>
      </c>
      <c r="B136">
        <v>170</v>
      </c>
    </row>
    <row r="137" spans="1:10" x14ac:dyDescent="0.3">
      <c r="A137">
        <v>0.8</v>
      </c>
      <c r="B137">
        <v>40</v>
      </c>
      <c r="C137" s="3">
        <v>4061</v>
      </c>
      <c r="D137" s="2" t="s">
        <v>21</v>
      </c>
      <c r="E137" s="2" t="s">
        <v>21</v>
      </c>
      <c r="F137" s="3">
        <v>10406</v>
      </c>
      <c r="G137" s="3">
        <v>81218</v>
      </c>
      <c r="H137" s="3">
        <v>88325</v>
      </c>
      <c r="J137" s="3">
        <v>2792</v>
      </c>
    </row>
    <row r="138" spans="1:10" x14ac:dyDescent="0.3">
      <c r="A138">
        <v>0.8</v>
      </c>
      <c r="B138">
        <v>70</v>
      </c>
      <c r="C138" s="3">
        <v>4569</v>
      </c>
      <c r="D138" s="2" t="s">
        <v>21</v>
      </c>
      <c r="E138" s="2" t="s">
        <v>21</v>
      </c>
      <c r="F138" s="3">
        <v>13198</v>
      </c>
      <c r="G138" s="3">
        <v>86802</v>
      </c>
      <c r="H138" s="3">
        <v>85787</v>
      </c>
      <c r="I138" s="3">
        <v>86294</v>
      </c>
      <c r="J138" s="3">
        <v>4061</v>
      </c>
    </row>
    <row r="139" spans="1:10" x14ac:dyDescent="0.3">
      <c r="A139">
        <v>0.8</v>
      </c>
      <c r="B139">
        <v>100</v>
      </c>
    </row>
    <row r="140" spans="1:10" x14ac:dyDescent="0.3">
      <c r="A140">
        <v>0.8</v>
      </c>
      <c r="B140">
        <v>140</v>
      </c>
    </row>
    <row r="141" spans="1:10" x14ac:dyDescent="0.3">
      <c r="A141">
        <v>0.8</v>
      </c>
      <c r="B141">
        <v>170</v>
      </c>
    </row>
    <row r="142" spans="1:10" x14ac:dyDescent="0.3">
      <c r="A142">
        <v>0.9</v>
      </c>
      <c r="B142">
        <v>40</v>
      </c>
      <c r="C142" s="3">
        <v>1777</v>
      </c>
      <c r="D142" s="2" t="s">
        <v>21</v>
      </c>
      <c r="E142" s="2" t="s">
        <v>21</v>
      </c>
      <c r="F142" s="3">
        <v>4822</v>
      </c>
      <c r="G142" s="3">
        <v>81980</v>
      </c>
      <c r="H142" s="3">
        <v>82995</v>
      </c>
      <c r="I142" s="3">
        <v>81218</v>
      </c>
      <c r="J142" s="3">
        <v>1523</v>
      </c>
    </row>
    <row r="143" spans="1:10" x14ac:dyDescent="0.3">
      <c r="A143">
        <v>0.9</v>
      </c>
      <c r="B143">
        <v>70</v>
      </c>
      <c r="C143" s="3">
        <v>3046</v>
      </c>
      <c r="D143" s="2" t="s">
        <v>21</v>
      </c>
      <c r="E143" s="2" t="s">
        <v>21</v>
      </c>
      <c r="F143" s="3">
        <v>10914</v>
      </c>
      <c r="G143" s="3">
        <v>74873</v>
      </c>
      <c r="H143" s="3">
        <v>74365</v>
      </c>
      <c r="I143" s="3">
        <v>75888</v>
      </c>
      <c r="J143" s="3">
        <v>2538</v>
      </c>
    </row>
    <row r="144" spans="1:10" x14ac:dyDescent="0.3">
      <c r="A144">
        <v>0.9</v>
      </c>
      <c r="B144">
        <v>100</v>
      </c>
    </row>
    <row r="145" spans="1:10" x14ac:dyDescent="0.3">
      <c r="A145">
        <v>0.9</v>
      </c>
      <c r="B145">
        <v>140</v>
      </c>
    </row>
    <row r="146" spans="1:10" x14ac:dyDescent="0.3">
      <c r="A146">
        <v>0.9</v>
      </c>
      <c r="B146">
        <v>170</v>
      </c>
    </row>
    <row r="147" spans="1:10" x14ac:dyDescent="0.3">
      <c r="A147">
        <v>1</v>
      </c>
      <c r="B147">
        <v>40</v>
      </c>
      <c r="C147" s="3">
        <v>2538</v>
      </c>
      <c r="D147" s="2" t="s">
        <v>21</v>
      </c>
      <c r="E147" s="2" t="s">
        <v>21</v>
      </c>
      <c r="F147" s="3">
        <v>6599</v>
      </c>
      <c r="G147" s="3">
        <v>75635</v>
      </c>
      <c r="H147" s="3">
        <v>75635</v>
      </c>
      <c r="I147" s="3">
        <v>75635</v>
      </c>
      <c r="J147" s="3">
        <v>2284</v>
      </c>
    </row>
    <row r="148" spans="1:10" x14ac:dyDescent="0.3">
      <c r="A148">
        <v>1</v>
      </c>
      <c r="B148">
        <v>70</v>
      </c>
      <c r="C148" s="3">
        <v>3553</v>
      </c>
      <c r="D148" s="2" t="s">
        <v>21</v>
      </c>
      <c r="E148" s="2" t="s">
        <v>21</v>
      </c>
      <c r="F148" s="3">
        <v>4569</v>
      </c>
      <c r="G148" s="3">
        <v>68274</v>
      </c>
      <c r="H148" s="3">
        <v>66751</v>
      </c>
      <c r="I148" s="3">
        <v>68020</v>
      </c>
      <c r="J148" s="3">
        <v>4315</v>
      </c>
    </row>
    <row r="149" spans="1:10" x14ac:dyDescent="0.3">
      <c r="A149">
        <v>1</v>
      </c>
      <c r="B149">
        <v>100</v>
      </c>
    </row>
    <row r="150" spans="1:10" x14ac:dyDescent="0.3">
      <c r="A150">
        <v>1</v>
      </c>
      <c r="B150">
        <v>140</v>
      </c>
    </row>
    <row r="151" spans="1:10" x14ac:dyDescent="0.3">
      <c r="A151">
        <v>1</v>
      </c>
      <c r="B151">
        <v>170</v>
      </c>
    </row>
    <row r="152" spans="1:10" x14ac:dyDescent="0.3">
      <c r="A152">
        <v>1.1000000000000001</v>
      </c>
      <c r="B152">
        <v>40</v>
      </c>
      <c r="C152" s="3">
        <v>3299</v>
      </c>
      <c r="D152" s="2" t="s">
        <v>21</v>
      </c>
      <c r="E152" s="2" t="s">
        <v>21</v>
      </c>
      <c r="F152" s="3">
        <v>7614</v>
      </c>
      <c r="G152" s="3">
        <v>58629</v>
      </c>
      <c r="H152" s="3">
        <v>60406</v>
      </c>
      <c r="I152" s="3">
        <v>57614</v>
      </c>
      <c r="J152" s="3">
        <v>2792</v>
      </c>
    </row>
    <row r="153" spans="1:10" x14ac:dyDescent="0.3">
      <c r="A153">
        <v>1.1000000000000001</v>
      </c>
      <c r="B153">
        <v>70</v>
      </c>
      <c r="C153" s="3">
        <v>8122</v>
      </c>
      <c r="D153" s="2" t="s">
        <v>21</v>
      </c>
      <c r="E153" s="2" t="s">
        <v>21</v>
      </c>
      <c r="F153" s="3">
        <v>6853</v>
      </c>
      <c r="G153" s="3">
        <v>46447</v>
      </c>
      <c r="H153" s="3">
        <v>48731</v>
      </c>
      <c r="I153" s="3">
        <v>46954</v>
      </c>
      <c r="J153" s="3">
        <v>5584</v>
      </c>
    </row>
    <row r="154" spans="1:10" x14ac:dyDescent="0.3">
      <c r="A154">
        <v>1.1000000000000001</v>
      </c>
      <c r="B154">
        <v>100</v>
      </c>
    </row>
    <row r="155" spans="1:10" x14ac:dyDescent="0.3">
      <c r="A155">
        <v>1.1000000000000001</v>
      </c>
      <c r="B155">
        <v>140</v>
      </c>
    </row>
    <row r="156" spans="1:10" x14ac:dyDescent="0.3">
      <c r="A156">
        <v>1.1000000000000001</v>
      </c>
      <c r="B156">
        <v>170</v>
      </c>
    </row>
    <row r="157" spans="1:10" x14ac:dyDescent="0.3">
      <c r="A157">
        <v>1.2</v>
      </c>
      <c r="B157">
        <v>40</v>
      </c>
      <c r="C157" s="3">
        <v>8122</v>
      </c>
      <c r="D157" s="2" t="s">
        <v>21</v>
      </c>
      <c r="E157" s="2" t="s">
        <v>21</v>
      </c>
      <c r="F157" s="3">
        <v>1523</v>
      </c>
      <c r="G157" s="3">
        <v>30711</v>
      </c>
      <c r="H157" s="3">
        <v>28934</v>
      </c>
      <c r="I157" s="3">
        <v>30203</v>
      </c>
      <c r="J157" s="3">
        <v>11421</v>
      </c>
    </row>
    <row r="158" spans="1:10" x14ac:dyDescent="0.3">
      <c r="A158">
        <v>1.2</v>
      </c>
      <c r="B158">
        <v>70</v>
      </c>
      <c r="C158" s="3">
        <v>7868</v>
      </c>
      <c r="D158" s="2" t="s">
        <v>21</v>
      </c>
      <c r="E158" s="2" t="s">
        <v>21</v>
      </c>
      <c r="F158" s="3">
        <v>6599</v>
      </c>
      <c r="G158" s="3">
        <v>15228</v>
      </c>
      <c r="H158" s="3">
        <v>14721</v>
      </c>
      <c r="I158" s="3">
        <v>15228</v>
      </c>
      <c r="J158" s="3">
        <v>9898</v>
      </c>
    </row>
    <row r="159" spans="1:10" x14ac:dyDescent="0.3">
      <c r="A159">
        <v>1.2</v>
      </c>
      <c r="B159">
        <v>100</v>
      </c>
    </row>
    <row r="160" spans="1:10" x14ac:dyDescent="0.3">
      <c r="A160">
        <v>1.2</v>
      </c>
      <c r="B160">
        <v>140</v>
      </c>
    </row>
    <row r="161" spans="1:10" x14ac:dyDescent="0.3">
      <c r="A161">
        <v>1.2</v>
      </c>
      <c r="B161">
        <v>170</v>
      </c>
    </row>
    <row r="162" spans="1:10" x14ac:dyDescent="0.3">
      <c r="A162">
        <v>1.3</v>
      </c>
      <c r="B162">
        <v>40</v>
      </c>
      <c r="C162" s="3">
        <v>6345</v>
      </c>
      <c r="D162" s="2" t="s">
        <v>21</v>
      </c>
      <c r="E162" s="2" t="s">
        <v>21</v>
      </c>
      <c r="F162" s="3">
        <v>7868</v>
      </c>
      <c r="G162" s="3">
        <v>15736</v>
      </c>
      <c r="H162" s="3">
        <v>15482</v>
      </c>
      <c r="I162" s="3">
        <v>15990</v>
      </c>
      <c r="J162" s="3">
        <v>8122</v>
      </c>
    </row>
    <row r="163" spans="1:10" x14ac:dyDescent="0.3">
      <c r="A163">
        <v>1.3</v>
      </c>
      <c r="B163">
        <v>70</v>
      </c>
    </row>
    <row r="164" spans="1:10" x14ac:dyDescent="0.3">
      <c r="A164">
        <v>1.3</v>
      </c>
      <c r="B164">
        <v>100</v>
      </c>
    </row>
    <row r="165" spans="1:10" x14ac:dyDescent="0.3">
      <c r="A165">
        <v>1.3</v>
      </c>
      <c r="B165">
        <v>140</v>
      </c>
    </row>
    <row r="166" spans="1:10" x14ac:dyDescent="0.3">
      <c r="A166">
        <v>1.3</v>
      </c>
      <c r="B166">
        <v>170</v>
      </c>
    </row>
    <row r="167" spans="1:10" x14ac:dyDescent="0.3">
      <c r="A167">
        <v>1.4</v>
      </c>
      <c r="B167">
        <v>40</v>
      </c>
      <c r="C167" s="3">
        <v>3553</v>
      </c>
      <c r="D167" s="2" t="s">
        <v>21</v>
      </c>
      <c r="E167" s="2" t="s">
        <v>21</v>
      </c>
      <c r="F167" s="3">
        <v>11421</v>
      </c>
      <c r="G167" s="3">
        <v>14467</v>
      </c>
      <c r="H167" s="3">
        <v>14467</v>
      </c>
      <c r="I167" s="3">
        <v>14467</v>
      </c>
      <c r="J167" s="3">
        <v>6345</v>
      </c>
    </row>
    <row r="168" spans="1:10" x14ac:dyDescent="0.3">
      <c r="A168">
        <v>1.4</v>
      </c>
      <c r="B168">
        <v>70</v>
      </c>
    </row>
    <row r="169" spans="1:10" x14ac:dyDescent="0.3">
      <c r="A169">
        <v>1.4</v>
      </c>
      <c r="B169">
        <v>100</v>
      </c>
    </row>
    <row r="170" spans="1:10" x14ac:dyDescent="0.3">
      <c r="A170">
        <v>1.4</v>
      </c>
      <c r="B170">
        <v>140</v>
      </c>
    </row>
    <row r="171" spans="1:10" x14ac:dyDescent="0.3">
      <c r="A171">
        <v>1.4</v>
      </c>
      <c r="B171">
        <v>170</v>
      </c>
    </row>
    <row r="172" spans="1:10" x14ac:dyDescent="0.3">
      <c r="A172">
        <v>1.5</v>
      </c>
      <c r="B172">
        <v>40</v>
      </c>
      <c r="C172" s="3">
        <v>4315</v>
      </c>
      <c r="D172" s="2" t="s">
        <v>21</v>
      </c>
      <c r="E172" s="2" t="s">
        <v>21</v>
      </c>
      <c r="F172" s="3">
        <v>9137</v>
      </c>
      <c r="G172" s="3">
        <v>14467</v>
      </c>
      <c r="H172" s="3">
        <v>14467</v>
      </c>
      <c r="I172" s="3">
        <v>14467</v>
      </c>
      <c r="J172" s="3">
        <v>4061</v>
      </c>
    </row>
    <row r="173" spans="1:10" x14ac:dyDescent="0.3">
      <c r="A173">
        <v>1.5</v>
      </c>
      <c r="B173">
        <v>70</v>
      </c>
    </row>
    <row r="174" spans="1:10" x14ac:dyDescent="0.3">
      <c r="A174">
        <v>1.5</v>
      </c>
      <c r="B174">
        <v>100</v>
      </c>
    </row>
    <row r="175" spans="1:10" x14ac:dyDescent="0.3">
      <c r="A175">
        <v>1.5</v>
      </c>
      <c r="B175">
        <v>140</v>
      </c>
    </row>
    <row r="176" spans="1:10" x14ac:dyDescent="0.3">
      <c r="A176">
        <v>1.5</v>
      </c>
      <c r="B176">
        <v>170</v>
      </c>
    </row>
    <row r="177" spans="1:10" x14ac:dyDescent="0.3">
      <c r="A177">
        <v>1.6</v>
      </c>
      <c r="B177">
        <v>40</v>
      </c>
    </row>
    <row r="178" spans="1:10" x14ac:dyDescent="0.3">
      <c r="A178">
        <v>1.6</v>
      </c>
      <c r="B178">
        <v>70</v>
      </c>
    </row>
    <row r="179" spans="1:10" x14ac:dyDescent="0.3">
      <c r="A179">
        <v>1.6</v>
      </c>
      <c r="B179">
        <v>100</v>
      </c>
    </row>
    <row r="180" spans="1:10" x14ac:dyDescent="0.3">
      <c r="A180">
        <v>1.6</v>
      </c>
      <c r="B180">
        <v>140</v>
      </c>
    </row>
    <row r="181" spans="1:10" x14ac:dyDescent="0.3">
      <c r="A181">
        <v>1.6</v>
      </c>
      <c r="B181">
        <v>170</v>
      </c>
    </row>
    <row r="182" spans="1:10" x14ac:dyDescent="0.3">
      <c r="A182">
        <v>1.7</v>
      </c>
      <c r="B182">
        <v>40</v>
      </c>
      <c r="C182" s="2" t="s">
        <v>21</v>
      </c>
      <c r="D182" s="3">
        <v>2792</v>
      </c>
      <c r="E182" s="2" t="s">
        <v>21</v>
      </c>
      <c r="F182" s="3">
        <v>7360</v>
      </c>
      <c r="G182" s="3">
        <v>17259</v>
      </c>
      <c r="H182" s="3">
        <v>17259</v>
      </c>
      <c r="I182" s="3">
        <v>17766</v>
      </c>
      <c r="J182" s="3">
        <v>4315</v>
      </c>
    </row>
    <row r="183" spans="1:10" x14ac:dyDescent="0.3">
      <c r="A183">
        <v>1.7</v>
      </c>
      <c r="B183">
        <v>70</v>
      </c>
    </row>
    <row r="184" spans="1:10" x14ac:dyDescent="0.3">
      <c r="A184">
        <v>1.7</v>
      </c>
      <c r="B184">
        <v>100</v>
      </c>
    </row>
    <row r="185" spans="1:10" x14ac:dyDescent="0.3">
      <c r="A185">
        <v>1.7</v>
      </c>
      <c r="B185">
        <v>140</v>
      </c>
    </row>
    <row r="186" spans="1:10" x14ac:dyDescent="0.3">
      <c r="A186">
        <v>1.7</v>
      </c>
      <c r="B186">
        <v>170</v>
      </c>
    </row>
    <row r="187" spans="1:10" x14ac:dyDescent="0.3">
      <c r="A187">
        <v>1.8</v>
      </c>
      <c r="B187">
        <v>40</v>
      </c>
      <c r="C187" s="3">
        <v>4822</v>
      </c>
      <c r="D187" s="2" t="s">
        <v>21</v>
      </c>
      <c r="E187" s="2" t="s">
        <v>21</v>
      </c>
      <c r="F187" s="3">
        <v>9645</v>
      </c>
      <c r="G187" s="3">
        <v>14721</v>
      </c>
      <c r="H187" s="3">
        <v>14975</v>
      </c>
      <c r="I187" s="3">
        <v>14721</v>
      </c>
    </row>
    <row r="188" spans="1:10" x14ac:dyDescent="0.3">
      <c r="A188">
        <v>1.8</v>
      </c>
      <c r="B188">
        <v>70</v>
      </c>
    </row>
    <row r="189" spans="1:10" x14ac:dyDescent="0.3">
      <c r="A189">
        <v>1.8</v>
      </c>
      <c r="B189">
        <v>100</v>
      </c>
    </row>
    <row r="190" spans="1:10" x14ac:dyDescent="0.3">
      <c r="A190">
        <v>1.8</v>
      </c>
      <c r="B190">
        <v>140</v>
      </c>
    </row>
    <row r="191" spans="1:10" x14ac:dyDescent="0.3">
      <c r="A191">
        <v>1.8</v>
      </c>
      <c r="B191">
        <v>170</v>
      </c>
    </row>
    <row r="192" spans="1:10" x14ac:dyDescent="0.3">
      <c r="A192">
        <v>1.9</v>
      </c>
      <c r="B192">
        <v>40</v>
      </c>
    </row>
    <row r="193" spans="1:190" x14ac:dyDescent="0.3">
      <c r="A193">
        <v>1.9</v>
      </c>
      <c r="B193">
        <v>70</v>
      </c>
    </row>
    <row r="194" spans="1:190" x14ac:dyDescent="0.3">
      <c r="A194">
        <v>1.9</v>
      </c>
      <c r="B194">
        <v>100</v>
      </c>
    </row>
    <row r="195" spans="1:190" x14ac:dyDescent="0.3">
      <c r="A195">
        <v>1.9</v>
      </c>
      <c r="B195">
        <v>140</v>
      </c>
    </row>
    <row r="196" spans="1:190" x14ac:dyDescent="0.3">
      <c r="A196">
        <v>1.9</v>
      </c>
      <c r="B196">
        <v>170</v>
      </c>
    </row>
    <row r="200" spans="1:190" x14ac:dyDescent="0.3">
      <c r="B200" s="3"/>
      <c r="E200" s="3"/>
      <c r="G200" s="3"/>
      <c r="J200" s="3"/>
      <c r="O200" s="3"/>
      <c r="T200" s="3"/>
      <c r="Y200" s="3"/>
      <c r="AA200" s="3"/>
      <c r="AD200" s="3"/>
      <c r="AF200" s="3"/>
      <c r="AI200" s="3"/>
      <c r="AK200" s="3"/>
      <c r="AN200" s="3"/>
      <c r="AP200" s="3"/>
      <c r="AS200" s="3"/>
      <c r="AU200" s="3"/>
      <c r="AX200" s="3"/>
      <c r="AZ200" s="3"/>
      <c r="BC200" s="3"/>
      <c r="BH200" s="3"/>
      <c r="BM200" s="3"/>
      <c r="BR200" s="3"/>
      <c r="BW200" s="3"/>
      <c r="CB200" s="3"/>
      <c r="CG200" s="3"/>
      <c r="CH200" s="3"/>
      <c r="CQ200" s="3"/>
      <c r="CV200" s="3"/>
      <c r="CY200" s="3"/>
      <c r="DA200" s="3"/>
      <c r="DB200" s="3"/>
      <c r="DD200" s="3"/>
      <c r="DF200" s="3"/>
      <c r="DG200" s="3"/>
      <c r="DI200" s="3"/>
      <c r="DN200" s="3"/>
      <c r="DR200" s="2"/>
      <c r="DS200" s="3"/>
      <c r="DU200" s="2"/>
      <c r="DV200" s="3"/>
      <c r="DZ200" s="3"/>
      <c r="EA200" s="3"/>
      <c r="EF200" s="3"/>
      <c r="EJ200" s="3"/>
      <c r="EK200" s="3"/>
      <c r="EO200" s="3"/>
      <c r="EP200" s="3"/>
      <c r="ET200" s="3"/>
      <c r="EU200" s="3"/>
      <c r="EY200" s="3"/>
      <c r="EZ200" s="3"/>
      <c r="FD200" s="3"/>
      <c r="FE200" s="3"/>
      <c r="FI200" s="3"/>
      <c r="FN200" s="3"/>
      <c r="FS200" s="3"/>
      <c r="GC200" s="2"/>
      <c r="GH200" s="3"/>
    </row>
    <row r="201" spans="1:190" x14ac:dyDescent="0.3">
      <c r="B201" s="2"/>
      <c r="E201" s="2"/>
      <c r="G201" s="2"/>
      <c r="J201" s="2"/>
      <c r="O201" s="2"/>
      <c r="T201" s="2"/>
      <c r="Y201" s="2"/>
      <c r="AA201" s="2"/>
      <c r="AD201" s="2"/>
      <c r="AF201" s="2"/>
      <c r="AI201" s="2"/>
      <c r="AK201" s="2"/>
      <c r="AN201" s="2"/>
      <c r="AP201" s="2"/>
      <c r="AS201" s="2"/>
      <c r="AU201" s="2"/>
      <c r="AX201" s="2"/>
      <c r="AZ201" s="2"/>
      <c r="BC201" s="2"/>
      <c r="BH201" s="2"/>
      <c r="BM201" s="2"/>
      <c r="BR201" s="2"/>
      <c r="BW201" s="2"/>
      <c r="CB201" s="2"/>
      <c r="CG201" s="2"/>
      <c r="CH201" s="2"/>
      <c r="CQ201" s="2"/>
      <c r="CV201" s="2"/>
      <c r="CY201" s="2"/>
      <c r="DA201" s="2"/>
      <c r="DB201" s="2"/>
      <c r="DD201" s="2"/>
      <c r="DF201" s="2"/>
      <c r="DG201" s="2"/>
      <c r="DI201" s="2"/>
      <c r="DN201" s="2"/>
      <c r="DR201" s="2"/>
      <c r="DS201" s="2"/>
      <c r="DU201" s="2"/>
      <c r="DV201" s="2"/>
      <c r="DZ201" s="2"/>
      <c r="EA201" s="2"/>
      <c r="EE201" s="3"/>
      <c r="EF201" s="2"/>
      <c r="EJ201" s="2"/>
      <c r="EK201" s="2"/>
      <c r="EO201" s="2"/>
      <c r="EP201" s="2"/>
      <c r="ET201" s="2"/>
      <c r="EU201" s="2"/>
      <c r="EY201" s="2"/>
      <c r="EZ201" s="2"/>
      <c r="FD201" s="2"/>
      <c r="FE201" s="2"/>
      <c r="FI201" s="2"/>
      <c r="FN201" s="2"/>
      <c r="FS201" s="2"/>
      <c r="GC201" s="3"/>
      <c r="GH201" s="2"/>
    </row>
    <row r="202" spans="1:190" x14ac:dyDescent="0.3">
      <c r="B202" s="2"/>
      <c r="E202" s="2"/>
      <c r="G202" s="2"/>
      <c r="J202" s="2"/>
      <c r="O202" s="2"/>
      <c r="T202" s="2"/>
      <c r="Y202" s="2"/>
      <c r="AA202" s="2"/>
      <c r="AD202" s="2"/>
      <c r="AF202" s="2"/>
      <c r="AI202" s="2"/>
      <c r="AK202" s="2"/>
      <c r="AN202" s="2"/>
      <c r="AP202" s="2"/>
      <c r="AS202" s="2"/>
      <c r="AU202" s="2"/>
      <c r="AX202" s="2"/>
      <c r="AZ202" s="2"/>
      <c r="BC202" s="2"/>
      <c r="BH202" s="2"/>
      <c r="BM202" s="2"/>
      <c r="BR202" s="2"/>
      <c r="BW202" s="2"/>
      <c r="CB202" s="2"/>
      <c r="CG202" s="2"/>
      <c r="CH202" s="2"/>
      <c r="CM202" s="3"/>
      <c r="CQ202" s="2"/>
      <c r="CV202" s="2"/>
      <c r="CY202" s="2"/>
      <c r="DA202" s="2"/>
      <c r="DB202" s="2"/>
      <c r="DD202" s="2"/>
      <c r="DF202" s="2"/>
      <c r="DG202" s="2"/>
      <c r="DI202" s="2"/>
      <c r="DN202" s="2"/>
      <c r="DR202" s="2"/>
      <c r="DS202" s="2"/>
      <c r="DU202" s="2"/>
      <c r="DV202" s="2"/>
      <c r="DZ202" s="2"/>
      <c r="EA202" s="2"/>
      <c r="EE202" s="2"/>
      <c r="EF202" s="2"/>
      <c r="EJ202" s="2"/>
      <c r="EK202" s="2"/>
      <c r="EO202" s="2"/>
      <c r="EP202" s="2"/>
      <c r="ET202" s="2"/>
      <c r="EU202" s="2"/>
      <c r="EY202" s="2"/>
      <c r="EZ202" s="2"/>
      <c r="FD202" s="2"/>
      <c r="FE202" s="2"/>
      <c r="FI202" s="2"/>
      <c r="FN202" s="2"/>
      <c r="FS202" s="2"/>
      <c r="GC202" s="2"/>
      <c r="GH202" s="2"/>
    </row>
    <row r="203" spans="1:190" x14ac:dyDescent="0.3">
      <c r="B203" s="3"/>
      <c r="E203" s="3"/>
      <c r="G203" s="3"/>
      <c r="J203" s="3"/>
      <c r="O203" s="3"/>
      <c r="T203" s="3"/>
      <c r="Y203" s="3"/>
      <c r="AA203" s="3"/>
      <c r="AD203" s="3"/>
      <c r="AF203" s="3"/>
      <c r="AI203" s="3"/>
      <c r="AK203" s="3"/>
      <c r="AN203" s="3"/>
      <c r="AP203" s="3"/>
      <c r="AS203" s="3"/>
      <c r="AU203" s="3"/>
      <c r="AX203" s="3"/>
      <c r="AZ203" s="3"/>
      <c r="BC203" s="3"/>
      <c r="BH203" s="3"/>
      <c r="BM203" s="3"/>
      <c r="BR203" s="3"/>
      <c r="BW203" s="3"/>
      <c r="CB203" s="3"/>
      <c r="CC203" s="3"/>
      <c r="CG203" s="3"/>
      <c r="CH203" s="3"/>
      <c r="CM203" s="3"/>
      <c r="CQ203" s="3"/>
      <c r="CV203" s="3"/>
      <c r="CY203" s="3"/>
      <c r="DA203" s="3"/>
      <c r="DB203" s="3"/>
      <c r="DD203" s="3"/>
      <c r="DF203" s="3"/>
      <c r="DG203" s="3"/>
      <c r="DI203" s="3"/>
      <c r="DK203" s="3"/>
      <c r="DN203" s="3"/>
      <c r="DR203" s="3"/>
      <c r="DS203" s="3"/>
      <c r="DU203" s="3"/>
      <c r="DV203" s="3"/>
      <c r="DZ203" s="3"/>
      <c r="EA203" s="3"/>
      <c r="EE203" s="3"/>
      <c r="EF203" s="3"/>
      <c r="EJ203" s="3"/>
      <c r="EK203" s="3"/>
      <c r="EO203" s="3"/>
      <c r="EP203" s="3"/>
      <c r="ET203" s="3"/>
      <c r="EU203" s="3"/>
      <c r="EY203" s="3"/>
      <c r="EZ203" s="3"/>
      <c r="FD203" s="3"/>
      <c r="FE203" s="3"/>
      <c r="FI203" s="3"/>
      <c r="FN203" s="3"/>
      <c r="FS203" s="3"/>
      <c r="GC203" s="3"/>
      <c r="GH203" s="3"/>
    </row>
    <row r="204" spans="1:190" x14ac:dyDescent="0.3">
      <c r="B204" s="3"/>
      <c r="E204" s="3"/>
      <c r="G204" s="3"/>
      <c r="J204" s="3"/>
      <c r="O204" s="3"/>
      <c r="T204" s="3"/>
      <c r="Y204" s="3"/>
      <c r="AA204" s="3"/>
      <c r="AD204" s="3"/>
      <c r="AF204" s="3"/>
      <c r="AI204" s="3"/>
      <c r="AJ204" s="3"/>
      <c r="AK204" s="3"/>
      <c r="AN204" s="3"/>
      <c r="AP204" s="3"/>
      <c r="AS204" s="3"/>
      <c r="AU204" s="3"/>
      <c r="AX204" s="3"/>
      <c r="AZ204" s="3"/>
      <c r="BC204" s="3"/>
      <c r="BH204" s="3"/>
      <c r="BM204" s="3"/>
      <c r="BR204" s="3"/>
      <c r="BW204" s="3"/>
      <c r="CB204" s="3"/>
      <c r="CC204" s="3"/>
      <c r="CG204" s="3"/>
      <c r="CH204" s="3"/>
      <c r="CM204" s="3"/>
      <c r="CQ204" s="3"/>
      <c r="CV204" s="3"/>
      <c r="CY204" s="3"/>
      <c r="DA204" s="3"/>
      <c r="DB204" s="3"/>
      <c r="DD204" s="3"/>
      <c r="DG204" s="3"/>
      <c r="DI204" s="3"/>
      <c r="DK204" s="3"/>
      <c r="DN204" s="3"/>
      <c r="DR204" s="3"/>
      <c r="DS204" s="3"/>
      <c r="DU204" s="3"/>
      <c r="DV204" s="3"/>
      <c r="DZ204" s="3"/>
      <c r="EA204" s="3"/>
      <c r="EE204" s="3"/>
      <c r="EF204" s="3"/>
      <c r="EJ204" s="3"/>
      <c r="EK204" s="3"/>
      <c r="EO204" s="3"/>
      <c r="EP204" s="3"/>
      <c r="ET204" s="3"/>
      <c r="EU204" s="3"/>
      <c r="EY204" s="3"/>
      <c r="EZ204" s="3"/>
      <c r="FD204" s="3"/>
      <c r="FE204" s="3"/>
      <c r="FI204" s="3"/>
      <c r="FN204" s="3"/>
      <c r="FS204" s="3"/>
      <c r="GC204" s="3"/>
      <c r="GH204" s="3"/>
    </row>
    <row r="205" spans="1:190" x14ac:dyDescent="0.3">
      <c r="B205" s="3"/>
      <c r="E205" s="3"/>
      <c r="G205" s="3"/>
      <c r="J205" s="3"/>
      <c r="O205" s="3"/>
      <c r="T205" s="3"/>
      <c r="Y205" s="3"/>
      <c r="AA205" s="3"/>
      <c r="AD205" s="3"/>
      <c r="AF205" s="3"/>
      <c r="AI205" s="3"/>
      <c r="AJ205" s="3"/>
      <c r="AK205" s="3"/>
      <c r="AN205" s="3"/>
      <c r="AP205" s="3"/>
      <c r="AS205" s="3"/>
      <c r="AU205" s="3"/>
      <c r="AX205" s="3"/>
      <c r="AZ205" s="3"/>
      <c r="BC205" s="3"/>
      <c r="BH205" s="3"/>
      <c r="BM205" s="3"/>
      <c r="BR205" s="3"/>
      <c r="BW205" s="3"/>
      <c r="CB205" s="3"/>
      <c r="CC205" s="3"/>
      <c r="CG205" s="3"/>
      <c r="CH205" s="3"/>
      <c r="CM205" s="3"/>
      <c r="CQ205" s="3"/>
      <c r="CV205" s="3"/>
      <c r="CY205" s="3"/>
      <c r="DA205" s="3"/>
      <c r="DB205" s="3"/>
      <c r="DD205" s="3"/>
      <c r="DF205" s="3"/>
      <c r="DG205" s="3"/>
      <c r="DI205" s="3"/>
      <c r="DK205" s="3"/>
      <c r="DN205" s="3"/>
      <c r="DR205" s="3"/>
      <c r="DS205" s="3"/>
      <c r="DU205" s="3"/>
      <c r="DV205" s="3"/>
      <c r="DZ205" s="3"/>
      <c r="EA205" s="3"/>
      <c r="EE205" s="3"/>
      <c r="EF205" s="3"/>
      <c r="EJ205" s="3"/>
      <c r="EK205" s="3"/>
      <c r="EO205" s="3"/>
      <c r="EP205" s="3"/>
      <c r="ET205" s="3"/>
      <c r="EU205" s="3"/>
      <c r="EY205" s="3"/>
      <c r="EZ205" s="3"/>
      <c r="FD205" s="3"/>
      <c r="FE205" s="3"/>
      <c r="FI205" s="3"/>
      <c r="FN205" s="3"/>
      <c r="FS205" s="3"/>
      <c r="GC205" s="3"/>
      <c r="GH205" s="3"/>
    </row>
    <row r="206" spans="1:190" x14ac:dyDescent="0.3">
      <c r="B206" s="3"/>
      <c r="E206" s="3"/>
      <c r="G206" s="3"/>
      <c r="J206" s="3"/>
      <c r="O206" s="3"/>
      <c r="T206" s="3"/>
      <c r="Y206" s="3"/>
      <c r="AA206" s="3"/>
      <c r="AD206" s="3"/>
      <c r="AF206" s="3"/>
      <c r="AI206" s="3"/>
      <c r="AK206" s="3"/>
      <c r="AN206" s="3"/>
      <c r="AP206" s="3"/>
      <c r="AS206" s="3"/>
      <c r="AU206" s="3"/>
      <c r="AX206" s="3"/>
      <c r="AZ206" s="3"/>
      <c r="BC206" s="3"/>
      <c r="BH206" s="3"/>
      <c r="BM206" s="3"/>
      <c r="BR206" s="3"/>
      <c r="BW206" s="3"/>
      <c r="CB206" s="3"/>
      <c r="CC206" s="3"/>
      <c r="CG206" s="3"/>
      <c r="CH206" s="3"/>
      <c r="CQ206" s="3"/>
      <c r="CV206" s="3"/>
      <c r="CY206" s="3"/>
      <c r="DA206" s="3"/>
      <c r="DB206" s="3"/>
      <c r="DD206" s="3"/>
      <c r="DF206" s="3"/>
      <c r="DG206" s="3"/>
      <c r="DI206" s="3"/>
      <c r="DK206" s="3"/>
      <c r="DN206" s="3"/>
      <c r="DR206" s="3"/>
      <c r="DS206" s="3"/>
      <c r="DU206" s="3"/>
      <c r="DV206" s="3"/>
      <c r="DZ206" s="3"/>
      <c r="EA206" s="3"/>
      <c r="EE206" s="3"/>
      <c r="EF206" s="3"/>
      <c r="EK206" s="3"/>
      <c r="EO206" s="3"/>
      <c r="EP206" s="3"/>
      <c r="ET206" s="3"/>
      <c r="EU206" s="3"/>
      <c r="EY206" s="3"/>
      <c r="EZ206" s="3"/>
      <c r="FD206" s="3"/>
      <c r="FE206" s="3"/>
      <c r="FI206" s="3"/>
      <c r="FN206" s="3"/>
      <c r="FS206" s="3"/>
      <c r="GC206" s="3"/>
      <c r="GH206" s="3"/>
    </row>
    <row r="207" spans="1:190" x14ac:dyDescent="0.3">
      <c r="B207" s="3"/>
      <c r="E207" s="3"/>
      <c r="G207" s="3"/>
      <c r="J207" s="3"/>
      <c r="O207" s="3"/>
      <c r="T207" s="3"/>
      <c r="Y207" s="3"/>
      <c r="AA207" s="3"/>
      <c r="AD207" s="3"/>
      <c r="AF207" s="3"/>
      <c r="AI207" s="3"/>
      <c r="AK207" s="3"/>
      <c r="AN207" s="3"/>
      <c r="AP207" s="3"/>
      <c r="AS207" s="3"/>
      <c r="AU207" s="3"/>
      <c r="AX207" s="3"/>
      <c r="AZ207" s="3"/>
      <c r="BC207" s="3"/>
      <c r="BH207" s="3"/>
      <c r="BM207" s="3"/>
      <c r="BR207" s="3"/>
      <c r="BW207" s="3"/>
      <c r="CB207" s="3"/>
      <c r="CG207" s="3"/>
      <c r="CH207" s="3"/>
      <c r="CQ207" s="3"/>
      <c r="CV207" s="3"/>
      <c r="CY207" s="3"/>
      <c r="DA207" s="3"/>
      <c r="DD207" s="3"/>
      <c r="DF207" s="3"/>
      <c r="DG207" s="3"/>
      <c r="DI207" s="3"/>
      <c r="DN207" s="3"/>
      <c r="DR207" s="2"/>
      <c r="DS207" s="3"/>
      <c r="DU207" s="2"/>
      <c r="DV207" s="3"/>
      <c r="DZ207" s="3"/>
      <c r="EA207" s="3"/>
      <c r="EE207" s="3"/>
      <c r="EF207" s="3"/>
      <c r="EJ207" s="3"/>
      <c r="EK207" s="3"/>
      <c r="EO207" s="3"/>
      <c r="EP207" s="3"/>
      <c r="ET207" s="3"/>
      <c r="EU207" s="3"/>
      <c r="EY207" s="3"/>
      <c r="EZ207" s="3"/>
      <c r="FD207" s="3"/>
      <c r="FE207" s="3"/>
      <c r="FI207" s="3"/>
      <c r="FN207" s="3"/>
      <c r="FS207" s="3"/>
      <c r="GC207" s="3"/>
    </row>
  </sheetData>
  <sortState ref="A2:J196">
    <sortCondition ref="A2:A19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PCAhe</vt:lpstr>
      <vt:lpstr>PCAhu</vt:lpstr>
      <vt:lpstr>PCAluo</vt:lpstr>
      <vt:lpstr>PCAsantara</vt:lpstr>
      <vt:lpstr>PCAcao</vt:lpstr>
      <vt:lpstr>NMFhu</vt:lpstr>
      <vt:lpstr>NMFluo</vt:lpstr>
      <vt:lpstr>NMFsantara</vt:lpstr>
      <vt:lpstr>NMFhe</vt:lpstr>
      <vt:lpstr>NMFcao</vt:lpstr>
      <vt:lpstr>UMAPhe</vt:lpstr>
      <vt:lpstr>LogisticRegressionhe</vt:lpstr>
      <vt:lpstr>LogisticRegressionhu</vt:lpstr>
      <vt:lpstr>LogisticRegressionluo</vt:lpstr>
      <vt:lpstr>LogisticRegressionsantara</vt:lpstr>
      <vt:lpstr>LogisticRegressioncao</vt:lpstr>
      <vt:lpstr>LinearRegressionhe</vt:lpstr>
      <vt:lpstr>LinearRegressionhu</vt:lpstr>
      <vt:lpstr>LinearRegressionluo</vt:lpstr>
      <vt:lpstr>LinearRegressionsantara</vt:lpstr>
      <vt:lpstr>LinearRegressioncao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Rychlewski</dc:creator>
  <cp:lastModifiedBy>Daniel</cp:lastModifiedBy>
  <dcterms:created xsi:type="dcterms:W3CDTF">2015-06-05T18:19:34Z</dcterms:created>
  <dcterms:modified xsi:type="dcterms:W3CDTF">2019-11-11T14:13:19Z</dcterms:modified>
</cp:coreProperties>
</file>