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\\192.168.23.123\homes\Daniel Rychlewski\Drive\Studium\Master - 4. Semester\Masterarbeit\CD-Inhalte\Experiments\Excel Evaluations\"/>
    </mc:Choice>
  </mc:AlternateContent>
  <xr:revisionPtr revIDLastSave="0" documentId="13_ncr:1_{13AA6BAF-7799-441F-A62B-3E75A99068A2}" xr6:coauthVersionLast="45" xr6:coauthVersionMax="45" xr10:uidLastSave="{00000000-0000-0000-0000-000000000000}"/>
  <bookViews>
    <workbookView xWindow="390" yWindow="390" windowWidth="28800" windowHeight="15435" tabRatio="601" activeTab="9" xr2:uid="{00000000-000D-0000-FFFF-FFFF00000000}"/>
  </bookViews>
  <sheets>
    <sheet name="PCAhe" sheetId="1" r:id="rId1"/>
    <sheet name="PCAheDiag" sheetId="22" r:id="rId2"/>
    <sheet name="PCAhu" sheetId="9" r:id="rId3"/>
    <sheet name="PCAluo" sheetId="10" r:id="rId4"/>
    <sheet name="PCAsantara" sheetId="11" r:id="rId5"/>
    <sheet name="PCAcao" sheetId="12" r:id="rId6"/>
    <sheet name="NMF" sheetId="2" r:id="rId7"/>
    <sheet name="UMAP" sheetId="21" r:id="rId8"/>
    <sheet name="LogisticRegression" sheetId="7" r:id="rId9"/>
    <sheet name="LinearRegression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4" i="2" l="1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23" i="2"/>
  <c r="D22" i="10" l="1"/>
  <c r="E22" i="10"/>
  <c r="H22" i="10"/>
  <c r="C2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" i="10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22" i="9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" i="1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<sst xmlns="http://schemas.openxmlformats.org/spreadsheetml/2006/main" count="128" uniqueCount="28">
  <si>
    <t>he</t>
  </si>
  <si>
    <t>hu</t>
  </si>
  <si>
    <t>luo</t>
  </si>
  <si>
    <t>santara</t>
  </si>
  <si>
    <t>cao</t>
  </si>
  <si>
    <t>Top-1-Accuracy [%]: n_components \ Alpha parameter</t>
  </si>
  <si>
    <t>Calculated padded input size per channel: (10 x 7 x 7). Kernel size: (11 x 3 x 3). Kernel size can't be greater than actual input size</t>
  </si>
  <si>
    <t>avg</t>
  </si>
  <si>
    <t>Kernel size error</t>
  </si>
  <si>
    <t>irrelevant</t>
  </si>
  <si>
    <t>avg by num_components</t>
  </si>
  <si>
    <t>0.993</t>
  </si>
  <si>
    <t>0.494</t>
  </si>
  <si>
    <t>0.495</t>
  </si>
  <si>
    <t>0.496</t>
  </si>
  <si>
    <t>0.499</t>
  </si>
  <si>
    <t>error</t>
  </si>
  <si>
    <t>takes too long</t>
  </si>
  <si>
    <t>0.758</t>
  </si>
  <si>
    <t>0.000</t>
  </si>
  <si>
    <t>Kernel size can't be greater than actual input size</t>
  </si>
  <si>
    <t>0.737</t>
  </si>
  <si>
    <t>see files</t>
  </si>
  <si>
    <t>model size [KB]</t>
  </si>
  <si>
    <t>Pruning Percentage [%]</t>
  </si>
  <si>
    <t>massive impact of n_components -&gt; because of giant linear layer</t>
  </si>
  <si>
    <t>only little impact of n_components</t>
  </si>
  <si>
    <t>no remote impact of n_components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</si>
</sst>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0" borderId="0" xfId="0" applyNumberFormat="1" applyFill="1"/>
    <xf numFmtId="3" fontId="1" fillId="0" borderId="0" xfId="0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vertical="center"/>
    </xf>
    <xf numFmtId="164" fontId="0" fillId="0" borderId="0" xfId="0" applyNumberFormat="1" applyFill="1"/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/>
    <xf numFmtId="164" fontId="0" fillId="4" borderId="0" xfId="0" applyNumberFormat="1" applyFill="1"/>
    <xf numFmtId="0" fontId="2" fillId="0" borderId="0" xfId="0" applyFont="1"/>
    <xf numFmtId="3" fontId="1" fillId="3" borderId="0" xfId="0" applyNumberFormat="1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PCAhe!$C$2:$C$40</c:f>
              <c:numCache>
                <c:formatCode>#,##0.000</c:formatCode>
                <c:ptCount val="39"/>
                <c:pt idx="0">
                  <c:v>99.491</c:v>
                </c:pt>
                <c:pt idx="1">
                  <c:v>100</c:v>
                </c:pt>
                <c:pt idx="2">
                  <c:v>98.75</c:v>
                </c:pt>
                <c:pt idx="3">
                  <c:v>99.495999999999995</c:v>
                </c:pt>
                <c:pt idx="4">
                  <c:v>99.494</c:v>
                </c:pt>
                <c:pt idx="5">
                  <c:v>99.747</c:v>
                </c:pt>
                <c:pt idx="6">
                  <c:v>100</c:v>
                </c:pt>
                <c:pt idx="7">
                  <c:v>98.730999999999995</c:v>
                </c:pt>
                <c:pt idx="8">
                  <c:v>100</c:v>
                </c:pt>
                <c:pt idx="9">
                  <c:v>99.747</c:v>
                </c:pt>
                <c:pt idx="10">
                  <c:v>100</c:v>
                </c:pt>
                <c:pt idx="11">
                  <c:v>99.498999999999995</c:v>
                </c:pt>
                <c:pt idx="12">
                  <c:v>99.224999999999994</c:v>
                </c:pt>
                <c:pt idx="13">
                  <c:v>98.477000000000004</c:v>
                </c:pt>
                <c:pt idx="14">
                  <c:v>98.747</c:v>
                </c:pt>
                <c:pt idx="15">
                  <c:v>99.230999999999995</c:v>
                </c:pt>
                <c:pt idx="16">
                  <c:v>99.74</c:v>
                </c:pt>
                <c:pt idx="17">
                  <c:v>99.751999999999995</c:v>
                </c:pt>
                <c:pt idx="18">
                  <c:v>99.748000000000005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99.745999999999995</c:v>
                </c:pt>
                <c:pt idx="23">
                  <c:v>99.001999999999995</c:v>
                </c:pt>
                <c:pt idx="24">
                  <c:v>98.472999999999999</c:v>
                </c:pt>
                <c:pt idx="25">
                  <c:v>96.658000000000001</c:v>
                </c:pt>
                <c:pt idx="26">
                  <c:v>97.462000000000003</c:v>
                </c:pt>
                <c:pt idx="27">
                  <c:v>90.451999999999998</c:v>
                </c:pt>
                <c:pt idx="28">
                  <c:v>86.5</c:v>
                </c:pt>
                <c:pt idx="29">
                  <c:v>71.033000000000001</c:v>
                </c:pt>
                <c:pt idx="30">
                  <c:v>68.192999999999998</c:v>
                </c:pt>
                <c:pt idx="31">
                  <c:v>55.442999999999998</c:v>
                </c:pt>
                <c:pt idx="32">
                  <c:v>32.911000000000001</c:v>
                </c:pt>
                <c:pt idx="33">
                  <c:v>30.102</c:v>
                </c:pt>
                <c:pt idx="34">
                  <c:v>26.632999999999999</c:v>
                </c:pt>
                <c:pt idx="35">
                  <c:v>20</c:v>
                </c:pt>
                <c:pt idx="36">
                  <c:v>13.59</c:v>
                </c:pt>
                <c:pt idx="37">
                  <c:v>14.359</c:v>
                </c:pt>
                <c:pt idx="38">
                  <c:v>16.414000000000001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0-4704-98BE-F6BC0C460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PCAhe!$D$2:$D$40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99.498999999999995</c:v>
                </c:pt>
                <c:pt idx="3">
                  <c:v>100</c:v>
                </c:pt>
                <c:pt idx="4">
                  <c:v>99.748000000000005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99.751999999999995</c:v>
                </c:pt>
                <c:pt idx="18">
                  <c:v>99.745000000000005</c:v>
                </c:pt>
                <c:pt idx="19">
                  <c:v>99.748999999999995</c:v>
                </c:pt>
                <c:pt idx="20">
                  <c:v>100</c:v>
                </c:pt>
                <c:pt idx="21">
                  <c:v>100</c:v>
                </c:pt>
                <c:pt idx="22">
                  <c:v>99.748999999999995</c:v>
                </c:pt>
                <c:pt idx="23">
                  <c:v>99.484999999999999</c:v>
                </c:pt>
                <c:pt idx="24">
                  <c:v>100</c:v>
                </c:pt>
                <c:pt idx="25">
                  <c:v>98.472999999999999</c:v>
                </c:pt>
                <c:pt idx="26">
                  <c:v>97.963999999999999</c:v>
                </c:pt>
                <c:pt idx="27">
                  <c:v>93.450999999999993</c:v>
                </c:pt>
                <c:pt idx="28">
                  <c:v>91.304000000000002</c:v>
                </c:pt>
                <c:pt idx="29">
                  <c:v>83.879000000000005</c:v>
                </c:pt>
                <c:pt idx="30">
                  <c:v>72.543999999999997</c:v>
                </c:pt>
                <c:pt idx="31">
                  <c:v>62.436999999999998</c:v>
                </c:pt>
                <c:pt idx="32">
                  <c:v>60.859000000000002</c:v>
                </c:pt>
                <c:pt idx="33">
                  <c:v>46.939</c:v>
                </c:pt>
                <c:pt idx="34">
                  <c:v>44.697000000000003</c:v>
                </c:pt>
                <c:pt idx="35">
                  <c:v>39.140999999999998</c:v>
                </c:pt>
                <c:pt idx="36">
                  <c:v>33.417000000000002</c:v>
                </c:pt>
                <c:pt idx="37">
                  <c:v>33.503</c:v>
                </c:pt>
                <c:pt idx="38">
                  <c:v>34.19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0-4704-98BE-F6BC0C4600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PCAhe!$E$2:$E$40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99.745999999999995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99.492000000000004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99.747</c:v>
                </c:pt>
                <c:pt idx="17">
                  <c:v>100</c:v>
                </c:pt>
                <c:pt idx="18">
                  <c:v>100</c:v>
                </c:pt>
                <c:pt idx="19">
                  <c:v>99.747</c:v>
                </c:pt>
                <c:pt idx="20">
                  <c:v>99.747</c:v>
                </c:pt>
                <c:pt idx="21">
                  <c:v>99.742000000000004</c:v>
                </c:pt>
                <c:pt idx="22">
                  <c:v>100</c:v>
                </c:pt>
                <c:pt idx="23">
                  <c:v>100</c:v>
                </c:pt>
                <c:pt idx="24">
                  <c:v>99.495000000000005</c:v>
                </c:pt>
                <c:pt idx="25">
                  <c:v>99.748999999999995</c:v>
                </c:pt>
                <c:pt idx="26">
                  <c:v>99.239000000000004</c:v>
                </c:pt>
                <c:pt idx="27">
                  <c:v>97.207999999999998</c:v>
                </c:pt>
                <c:pt idx="28">
                  <c:v>90.513000000000005</c:v>
                </c:pt>
                <c:pt idx="29">
                  <c:v>90.451999999999998</c:v>
                </c:pt>
                <c:pt idx="30">
                  <c:v>85.713999999999999</c:v>
                </c:pt>
                <c:pt idx="31">
                  <c:v>79.591999999999999</c:v>
                </c:pt>
                <c:pt idx="32">
                  <c:v>70.706999999999994</c:v>
                </c:pt>
                <c:pt idx="33">
                  <c:v>57.143000000000001</c:v>
                </c:pt>
                <c:pt idx="34">
                  <c:v>54.198</c:v>
                </c:pt>
                <c:pt idx="35">
                  <c:v>44.584000000000003</c:v>
                </c:pt>
                <c:pt idx="36">
                  <c:v>38.131</c:v>
                </c:pt>
                <c:pt idx="37">
                  <c:v>38.734000000000002</c:v>
                </c:pt>
                <c:pt idx="38">
                  <c:v>39.130000000000003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F0-4704-98BE-F6BC0C46008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PCAhe!$F$2:$F$40</c:f>
              <c:numCache>
                <c:formatCode>#,##0.000</c:formatCode>
                <c:ptCount val="39"/>
                <c:pt idx="0">
                  <c:v>100</c:v>
                </c:pt>
                <c:pt idx="1">
                  <c:v>99.745000000000005</c:v>
                </c:pt>
                <c:pt idx="2">
                  <c:v>99.25</c:v>
                </c:pt>
                <c:pt idx="3">
                  <c:v>99.745999999999995</c:v>
                </c:pt>
                <c:pt idx="4">
                  <c:v>100</c:v>
                </c:pt>
                <c:pt idx="5">
                  <c:v>99.748999999999995</c:v>
                </c:pt>
                <c:pt idx="6">
                  <c:v>100</c:v>
                </c:pt>
                <c:pt idx="7">
                  <c:v>99.748000000000005</c:v>
                </c:pt>
                <c:pt idx="8">
                  <c:v>99.747</c:v>
                </c:pt>
                <c:pt idx="9">
                  <c:v>98.707999999999998</c:v>
                </c:pt>
                <c:pt idx="10">
                  <c:v>99.745999999999995</c:v>
                </c:pt>
                <c:pt idx="11">
                  <c:v>99.745000000000005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99.498999999999995</c:v>
                </c:pt>
                <c:pt idx="17">
                  <c:v>99.748999999999995</c:v>
                </c:pt>
                <c:pt idx="18">
                  <c:v>99.495000000000005</c:v>
                </c:pt>
                <c:pt idx="19">
                  <c:v>100</c:v>
                </c:pt>
                <c:pt idx="20">
                  <c:v>99.498999999999995</c:v>
                </c:pt>
                <c:pt idx="21">
                  <c:v>100</c:v>
                </c:pt>
                <c:pt idx="22">
                  <c:v>99.745999999999995</c:v>
                </c:pt>
                <c:pt idx="23">
                  <c:v>100</c:v>
                </c:pt>
                <c:pt idx="24">
                  <c:v>99.748999999999995</c:v>
                </c:pt>
                <c:pt idx="25">
                  <c:v>99.748000000000005</c:v>
                </c:pt>
                <c:pt idx="26">
                  <c:v>96.491</c:v>
                </c:pt>
                <c:pt idx="27">
                  <c:v>94.43</c:v>
                </c:pt>
                <c:pt idx="28">
                  <c:v>96.938999999999993</c:v>
                </c:pt>
                <c:pt idx="29">
                  <c:v>87.94</c:v>
                </c:pt>
                <c:pt idx="30">
                  <c:v>78.680000000000007</c:v>
                </c:pt>
                <c:pt idx="31">
                  <c:v>71.033000000000001</c:v>
                </c:pt>
                <c:pt idx="32">
                  <c:v>58.838000000000001</c:v>
                </c:pt>
                <c:pt idx="33">
                  <c:v>54.545000000000002</c:v>
                </c:pt>
                <c:pt idx="34">
                  <c:v>46.616999999999997</c:v>
                </c:pt>
                <c:pt idx="35">
                  <c:v>34.771999999999998</c:v>
                </c:pt>
                <c:pt idx="36">
                  <c:v>33.673000000000002</c:v>
                </c:pt>
                <c:pt idx="37">
                  <c:v>25.440999999999999</c:v>
                </c:pt>
                <c:pt idx="38">
                  <c:v>20.454999999999998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F0-4704-98BE-F6BC0C46008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PCAhe!$G$2:$G$40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99.745000000000005</c:v>
                </c:pt>
                <c:pt idx="6">
                  <c:v>99.748999999999995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99.747</c:v>
                </c:pt>
                <c:pt idx="12">
                  <c:v>100</c:v>
                </c:pt>
                <c:pt idx="13">
                  <c:v>99.745999999999995</c:v>
                </c:pt>
                <c:pt idx="14">
                  <c:v>100</c:v>
                </c:pt>
                <c:pt idx="15">
                  <c:v>99.748999999999995</c:v>
                </c:pt>
                <c:pt idx="16">
                  <c:v>100</c:v>
                </c:pt>
                <c:pt idx="17">
                  <c:v>99.745999999999995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99.748999999999995</c:v>
                </c:pt>
                <c:pt idx="22">
                  <c:v>100</c:v>
                </c:pt>
                <c:pt idx="23">
                  <c:v>99.745000000000005</c:v>
                </c:pt>
                <c:pt idx="24">
                  <c:v>100</c:v>
                </c:pt>
                <c:pt idx="25">
                  <c:v>100</c:v>
                </c:pt>
                <c:pt idx="26">
                  <c:v>99.748999999999995</c:v>
                </c:pt>
                <c:pt idx="27">
                  <c:v>98.992000000000004</c:v>
                </c:pt>
                <c:pt idx="28">
                  <c:v>94.643000000000001</c:v>
                </c:pt>
                <c:pt idx="29">
                  <c:v>93.938999999999993</c:v>
                </c:pt>
                <c:pt idx="30">
                  <c:v>87.691999999999993</c:v>
                </c:pt>
                <c:pt idx="31">
                  <c:v>84.872</c:v>
                </c:pt>
                <c:pt idx="32">
                  <c:v>77.778000000000006</c:v>
                </c:pt>
                <c:pt idx="33">
                  <c:v>70.228999999999999</c:v>
                </c:pt>
                <c:pt idx="34">
                  <c:v>60.5</c:v>
                </c:pt>
                <c:pt idx="35">
                  <c:v>62.189</c:v>
                </c:pt>
                <c:pt idx="36">
                  <c:v>57.106999999999999</c:v>
                </c:pt>
                <c:pt idx="37">
                  <c:v>55.470999999999997</c:v>
                </c:pt>
                <c:pt idx="38">
                  <c:v>45.844000000000001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F0-4704-98BE-F6BC0C46008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PCAhe!$H$2:$H$40</c:f>
              <c:numCache>
                <c:formatCode>#,##0.000</c:formatCode>
                <c:ptCount val="39"/>
                <c:pt idx="0">
                  <c:v>99.748999999999995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99.742999999999995</c:v>
                </c:pt>
                <c:pt idx="11">
                  <c:v>99.745999999999995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99.745999999999995</c:v>
                </c:pt>
                <c:pt idx="19">
                  <c:v>99.744</c:v>
                </c:pt>
                <c:pt idx="20">
                  <c:v>100</c:v>
                </c:pt>
                <c:pt idx="21">
                  <c:v>100</c:v>
                </c:pt>
                <c:pt idx="22">
                  <c:v>99.747</c:v>
                </c:pt>
                <c:pt idx="23">
                  <c:v>100</c:v>
                </c:pt>
                <c:pt idx="24">
                  <c:v>100</c:v>
                </c:pt>
                <c:pt idx="25">
                  <c:v>99.745999999999995</c:v>
                </c:pt>
                <c:pt idx="26">
                  <c:v>99.751000000000005</c:v>
                </c:pt>
                <c:pt idx="27">
                  <c:v>99.5</c:v>
                </c:pt>
                <c:pt idx="28">
                  <c:v>98.718000000000004</c:v>
                </c:pt>
                <c:pt idx="29">
                  <c:v>96.977000000000004</c:v>
                </c:pt>
                <c:pt idx="30">
                  <c:v>93.861999999999995</c:v>
                </c:pt>
                <c:pt idx="31">
                  <c:v>84.847999999999999</c:v>
                </c:pt>
                <c:pt idx="32">
                  <c:v>78.061000000000007</c:v>
                </c:pt>
                <c:pt idx="33">
                  <c:v>72.703999999999994</c:v>
                </c:pt>
                <c:pt idx="34">
                  <c:v>67.171999999999997</c:v>
                </c:pt>
                <c:pt idx="35">
                  <c:v>54.134999999999998</c:v>
                </c:pt>
                <c:pt idx="36">
                  <c:v>49.241999999999997</c:v>
                </c:pt>
                <c:pt idx="37">
                  <c:v>44.192</c:v>
                </c:pt>
                <c:pt idx="38">
                  <c:v>41.116999999999997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F0-4704-98BE-F6BC0C46008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PCAhe!$I$2:$I$40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99.747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99.747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99.745000000000005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98.245999999999995</c:v>
                </c:pt>
                <c:pt idx="30">
                  <c:v>96.03</c:v>
                </c:pt>
                <c:pt idx="31">
                  <c:v>92.424000000000007</c:v>
                </c:pt>
                <c:pt idx="32">
                  <c:v>88.831999999999994</c:v>
                </c:pt>
                <c:pt idx="33">
                  <c:v>87.563000000000002</c:v>
                </c:pt>
                <c:pt idx="34">
                  <c:v>84.948999999999998</c:v>
                </c:pt>
                <c:pt idx="35">
                  <c:v>73.552000000000007</c:v>
                </c:pt>
                <c:pt idx="36">
                  <c:v>68.701999999999998</c:v>
                </c:pt>
                <c:pt idx="37">
                  <c:v>63.265000000000001</c:v>
                </c:pt>
                <c:pt idx="38">
                  <c:v>58.853000000000002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F0-4704-98BE-F6BC0C46008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PCAhe!$J$2:$J$40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99.751000000000005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99.75</c:v>
                </c:pt>
                <c:pt idx="27">
                  <c:v>100</c:v>
                </c:pt>
                <c:pt idx="28">
                  <c:v>98.992000000000004</c:v>
                </c:pt>
                <c:pt idx="29">
                  <c:v>98.477000000000004</c:v>
                </c:pt>
                <c:pt idx="30">
                  <c:v>96.97</c:v>
                </c:pt>
                <c:pt idx="31">
                  <c:v>92.537000000000006</c:v>
                </c:pt>
                <c:pt idx="32">
                  <c:v>87.816999999999993</c:v>
                </c:pt>
                <c:pt idx="33">
                  <c:v>82.206000000000003</c:v>
                </c:pt>
                <c:pt idx="34">
                  <c:v>79.747</c:v>
                </c:pt>
                <c:pt idx="35">
                  <c:v>75.126000000000005</c:v>
                </c:pt>
                <c:pt idx="36">
                  <c:v>72.932000000000002</c:v>
                </c:pt>
                <c:pt idx="37">
                  <c:v>61.654000000000003</c:v>
                </c:pt>
                <c:pt idx="38">
                  <c:v>51.87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F0-4704-98BE-F6BC0C46008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PCAhe!$K$2:$K$40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99.747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99.497</c:v>
                </c:pt>
                <c:pt idx="28">
                  <c:v>98.971999999999994</c:v>
                </c:pt>
                <c:pt idx="29">
                  <c:v>98.5</c:v>
                </c:pt>
                <c:pt idx="30">
                  <c:v>97.165000000000006</c:v>
                </c:pt>
                <c:pt idx="31">
                  <c:v>92.06</c:v>
                </c:pt>
                <c:pt idx="32">
                  <c:v>90.102000000000004</c:v>
                </c:pt>
                <c:pt idx="33">
                  <c:v>91.478999999999999</c:v>
                </c:pt>
                <c:pt idx="34">
                  <c:v>87.594999999999999</c:v>
                </c:pt>
                <c:pt idx="35">
                  <c:v>84.183999999999997</c:v>
                </c:pt>
                <c:pt idx="36">
                  <c:v>76.632999999999996</c:v>
                </c:pt>
                <c:pt idx="37">
                  <c:v>79.135000000000005</c:v>
                </c:pt>
                <c:pt idx="38">
                  <c:v>67.668999999999997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F0-4704-98BE-F6BC0C46008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PCAhe!$L$2:$L$40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99.745000000000005</c:v>
                </c:pt>
                <c:pt idx="3">
                  <c:v>99.745000000000005</c:v>
                </c:pt>
                <c:pt idx="4">
                  <c:v>100</c:v>
                </c:pt>
                <c:pt idx="5">
                  <c:v>99.747</c:v>
                </c:pt>
                <c:pt idx="6">
                  <c:v>99.488</c:v>
                </c:pt>
                <c:pt idx="7">
                  <c:v>99.74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99.744</c:v>
                </c:pt>
                <c:pt idx="15">
                  <c:v>99.75</c:v>
                </c:pt>
                <c:pt idx="16">
                  <c:v>100</c:v>
                </c:pt>
                <c:pt idx="17">
                  <c:v>100</c:v>
                </c:pt>
                <c:pt idx="18">
                  <c:v>99.494</c:v>
                </c:pt>
                <c:pt idx="19">
                  <c:v>99.748000000000005</c:v>
                </c:pt>
                <c:pt idx="20">
                  <c:v>100</c:v>
                </c:pt>
                <c:pt idx="21">
                  <c:v>100</c:v>
                </c:pt>
                <c:pt idx="22">
                  <c:v>99.5</c:v>
                </c:pt>
                <c:pt idx="23">
                  <c:v>100</c:v>
                </c:pt>
                <c:pt idx="24">
                  <c:v>100</c:v>
                </c:pt>
                <c:pt idx="25">
                  <c:v>98.997</c:v>
                </c:pt>
                <c:pt idx="26">
                  <c:v>98.495999999999995</c:v>
                </c:pt>
                <c:pt idx="27">
                  <c:v>95.396000000000001</c:v>
                </c:pt>
                <c:pt idx="28">
                  <c:v>90.403999999999996</c:v>
                </c:pt>
                <c:pt idx="29">
                  <c:v>84.460999999999999</c:v>
                </c:pt>
                <c:pt idx="30">
                  <c:v>79.551000000000002</c:v>
                </c:pt>
                <c:pt idx="31">
                  <c:v>72.864000000000004</c:v>
                </c:pt>
                <c:pt idx="32">
                  <c:v>70.102999999999994</c:v>
                </c:pt>
                <c:pt idx="33">
                  <c:v>63.868000000000002</c:v>
                </c:pt>
                <c:pt idx="34">
                  <c:v>58.942</c:v>
                </c:pt>
                <c:pt idx="35">
                  <c:v>48.072000000000003</c:v>
                </c:pt>
                <c:pt idx="36">
                  <c:v>39.948999999999998</c:v>
                </c:pt>
                <c:pt idx="37">
                  <c:v>27.178999999999998</c:v>
                </c:pt>
                <c:pt idx="38">
                  <c:v>19.289000000000001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F0-4704-98BE-F6BC0C46008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PCAhe!$M$2:$M$40</c:f>
              <c:numCache>
                <c:formatCode>#,##0.000</c:formatCode>
                <c:ptCount val="39"/>
                <c:pt idx="0">
                  <c:v>99.747</c:v>
                </c:pt>
                <c:pt idx="1">
                  <c:v>100</c:v>
                </c:pt>
                <c:pt idx="2">
                  <c:v>100</c:v>
                </c:pt>
                <c:pt idx="3">
                  <c:v>99.748999999999995</c:v>
                </c:pt>
                <c:pt idx="4">
                  <c:v>100</c:v>
                </c:pt>
                <c:pt idx="5">
                  <c:v>100</c:v>
                </c:pt>
                <c:pt idx="6">
                  <c:v>99.747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99.748999999999995</c:v>
                </c:pt>
                <c:pt idx="13">
                  <c:v>99.748999999999995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99.751000000000005</c:v>
                </c:pt>
                <c:pt idx="27">
                  <c:v>99.747</c:v>
                </c:pt>
                <c:pt idx="28">
                  <c:v>98.981999999999999</c:v>
                </c:pt>
                <c:pt idx="29">
                  <c:v>93.655000000000001</c:v>
                </c:pt>
                <c:pt idx="30">
                  <c:v>84.143000000000001</c:v>
                </c:pt>
                <c:pt idx="31">
                  <c:v>70.361000000000004</c:v>
                </c:pt>
                <c:pt idx="32">
                  <c:v>59.747</c:v>
                </c:pt>
                <c:pt idx="33">
                  <c:v>48.615000000000002</c:v>
                </c:pt>
                <c:pt idx="34">
                  <c:v>41.688000000000002</c:v>
                </c:pt>
                <c:pt idx="35">
                  <c:v>27.135999999999999</c:v>
                </c:pt>
                <c:pt idx="36">
                  <c:v>17.004999999999999</c:v>
                </c:pt>
                <c:pt idx="37">
                  <c:v>11.839</c:v>
                </c:pt>
                <c:pt idx="38">
                  <c:v>11.224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F0-4704-98BE-F6BC0C46008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PCAhe!$N$2:$N$40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99.744</c:v>
                </c:pt>
                <c:pt idx="3">
                  <c:v>100</c:v>
                </c:pt>
                <c:pt idx="4">
                  <c:v>99.747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99.747</c:v>
                </c:pt>
                <c:pt idx="9">
                  <c:v>99.748000000000005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99.745999999999995</c:v>
                </c:pt>
                <c:pt idx="16">
                  <c:v>100</c:v>
                </c:pt>
                <c:pt idx="17">
                  <c:v>99.748999999999995</c:v>
                </c:pt>
                <c:pt idx="18">
                  <c:v>100</c:v>
                </c:pt>
                <c:pt idx="19">
                  <c:v>99.742999999999995</c:v>
                </c:pt>
                <c:pt idx="20">
                  <c:v>99.747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99.491</c:v>
                </c:pt>
                <c:pt idx="28">
                  <c:v>98.45</c:v>
                </c:pt>
                <c:pt idx="29">
                  <c:v>98.213999999999999</c:v>
                </c:pt>
                <c:pt idx="30">
                  <c:v>96.923000000000002</c:v>
                </c:pt>
                <c:pt idx="31">
                  <c:v>95.674000000000007</c:v>
                </c:pt>
                <c:pt idx="32">
                  <c:v>92.929000000000002</c:v>
                </c:pt>
                <c:pt idx="33">
                  <c:v>91.858000000000004</c:v>
                </c:pt>
                <c:pt idx="34">
                  <c:v>90.863</c:v>
                </c:pt>
                <c:pt idx="35">
                  <c:v>88.131</c:v>
                </c:pt>
                <c:pt idx="36">
                  <c:v>74.558999999999997</c:v>
                </c:pt>
                <c:pt idx="37">
                  <c:v>68.353999999999999</c:v>
                </c:pt>
                <c:pt idx="38">
                  <c:v>52.273000000000003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F0-4704-98BE-F6BC0C4600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PCAhe!$O$2:$O$40</c:f>
              <c:numCache>
                <c:formatCode>#,##0.000</c:formatCode>
                <c:ptCount val="39"/>
                <c:pt idx="0">
                  <c:v>98.995000000000005</c:v>
                </c:pt>
                <c:pt idx="1">
                  <c:v>99.488</c:v>
                </c:pt>
                <c:pt idx="2">
                  <c:v>99.239000000000004</c:v>
                </c:pt>
                <c:pt idx="3">
                  <c:v>98.984999999999999</c:v>
                </c:pt>
                <c:pt idx="4">
                  <c:v>99.748000000000005</c:v>
                </c:pt>
                <c:pt idx="5">
                  <c:v>99.491</c:v>
                </c:pt>
                <c:pt idx="6">
                  <c:v>98.489000000000004</c:v>
                </c:pt>
                <c:pt idx="7">
                  <c:v>100</c:v>
                </c:pt>
                <c:pt idx="8">
                  <c:v>99.751000000000005</c:v>
                </c:pt>
                <c:pt idx="9">
                  <c:v>99.244</c:v>
                </c:pt>
                <c:pt idx="10">
                  <c:v>99.244</c:v>
                </c:pt>
                <c:pt idx="11">
                  <c:v>99.747</c:v>
                </c:pt>
                <c:pt idx="12">
                  <c:v>99.494</c:v>
                </c:pt>
                <c:pt idx="13">
                  <c:v>99.495999999999995</c:v>
                </c:pt>
                <c:pt idx="14">
                  <c:v>99.495999999999995</c:v>
                </c:pt>
                <c:pt idx="15">
                  <c:v>97.697999999999993</c:v>
                </c:pt>
                <c:pt idx="16">
                  <c:v>100</c:v>
                </c:pt>
                <c:pt idx="17">
                  <c:v>99.242000000000004</c:v>
                </c:pt>
                <c:pt idx="18">
                  <c:v>99.497</c:v>
                </c:pt>
                <c:pt idx="19">
                  <c:v>98.977000000000004</c:v>
                </c:pt>
                <c:pt idx="20">
                  <c:v>99.745999999999995</c:v>
                </c:pt>
                <c:pt idx="21">
                  <c:v>98.710999999999999</c:v>
                </c:pt>
                <c:pt idx="22">
                  <c:v>98.986999999999995</c:v>
                </c:pt>
                <c:pt idx="23">
                  <c:v>99.486999999999995</c:v>
                </c:pt>
                <c:pt idx="24">
                  <c:v>100</c:v>
                </c:pt>
                <c:pt idx="25">
                  <c:v>98.721000000000004</c:v>
                </c:pt>
                <c:pt idx="26">
                  <c:v>99.241</c:v>
                </c:pt>
                <c:pt idx="27">
                  <c:v>100</c:v>
                </c:pt>
                <c:pt idx="28">
                  <c:v>95.728999999999999</c:v>
                </c:pt>
                <c:pt idx="29">
                  <c:v>97.506</c:v>
                </c:pt>
                <c:pt idx="30">
                  <c:v>96.75</c:v>
                </c:pt>
                <c:pt idx="31">
                  <c:v>94.415999999999997</c:v>
                </c:pt>
                <c:pt idx="32">
                  <c:v>97.221999999999994</c:v>
                </c:pt>
                <c:pt idx="33">
                  <c:v>91.183999999999997</c:v>
                </c:pt>
                <c:pt idx="34">
                  <c:v>88.775999999999996</c:v>
                </c:pt>
                <c:pt idx="35">
                  <c:v>85.075000000000003</c:v>
                </c:pt>
                <c:pt idx="36">
                  <c:v>79.948999999999998</c:v>
                </c:pt>
                <c:pt idx="37">
                  <c:v>81.98</c:v>
                </c:pt>
                <c:pt idx="38">
                  <c:v>75.94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F0-4704-98BE-F6BC0C4600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PCAhe!$P$2:$P$40</c:f>
              <c:numCache>
                <c:formatCode>#,##0.000</c:formatCode>
                <c:ptCount val="39"/>
                <c:pt idx="0">
                  <c:v>98.997</c:v>
                </c:pt>
                <c:pt idx="1">
                  <c:v>99.747</c:v>
                </c:pt>
                <c:pt idx="2">
                  <c:v>100</c:v>
                </c:pt>
                <c:pt idx="3">
                  <c:v>98.718000000000004</c:v>
                </c:pt>
                <c:pt idx="4">
                  <c:v>99.215000000000003</c:v>
                </c:pt>
                <c:pt idx="5">
                  <c:v>99.234999999999999</c:v>
                </c:pt>
                <c:pt idx="6">
                  <c:v>99.241</c:v>
                </c:pt>
                <c:pt idx="7">
                  <c:v>99.241</c:v>
                </c:pt>
                <c:pt idx="8">
                  <c:v>99.501000000000005</c:v>
                </c:pt>
                <c:pt idx="9">
                  <c:v>99.494</c:v>
                </c:pt>
                <c:pt idx="10">
                  <c:v>100</c:v>
                </c:pt>
                <c:pt idx="11">
                  <c:v>98.730999999999995</c:v>
                </c:pt>
                <c:pt idx="12">
                  <c:v>100</c:v>
                </c:pt>
                <c:pt idx="13">
                  <c:v>99.491</c:v>
                </c:pt>
                <c:pt idx="14">
                  <c:v>99.244</c:v>
                </c:pt>
                <c:pt idx="15">
                  <c:v>98.995000000000005</c:v>
                </c:pt>
                <c:pt idx="16">
                  <c:v>99.748999999999995</c:v>
                </c:pt>
                <c:pt idx="17">
                  <c:v>98.986999999999995</c:v>
                </c:pt>
                <c:pt idx="18">
                  <c:v>99.492000000000004</c:v>
                </c:pt>
                <c:pt idx="19">
                  <c:v>98.727999999999994</c:v>
                </c:pt>
                <c:pt idx="20">
                  <c:v>100</c:v>
                </c:pt>
                <c:pt idx="21">
                  <c:v>99.481999999999999</c:v>
                </c:pt>
                <c:pt idx="22">
                  <c:v>98.231999999999999</c:v>
                </c:pt>
                <c:pt idx="23">
                  <c:v>97.948999999999998</c:v>
                </c:pt>
                <c:pt idx="24">
                  <c:v>98.724000000000004</c:v>
                </c:pt>
                <c:pt idx="25">
                  <c:v>100</c:v>
                </c:pt>
                <c:pt idx="26">
                  <c:v>99.484999999999999</c:v>
                </c:pt>
                <c:pt idx="27">
                  <c:v>99.501999999999995</c:v>
                </c:pt>
                <c:pt idx="28">
                  <c:v>99.488</c:v>
                </c:pt>
                <c:pt idx="29">
                  <c:v>98.765000000000001</c:v>
                </c:pt>
                <c:pt idx="30">
                  <c:v>97.242999999999995</c:v>
                </c:pt>
                <c:pt idx="31">
                  <c:v>95.718000000000004</c:v>
                </c:pt>
                <c:pt idx="32">
                  <c:v>94.373000000000005</c:v>
                </c:pt>
                <c:pt idx="33">
                  <c:v>88.5</c:v>
                </c:pt>
                <c:pt idx="34">
                  <c:v>86.597999999999999</c:v>
                </c:pt>
                <c:pt idx="35">
                  <c:v>81.840999999999994</c:v>
                </c:pt>
                <c:pt idx="36">
                  <c:v>67.602000000000004</c:v>
                </c:pt>
                <c:pt idx="37">
                  <c:v>71.537999999999997</c:v>
                </c:pt>
                <c:pt idx="38">
                  <c:v>61.771999999999998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F0-4704-98BE-F6BC0C4600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PCAhe!$Q$2:$Q$40</c:f>
              <c:numCache>
                <c:formatCode>#,##0.000</c:formatCode>
                <c:ptCount val="39"/>
                <c:pt idx="0">
                  <c:v>99.748000000000005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99.75</c:v>
                </c:pt>
                <c:pt idx="28">
                  <c:v>100</c:v>
                </c:pt>
                <c:pt idx="29">
                  <c:v>99.491</c:v>
                </c:pt>
                <c:pt idx="30">
                  <c:v>99.491</c:v>
                </c:pt>
                <c:pt idx="31">
                  <c:v>97.715999999999994</c:v>
                </c:pt>
                <c:pt idx="32">
                  <c:v>95.025000000000006</c:v>
                </c:pt>
                <c:pt idx="33">
                  <c:v>92.02</c:v>
                </c:pt>
                <c:pt idx="34">
                  <c:v>90.932000000000002</c:v>
                </c:pt>
                <c:pt idx="35">
                  <c:v>85.894000000000005</c:v>
                </c:pt>
                <c:pt idx="36">
                  <c:v>80.808000000000007</c:v>
                </c:pt>
                <c:pt idx="37">
                  <c:v>72.361999999999995</c:v>
                </c:pt>
                <c:pt idx="38">
                  <c:v>67.430000000000007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F0-4704-98BE-F6BC0C46008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PCAhe!$R$2:$R$40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99.745000000000005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99.744</c:v>
                </c:pt>
                <c:pt idx="30">
                  <c:v>99.747</c:v>
                </c:pt>
                <c:pt idx="31">
                  <c:v>99.494</c:v>
                </c:pt>
                <c:pt idx="32">
                  <c:v>98.213999999999999</c:v>
                </c:pt>
                <c:pt idx="33">
                  <c:v>96.97</c:v>
                </c:pt>
                <c:pt idx="34">
                  <c:v>95.695999999999998</c:v>
                </c:pt>
                <c:pt idx="35">
                  <c:v>91.878</c:v>
                </c:pt>
                <c:pt idx="36">
                  <c:v>91.227999999999994</c:v>
                </c:pt>
                <c:pt idx="37">
                  <c:v>86.075999999999993</c:v>
                </c:pt>
                <c:pt idx="38">
                  <c:v>86.869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6F0-4704-98BE-F6BC0C46008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PCAhe!$S$2:$S$40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99.745999999999995</c:v>
                </c:pt>
                <c:pt idx="29">
                  <c:v>99.570999999999998</c:v>
                </c:pt>
                <c:pt idx="30">
                  <c:v>99.813999999999993</c:v>
                </c:pt>
                <c:pt idx="31">
                  <c:v>98.753</c:v>
                </c:pt>
                <c:pt idx="32">
                  <c:v>97.98</c:v>
                </c:pt>
                <c:pt idx="33">
                  <c:v>97.103999999999999</c:v>
                </c:pt>
                <c:pt idx="34">
                  <c:v>95.241</c:v>
                </c:pt>
                <c:pt idx="35">
                  <c:v>90.415000000000006</c:v>
                </c:pt>
                <c:pt idx="36">
                  <c:v>87.524000000000001</c:v>
                </c:pt>
                <c:pt idx="37">
                  <c:v>84.924999999999997</c:v>
                </c:pt>
                <c:pt idx="38">
                  <c:v>79.197999999999993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6F0-4704-98BE-F6BC0C46008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PCAheDiag!$B$2:$B$40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22.99</c:v>
                </c:pt>
                <c:pt idx="4">
                  <c:v>24.276</c:v>
                </c:pt>
                <c:pt idx="5">
                  <c:v>25.562000000000001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PCAhe!$T$2:$T$40</c:f>
              <c:numCache>
                <c:formatCode>#,##0.000</c:formatCode>
                <c:ptCount val="39"/>
                <c:pt idx="0">
                  <c:v>100</c:v>
                </c:pt>
                <c:pt idx="1">
                  <c:v>99.748999999999995</c:v>
                </c:pt>
                <c:pt idx="2">
                  <c:v>99.748999999999995</c:v>
                </c:pt>
                <c:pt idx="3">
                  <c:v>99.748999999999995</c:v>
                </c:pt>
                <c:pt idx="4">
                  <c:v>99.491</c:v>
                </c:pt>
                <c:pt idx="5">
                  <c:v>99.486999999999995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99.744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99.744</c:v>
                </c:pt>
                <c:pt idx="17">
                  <c:v>99.745999999999995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99.742999999999995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99.747</c:v>
                </c:pt>
                <c:pt idx="27">
                  <c:v>100</c:v>
                </c:pt>
                <c:pt idx="28">
                  <c:v>100</c:v>
                </c:pt>
                <c:pt idx="29">
                  <c:v>99.494</c:v>
                </c:pt>
                <c:pt idx="30">
                  <c:v>99.498999999999995</c:v>
                </c:pt>
                <c:pt idx="31">
                  <c:v>98.495999999999995</c:v>
                </c:pt>
                <c:pt idx="32">
                  <c:v>99.236999999999995</c:v>
                </c:pt>
                <c:pt idx="33">
                  <c:v>97.733000000000004</c:v>
                </c:pt>
                <c:pt idx="34">
                  <c:v>96.01</c:v>
                </c:pt>
                <c:pt idx="35">
                  <c:v>89.141000000000005</c:v>
                </c:pt>
                <c:pt idx="36">
                  <c:v>85.713999999999999</c:v>
                </c:pt>
                <c:pt idx="37">
                  <c:v>86.734999999999999</c:v>
                </c:pt>
                <c:pt idx="38">
                  <c:v>74.686999999999998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F0-4704-98BE-F6BC0C46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48495"/>
        <c:axId val="1531858927"/>
      </c:scatterChart>
      <c:valAx>
        <c:axId val="833248495"/>
        <c:scaling>
          <c:orientation val="minMax"/>
          <c:max val="93.058999999999997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58927"/>
        <c:crosses val="autoZero"/>
        <c:crossBetween val="midCat"/>
        <c:majorUnit val="5"/>
      </c:valAx>
      <c:valAx>
        <c:axId val="15318589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Accuracy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4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PCAhe!$C$2:$C$40</c:f>
              <c:numCache>
                <c:formatCode>#,##0.000</c:formatCode>
                <c:ptCount val="39"/>
                <c:pt idx="0">
                  <c:v>99.491</c:v>
                </c:pt>
                <c:pt idx="1">
                  <c:v>100</c:v>
                </c:pt>
                <c:pt idx="2">
                  <c:v>98.75</c:v>
                </c:pt>
                <c:pt idx="3">
                  <c:v>99.495999999999995</c:v>
                </c:pt>
                <c:pt idx="4">
                  <c:v>99.494</c:v>
                </c:pt>
                <c:pt idx="5">
                  <c:v>99.747</c:v>
                </c:pt>
                <c:pt idx="6">
                  <c:v>100</c:v>
                </c:pt>
                <c:pt idx="7">
                  <c:v>98.730999999999995</c:v>
                </c:pt>
                <c:pt idx="8">
                  <c:v>100</c:v>
                </c:pt>
                <c:pt idx="9">
                  <c:v>99.747</c:v>
                </c:pt>
                <c:pt idx="10">
                  <c:v>100</c:v>
                </c:pt>
                <c:pt idx="11">
                  <c:v>99.498999999999995</c:v>
                </c:pt>
                <c:pt idx="12">
                  <c:v>99.224999999999994</c:v>
                </c:pt>
                <c:pt idx="13">
                  <c:v>98.477000000000004</c:v>
                </c:pt>
                <c:pt idx="14">
                  <c:v>98.747</c:v>
                </c:pt>
                <c:pt idx="15">
                  <c:v>99.230999999999995</c:v>
                </c:pt>
                <c:pt idx="16">
                  <c:v>99.74</c:v>
                </c:pt>
                <c:pt idx="17">
                  <c:v>99.751999999999995</c:v>
                </c:pt>
                <c:pt idx="18">
                  <c:v>99.748000000000005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99.745999999999995</c:v>
                </c:pt>
                <c:pt idx="23">
                  <c:v>99.001999999999995</c:v>
                </c:pt>
                <c:pt idx="24">
                  <c:v>98.472999999999999</c:v>
                </c:pt>
                <c:pt idx="25">
                  <c:v>96.658000000000001</c:v>
                </c:pt>
                <c:pt idx="26">
                  <c:v>97.462000000000003</c:v>
                </c:pt>
                <c:pt idx="27">
                  <c:v>90.451999999999998</c:v>
                </c:pt>
                <c:pt idx="28">
                  <c:v>86.5</c:v>
                </c:pt>
                <c:pt idx="29">
                  <c:v>71.033000000000001</c:v>
                </c:pt>
                <c:pt idx="30">
                  <c:v>68.192999999999998</c:v>
                </c:pt>
                <c:pt idx="31">
                  <c:v>55.442999999999998</c:v>
                </c:pt>
                <c:pt idx="32">
                  <c:v>32.911000000000001</c:v>
                </c:pt>
                <c:pt idx="33">
                  <c:v>30.102</c:v>
                </c:pt>
                <c:pt idx="34">
                  <c:v>26.632999999999999</c:v>
                </c:pt>
                <c:pt idx="35">
                  <c:v>20</c:v>
                </c:pt>
                <c:pt idx="36">
                  <c:v>13.59</c:v>
                </c:pt>
                <c:pt idx="37">
                  <c:v>14.359</c:v>
                </c:pt>
                <c:pt idx="38">
                  <c:v>16.414000000000001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7E4-919E-0CE6337B53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PCAhe!$D$2:$D$40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99.498999999999995</c:v>
                </c:pt>
                <c:pt idx="3">
                  <c:v>100</c:v>
                </c:pt>
                <c:pt idx="4">
                  <c:v>99.748000000000005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99.751999999999995</c:v>
                </c:pt>
                <c:pt idx="18">
                  <c:v>99.745000000000005</c:v>
                </c:pt>
                <c:pt idx="19">
                  <c:v>99.748999999999995</c:v>
                </c:pt>
                <c:pt idx="20">
                  <c:v>100</c:v>
                </c:pt>
                <c:pt idx="21">
                  <c:v>100</c:v>
                </c:pt>
                <c:pt idx="22">
                  <c:v>99.748999999999995</c:v>
                </c:pt>
                <c:pt idx="23">
                  <c:v>99.484999999999999</c:v>
                </c:pt>
                <c:pt idx="24">
                  <c:v>100</c:v>
                </c:pt>
                <c:pt idx="25">
                  <c:v>98.472999999999999</c:v>
                </c:pt>
                <c:pt idx="26">
                  <c:v>97.963999999999999</c:v>
                </c:pt>
                <c:pt idx="27">
                  <c:v>93.450999999999993</c:v>
                </c:pt>
                <c:pt idx="28">
                  <c:v>91.304000000000002</c:v>
                </c:pt>
                <c:pt idx="29">
                  <c:v>83.879000000000005</c:v>
                </c:pt>
                <c:pt idx="30">
                  <c:v>72.543999999999997</c:v>
                </c:pt>
                <c:pt idx="31">
                  <c:v>62.436999999999998</c:v>
                </c:pt>
                <c:pt idx="32">
                  <c:v>60.859000000000002</c:v>
                </c:pt>
                <c:pt idx="33">
                  <c:v>46.939</c:v>
                </c:pt>
                <c:pt idx="34">
                  <c:v>44.697000000000003</c:v>
                </c:pt>
                <c:pt idx="35">
                  <c:v>39.140999999999998</c:v>
                </c:pt>
                <c:pt idx="36">
                  <c:v>33.417000000000002</c:v>
                </c:pt>
                <c:pt idx="37">
                  <c:v>33.503</c:v>
                </c:pt>
                <c:pt idx="38">
                  <c:v>34.19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9-47E4-919E-0CE6337B539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PCAhe!$E$2:$E$40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99.745999999999995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99.492000000000004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99.747</c:v>
                </c:pt>
                <c:pt idx="17">
                  <c:v>100</c:v>
                </c:pt>
                <c:pt idx="18">
                  <c:v>100</c:v>
                </c:pt>
                <c:pt idx="19">
                  <c:v>99.747</c:v>
                </c:pt>
                <c:pt idx="20">
                  <c:v>99.747</c:v>
                </c:pt>
                <c:pt idx="21">
                  <c:v>99.742000000000004</c:v>
                </c:pt>
                <c:pt idx="22">
                  <c:v>100</c:v>
                </c:pt>
                <c:pt idx="23">
                  <c:v>100</c:v>
                </c:pt>
                <c:pt idx="24">
                  <c:v>99.495000000000005</c:v>
                </c:pt>
                <c:pt idx="25">
                  <c:v>99.748999999999995</c:v>
                </c:pt>
                <c:pt idx="26">
                  <c:v>99.239000000000004</c:v>
                </c:pt>
                <c:pt idx="27">
                  <c:v>97.207999999999998</c:v>
                </c:pt>
                <c:pt idx="28">
                  <c:v>90.513000000000005</c:v>
                </c:pt>
                <c:pt idx="29">
                  <c:v>90.451999999999998</c:v>
                </c:pt>
                <c:pt idx="30">
                  <c:v>85.713999999999999</c:v>
                </c:pt>
                <c:pt idx="31">
                  <c:v>79.591999999999999</c:v>
                </c:pt>
                <c:pt idx="32">
                  <c:v>70.706999999999994</c:v>
                </c:pt>
                <c:pt idx="33">
                  <c:v>57.143000000000001</c:v>
                </c:pt>
                <c:pt idx="34">
                  <c:v>54.198</c:v>
                </c:pt>
                <c:pt idx="35">
                  <c:v>44.584000000000003</c:v>
                </c:pt>
                <c:pt idx="36">
                  <c:v>38.131</c:v>
                </c:pt>
                <c:pt idx="37">
                  <c:v>38.734000000000002</c:v>
                </c:pt>
                <c:pt idx="38">
                  <c:v>39.130000000000003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9-47E4-919E-0CE6337B539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PCAhe!$F$2:$F$40</c:f>
              <c:numCache>
                <c:formatCode>#,##0.000</c:formatCode>
                <c:ptCount val="39"/>
                <c:pt idx="0">
                  <c:v>100</c:v>
                </c:pt>
                <c:pt idx="1">
                  <c:v>99.745000000000005</c:v>
                </c:pt>
                <c:pt idx="2">
                  <c:v>99.25</c:v>
                </c:pt>
                <c:pt idx="3">
                  <c:v>99.745999999999995</c:v>
                </c:pt>
                <c:pt idx="4">
                  <c:v>100</c:v>
                </c:pt>
                <c:pt idx="5">
                  <c:v>99.748999999999995</c:v>
                </c:pt>
                <c:pt idx="6">
                  <c:v>100</c:v>
                </c:pt>
                <c:pt idx="7">
                  <c:v>99.748000000000005</c:v>
                </c:pt>
                <c:pt idx="8">
                  <c:v>99.747</c:v>
                </c:pt>
                <c:pt idx="9">
                  <c:v>98.707999999999998</c:v>
                </c:pt>
                <c:pt idx="10">
                  <c:v>99.745999999999995</c:v>
                </c:pt>
                <c:pt idx="11">
                  <c:v>99.745000000000005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99.498999999999995</c:v>
                </c:pt>
                <c:pt idx="17">
                  <c:v>99.748999999999995</c:v>
                </c:pt>
                <c:pt idx="18">
                  <c:v>99.495000000000005</c:v>
                </c:pt>
                <c:pt idx="19">
                  <c:v>100</c:v>
                </c:pt>
                <c:pt idx="20">
                  <c:v>99.498999999999995</c:v>
                </c:pt>
                <c:pt idx="21">
                  <c:v>100</c:v>
                </c:pt>
                <c:pt idx="22">
                  <c:v>99.745999999999995</c:v>
                </c:pt>
                <c:pt idx="23">
                  <c:v>100</c:v>
                </c:pt>
                <c:pt idx="24">
                  <c:v>99.748999999999995</c:v>
                </c:pt>
                <c:pt idx="25">
                  <c:v>99.748000000000005</c:v>
                </c:pt>
                <c:pt idx="26">
                  <c:v>96.491</c:v>
                </c:pt>
                <c:pt idx="27">
                  <c:v>94.43</c:v>
                </c:pt>
                <c:pt idx="28">
                  <c:v>96.938999999999993</c:v>
                </c:pt>
                <c:pt idx="29">
                  <c:v>87.94</c:v>
                </c:pt>
                <c:pt idx="30">
                  <c:v>78.680000000000007</c:v>
                </c:pt>
                <c:pt idx="31">
                  <c:v>71.033000000000001</c:v>
                </c:pt>
                <c:pt idx="32">
                  <c:v>58.838000000000001</c:v>
                </c:pt>
                <c:pt idx="33">
                  <c:v>54.545000000000002</c:v>
                </c:pt>
                <c:pt idx="34">
                  <c:v>46.616999999999997</c:v>
                </c:pt>
                <c:pt idx="35">
                  <c:v>34.771999999999998</c:v>
                </c:pt>
                <c:pt idx="36">
                  <c:v>33.673000000000002</c:v>
                </c:pt>
                <c:pt idx="37">
                  <c:v>25.440999999999999</c:v>
                </c:pt>
                <c:pt idx="38">
                  <c:v>20.454999999999998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29-47E4-919E-0CE6337B539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PCAhe!$G$2:$G$40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99.745000000000005</c:v>
                </c:pt>
                <c:pt idx="6">
                  <c:v>99.748999999999995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99.747</c:v>
                </c:pt>
                <c:pt idx="12">
                  <c:v>100</c:v>
                </c:pt>
                <c:pt idx="13">
                  <c:v>99.745999999999995</c:v>
                </c:pt>
                <c:pt idx="14">
                  <c:v>100</c:v>
                </c:pt>
                <c:pt idx="15">
                  <c:v>99.748999999999995</c:v>
                </c:pt>
                <c:pt idx="16">
                  <c:v>100</c:v>
                </c:pt>
                <c:pt idx="17">
                  <c:v>99.745999999999995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99.748999999999995</c:v>
                </c:pt>
                <c:pt idx="22">
                  <c:v>100</c:v>
                </c:pt>
                <c:pt idx="23">
                  <c:v>99.745000000000005</c:v>
                </c:pt>
                <c:pt idx="24">
                  <c:v>100</c:v>
                </c:pt>
                <c:pt idx="25">
                  <c:v>100</c:v>
                </c:pt>
                <c:pt idx="26">
                  <c:v>99.748999999999995</c:v>
                </c:pt>
                <c:pt idx="27">
                  <c:v>98.992000000000004</c:v>
                </c:pt>
                <c:pt idx="28">
                  <c:v>94.643000000000001</c:v>
                </c:pt>
                <c:pt idx="29">
                  <c:v>93.938999999999993</c:v>
                </c:pt>
                <c:pt idx="30">
                  <c:v>87.691999999999993</c:v>
                </c:pt>
                <c:pt idx="31">
                  <c:v>84.872</c:v>
                </c:pt>
                <c:pt idx="32">
                  <c:v>77.778000000000006</c:v>
                </c:pt>
                <c:pt idx="33">
                  <c:v>70.228999999999999</c:v>
                </c:pt>
                <c:pt idx="34">
                  <c:v>60.5</c:v>
                </c:pt>
                <c:pt idx="35">
                  <c:v>62.189</c:v>
                </c:pt>
                <c:pt idx="36">
                  <c:v>57.106999999999999</c:v>
                </c:pt>
                <c:pt idx="37">
                  <c:v>55.470999999999997</c:v>
                </c:pt>
                <c:pt idx="38">
                  <c:v>45.844000000000001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9-47E4-919E-0CE6337B539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PCAhe!$H$2:$H$40</c:f>
              <c:numCache>
                <c:formatCode>#,##0.000</c:formatCode>
                <c:ptCount val="39"/>
                <c:pt idx="0">
                  <c:v>99.748999999999995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99.742999999999995</c:v>
                </c:pt>
                <c:pt idx="11">
                  <c:v>99.745999999999995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99.745999999999995</c:v>
                </c:pt>
                <c:pt idx="19">
                  <c:v>99.744</c:v>
                </c:pt>
                <c:pt idx="20">
                  <c:v>100</c:v>
                </c:pt>
                <c:pt idx="21">
                  <c:v>100</c:v>
                </c:pt>
                <c:pt idx="22">
                  <c:v>99.747</c:v>
                </c:pt>
                <c:pt idx="23">
                  <c:v>100</c:v>
                </c:pt>
                <c:pt idx="24">
                  <c:v>100</c:v>
                </c:pt>
                <c:pt idx="25">
                  <c:v>99.745999999999995</c:v>
                </c:pt>
                <c:pt idx="26">
                  <c:v>99.751000000000005</c:v>
                </c:pt>
                <c:pt idx="27">
                  <c:v>99.5</c:v>
                </c:pt>
                <c:pt idx="28">
                  <c:v>98.718000000000004</c:v>
                </c:pt>
                <c:pt idx="29">
                  <c:v>96.977000000000004</c:v>
                </c:pt>
                <c:pt idx="30">
                  <c:v>93.861999999999995</c:v>
                </c:pt>
                <c:pt idx="31">
                  <c:v>84.847999999999999</c:v>
                </c:pt>
                <c:pt idx="32">
                  <c:v>78.061000000000007</c:v>
                </c:pt>
                <c:pt idx="33">
                  <c:v>72.703999999999994</c:v>
                </c:pt>
                <c:pt idx="34">
                  <c:v>67.171999999999997</c:v>
                </c:pt>
                <c:pt idx="35">
                  <c:v>54.134999999999998</c:v>
                </c:pt>
                <c:pt idx="36">
                  <c:v>49.241999999999997</c:v>
                </c:pt>
                <c:pt idx="37">
                  <c:v>44.192</c:v>
                </c:pt>
                <c:pt idx="38">
                  <c:v>41.116999999999997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29-47E4-919E-0CE6337B539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PCAhe!$I$2:$I$40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99.747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99.747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99.745000000000005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98.245999999999995</c:v>
                </c:pt>
                <c:pt idx="30">
                  <c:v>96.03</c:v>
                </c:pt>
                <c:pt idx="31">
                  <c:v>92.424000000000007</c:v>
                </c:pt>
                <c:pt idx="32">
                  <c:v>88.831999999999994</c:v>
                </c:pt>
                <c:pt idx="33">
                  <c:v>87.563000000000002</c:v>
                </c:pt>
                <c:pt idx="34">
                  <c:v>84.948999999999998</c:v>
                </c:pt>
                <c:pt idx="35">
                  <c:v>73.552000000000007</c:v>
                </c:pt>
                <c:pt idx="36">
                  <c:v>68.701999999999998</c:v>
                </c:pt>
                <c:pt idx="37">
                  <c:v>63.265000000000001</c:v>
                </c:pt>
                <c:pt idx="38">
                  <c:v>58.853000000000002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29-47E4-919E-0CE6337B539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PCAhe!$J$2:$J$40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99.751000000000005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99.75</c:v>
                </c:pt>
                <c:pt idx="27">
                  <c:v>100</c:v>
                </c:pt>
                <c:pt idx="28">
                  <c:v>98.992000000000004</c:v>
                </c:pt>
                <c:pt idx="29">
                  <c:v>98.477000000000004</c:v>
                </c:pt>
                <c:pt idx="30">
                  <c:v>96.97</c:v>
                </c:pt>
                <c:pt idx="31">
                  <c:v>92.537000000000006</c:v>
                </c:pt>
                <c:pt idx="32">
                  <c:v>87.816999999999993</c:v>
                </c:pt>
                <c:pt idx="33">
                  <c:v>82.206000000000003</c:v>
                </c:pt>
                <c:pt idx="34">
                  <c:v>79.747</c:v>
                </c:pt>
                <c:pt idx="35">
                  <c:v>75.126000000000005</c:v>
                </c:pt>
                <c:pt idx="36">
                  <c:v>72.932000000000002</c:v>
                </c:pt>
                <c:pt idx="37">
                  <c:v>61.654000000000003</c:v>
                </c:pt>
                <c:pt idx="38">
                  <c:v>51.87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29-47E4-919E-0CE6337B539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PCAhe!$K$2:$K$40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99.747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99.497</c:v>
                </c:pt>
                <c:pt idx="28">
                  <c:v>98.971999999999994</c:v>
                </c:pt>
                <c:pt idx="29">
                  <c:v>98.5</c:v>
                </c:pt>
                <c:pt idx="30">
                  <c:v>97.165000000000006</c:v>
                </c:pt>
                <c:pt idx="31">
                  <c:v>92.06</c:v>
                </c:pt>
                <c:pt idx="32">
                  <c:v>90.102000000000004</c:v>
                </c:pt>
                <c:pt idx="33">
                  <c:v>91.478999999999999</c:v>
                </c:pt>
                <c:pt idx="34">
                  <c:v>87.594999999999999</c:v>
                </c:pt>
                <c:pt idx="35">
                  <c:v>84.183999999999997</c:v>
                </c:pt>
                <c:pt idx="36">
                  <c:v>76.632999999999996</c:v>
                </c:pt>
                <c:pt idx="37">
                  <c:v>79.135000000000005</c:v>
                </c:pt>
                <c:pt idx="38">
                  <c:v>67.668999999999997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29-47E4-919E-0CE6337B539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PCAhe!$L$2:$L$40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99.745000000000005</c:v>
                </c:pt>
                <c:pt idx="3">
                  <c:v>99.745000000000005</c:v>
                </c:pt>
                <c:pt idx="4">
                  <c:v>100</c:v>
                </c:pt>
                <c:pt idx="5">
                  <c:v>99.747</c:v>
                </c:pt>
                <c:pt idx="6">
                  <c:v>99.488</c:v>
                </c:pt>
                <c:pt idx="7">
                  <c:v>99.74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99.744</c:v>
                </c:pt>
                <c:pt idx="15">
                  <c:v>99.75</c:v>
                </c:pt>
                <c:pt idx="16">
                  <c:v>100</c:v>
                </c:pt>
                <c:pt idx="17">
                  <c:v>100</c:v>
                </c:pt>
                <c:pt idx="18">
                  <c:v>99.494</c:v>
                </c:pt>
                <c:pt idx="19">
                  <c:v>99.748000000000005</c:v>
                </c:pt>
                <c:pt idx="20">
                  <c:v>100</c:v>
                </c:pt>
                <c:pt idx="21">
                  <c:v>100</c:v>
                </c:pt>
                <c:pt idx="22">
                  <c:v>99.5</c:v>
                </c:pt>
                <c:pt idx="23">
                  <c:v>100</c:v>
                </c:pt>
                <c:pt idx="24">
                  <c:v>100</c:v>
                </c:pt>
                <c:pt idx="25">
                  <c:v>98.997</c:v>
                </c:pt>
                <c:pt idx="26">
                  <c:v>98.495999999999995</c:v>
                </c:pt>
                <c:pt idx="27">
                  <c:v>95.396000000000001</c:v>
                </c:pt>
                <c:pt idx="28">
                  <c:v>90.403999999999996</c:v>
                </c:pt>
                <c:pt idx="29">
                  <c:v>84.460999999999999</c:v>
                </c:pt>
                <c:pt idx="30">
                  <c:v>79.551000000000002</c:v>
                </c:pt>
                <c:pt idx="31">
                  <c:v>72.864000000000004</c:v>
                </c:pt>
                <c:pt idx="32">
                  <c:v>70.102999999999994</c:v>
                </c:pt>
                <c:pt idx="33">
                  <c:v>63.868000000000002</c:v>
                </c:pt>
                <c:pt idx="34">
                  <c:v>58.942</c:v>
                </c:pt>
                <c:pt idx="35">
                  <c:v>48.072000000000003</c:v>
                </c:pt>
                <c:pt idx="36">
                  <c:v>39.948999999999998</c:v>
                </c:pt>
                <c:pt idx="37">
                  <c:v>27.178999999999998</c:v>
                </c:pt>
                <c:pt idx="38">
                  <c:v>19.289000000000001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29-47E4-919E-0CE6337B539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PCAhe!$M$2:$M$40</c:f>
              <c:numCache>
                <c:formatCode>#,##0.000</c:formatCode>
                <c:ptCount val="39"/>
                <c:pt idx="0">
                  <c:v>99.747</c:v>
                </c:pt>
                <c:pt idx="1">
                  <c:v>100</c:v>
                </c:pt>
                <c:pt idx="2">
                  <c:v>100</c:v>
                </c:pt>
                <c:pt idx="3">
                  <c:v>99.748999999999995</c:v>
                </c:pt>
                <c:pt idx="4">
                  <c:v>100</c:v>
                </c:pt>
                <c:pt idx="5">
                  <c:v>100</c:v>
                </c:pt>
                <c:pt idx="6">
                  <c:v>99.747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99.748999999999995</c:v>
                </c:pt>
                <c:pt idx="13">
                  <c:v>99.748999999999995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99.751000000000005</c:v>
                </c:pt>
                <c:pt idx="27">
                  <c:v>99.747</c:v>
                </c:pt>
                <c:pt idx="28">
                  <c:v>98.981999999999999</c:v>
                </c:pt>
                <c:pt idx="29">
                  <c:v>93.655000000000001</c:v>
                </c:pt>
                <c:pt idx="30">
                  <c:v>84.143000000000001</c:v>
                </c:pt>
                <c:pt idx="31">
                  <c:v>70.361000000000004</c:v>
                </c:pt>
                <c:pt idx="32">
                  <c:v>59.747</c:v>
                </c:pt>
                <c:pt idx="33">
                  <c:v>48.615000000000002</c:v>
                </c:pt>
                <c:pt idx="34">
                  <c:v>41.688000000000002</c:v>
                </c:pt>
                <c:pt idx="35">
                  <c:v>27.135999999999999</c:v>
                </c:pt>
                <c:pt idx="36">
                  <c:v>17.004999999999999</c:v>
                </c:pt>
                <c:pt idx="37">
                  <c:v>11.839</c:v>
                </c:pt>
                <c:pt idx="38">
                  <c:v>11.224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29-47E4-919E-0CE6337B539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PCAhe!$N$2:$N$40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99.744</c:v>
                </c:pt>
                <c:pt idx="3">
                  <c:v>100</c:v>
                </c:pt>
                <c:pt idx="4">
                  <c:v>99.747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99.747</c:v>
                </c:pt>
                <c:pt idx="9">
                  <c:v>99.748000000000005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99.745999999999995</c:v>
                </c:pt>
                <c:pt idx="16">
                  <c:v>100</c:v>
                </c:pt>
                <c:pt idx="17">
                  <c:v>99.748999999999995</c:v>
                </c:pt>
                <c:pt idx="18">
                  <c:v>100</c:v>
                </c:pt>
                <c:pt idx="19">
                  <c:v>99.742999999999995</c:v>
                </c:pt>
                <c:pt idx="20">
                  <c:v>99.747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99.491</c:v>
                </c:pt>
                <c:pt idx="28">
                  <c:v>98.45</c:v>
                </c:pt>
                <c:pt idx="29">
                  <c:v>98.213999999999999</c:v>
                </c:pt>
                <c:pt idx="30">
                  <c:v>96.923000000000002</c:v>
                </c:pt>
                <c:pt idx="31">
                  <c:v>95.674000000000007</c:v>
                </c:pt>
                <c:pt idx="32">
                  <c:v>92.929000000000002</c:v>
                </c:pt>
                <c:pt idx="33">
                  <c:v>91.858000000000004</c:v>
                </c:pt>
                <c:pt idx="34">
                  <c:v>90.863</c:v>
                </c:pt>
                <c:pt idx="35">
                  <c:v>88.131</c:v>
                </c:pt>
                <c:pt idx="36">
                  <c:v>74.558999999999997</c:v>
                </c:pt>
                <c:pt idx="37">
                  <c:v>68.353999999999999</c:v>
                </c:pt>
                <c:pt idx="38">
                  <c:v>52.273000000000003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29-47E4-919E-0CE6337B539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PCAhe!$O$2:$O$40</c:f>
              <c:numCache>
                <c:formatCode>#,##0.000</c:formatCode>
                <c:ptCount val="39"/>
                <c:pt idx="0">
                  <c:v>98.995000000000005</c:v>
                </c:pt>
                <c:pt idx="1">
                  <c:v>99.488</c:v>
                </c:pt>
                <c:pt idx="2">
                  <c:v>99.239000000000004</c:v>
                </c:pt>
                <c:pt idx="3">
                  <c:v>98.984999999999999</c:v>
                </c:pt>
                <c:pt idx="4">
                  <c:v>99.748000000000005</c:v>
                </c:pt>
                <c:pt idx="5">
                  <c:v>99.491</c:v>
                </c:pt>
                <c:pt idx="6">
                  <c:v>98.489000000000004</c:v>
                </c:pt>
                <c:pt idx="7">
                  <c:v>100</c:v>
                </c:pt>
                <c:pt idx="8">
                  <c:v>99.751000000000005</c:v>
                </c:pt>
                <c:pt idx="9">
                  <c:v>99.244</c:v>
                </c:pt>
                <c:pt idx="10">
                  <c:v>99.244</c:v>
                </c:pt>
                <c:pt idx="11">
                  <c:v>99.747</c:v>
                </c:pt>
                <c:pt idx="12">
                  <c:v>99.494</c:v>
                </c:pt>
                <c:pt idx="13">
                  <c:v>99.495999999999995</c:v>
                </c:pt>
                <c:pt idx="14">
                  <c:v>99.495999999999995</c:v>
                </c:pt>
                <c:pt idx="15">
                  <c:v>97.697999999999993</c:v>
                </c:pt>
                <c:pt idx="16">
                  <c:v>100</c:v>
                </c:pt>
                <c:pt idx="17">
                  <c:v>99.242000000000004</c:v>
                </c:pt>
                <c:pt idx="18">
                  <c:v>99.497</c:v>
                </c:pt>
                <c:pt idx="19">
                  <c:v>98.977000000000004</c:v>
                </c:pt>
                <c:pt idx="20">
                  <c:v>99.745999999999995</c:v>
                </c:pt>
                <c:pt idx="21">
                  <c:v>98.710999999999999</c:v>
                </c:pt>
                <c:pt idx="22">
                  <c:v>98.986999999999995</c:v>
                </c:pt>
                <c:pt idx="23">
                  <c:v>99.486999999999995</c:v>
                </c:pt>
                <c:pt idx="24">
                  <c:v>100</c:v>
                </c:pt>
                <c:pt idx="25">
                  <c:v>98.721000000000004</c:v>
                </c:pt>
                <c:pt idx="26">
                  <c:v>99.241</c:v>
                </c:pt>
                <c:pt idx="27">
                  <c:v>100</c:v>
                </c:pt>
                <c:pt idx="28">
                  <c:v>95.728999999999999</c:v>
                </c:pt>
                <c:pt idx="29">
                  <c:v>97.506</c:v>
                </c:pt>
                <c:pt idx="30">
                  <c:v>96.75</c:v>
                </c:pt>
                <c:pt idx="31">
                  <c:v>94.415999999999997</c:v>
                </c:pt>
                <c:pt idx="32">
                  <c:v>97.221999999999994</c:v>
                </c:pt>
                <c:pt idx="33">
                  <c:v>91.183999999999997</c:v>
                </c:pt>
                <c:pt idx="34">
                  <c:v>88.775999999999996</c:v>
                </c:pt>
                <c:pt idx="35">
                  <c:v>85.075000000000003</c:v>
                </c:pt>
                <c:pt idx="36">
                  <c:v>79.948999999999998</c:v>
                </c:pt>
                <c:pt idx="37">
                  <c:v>81.98</c:v>
                </c:pt>
                <c:pt idx="38">
                  <c:v>75.94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29-47E4-919E-0CE6337B539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PCAhe!$P$2:$P$40</c:f>
              <c:numCache>
                <c:formatCode>#,##0.000</c:formatCode>
                <c:ptCount val="39"/>
                <c:pt idx="0">
                  <c:v>98.997</c:v>
                </c:pt>
                <c:pt idx="1">
                  <c:v>99.747</c:v>
                </c:pt>
                <c:pt idx="2">
                  <c:v>100</c:v>
                </c:pt>
                <c:pt idx="3">
                  <c:v>98.718000000000004</c:v>
                </c:pt>
                <c:pt idx="4">
                  <c:v>99.215000000000003</c:v>
                </c:pt>
                <c:pt idx="5">
                  <c:v>99.234999999999999</c:v>
                </c:pt>
                <c:pt idx="6">
                  <c:v>99.241</c:v>
                </c:pt>
                <c:pt idx="7">
                  <c:v>99.241</c:v>
                </c:pt>
                <c:pt idx="8">
                  <c:v>99.501000000000005</c:v>
                </c:pt>
                <c:pt idx="9">
                  <c:v>99.494</c:v>
                </c:pt>
                <c:pt idx="10">
                  <c:v>100</c:v>
                </c:pt>
                <c:pt idx="11">
                  <c:v>98.730999999999995</c:v>
                </c:pt>
                <c:pt idx="12">
                  <c:v>100</c:v>
                </c:pt>
                <c:pt idx="13">
                  <c:v>99.491</c:v>
                </c:pt>
                <c:pt idx="14">
                  <c:v>99.244</c:v>
                </c:pt>
                <c:pt idx="15">
                  <c:v>98.995000000000005</c:v>
                </c:pt>
                <c:pt idx="16">
                  <c:v>99.748999999999995</c:v>
                </c:pt>
                <c:pt idx="17">
                  <c:v>98.986999999999995</c:v>
                </c:pt>
                <c:pt idx="18">
                  <c:v>99.492000000000004</c:v>
                </c:pt>
                <c:pt idx="19">
                  <c:v>98.727999999999994</c:v>
                </c:pt>
                <c:pt idx="20">
                  <c:v>100</c:v>
                </c:pt>
                <c:pt idx="21">
                  <c:v>99.481999999999999</c:v>
                </c:pt>
                <c:pt idx="22">
                  <c:v>98.231999999999999</c:v>
                </c:pt>
                <c:pt idx="23">
                  <c:v>97.948999999999998</c:v>
                </c:pt>
                <c:pt idx="24">
                  <c:v>98.724000000000004</c:v>
                </c:pt>
                <c:pt idx="25">
                  <c:v>100</c:v>
                </c:pt>
                <c:pt idx="26">
                  <c:v>99.484999999999999</c:v>
                </c:pt>
                <c:pt idx="27">
                  <c:v>99.501999999999995</c:v>
                </c:pt>
                <c:pt idx="28">
                  <c:v>99.488</c:v>
                </c:pt>
                <c:pt idx="29">
                  <c:v>98.765000000000001</c:v>
                </c:pt>
                <c:pt idx="30">
                  <c:v>97.242999999999995</c:v>
                </c:pt>
                <c:pt idx="31">
                  <c:v>95.718000000000004</c:v>
                </c:pt>
                <c:pt idx="32">
                  <c:v>94.373000000000005</c:v>
                </c:pt>
                <c:pt idx="33">
                  <c:v>88.5</c:v>
                </c:pt>
                <c:pt idx="34">
                  <c:v>86.597999999999999</c:v>
                </c:pt>
                <c:pt idx="35">
                  <c:v>81.840999999999994</c:v>
                </c:pt>
                <c:pt idx="36">
                  <c:v>67.602000000000004</c:v>
                </c:pt>
                <c:pt idx="37">
                  <c:v>71.537999999999997</c:v>
                </c:pt>
                <c:pt idx="38">
                  <c:v>61.771999999999998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29-47E4-919E-0CE6337B539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PCAhe!$Q$2:$Q$40</c:f>
              <c:numCache>
                <c:formatCode>#,##0.000</c:formatCode>
                <c:ptCount val="39"/>
                <c:pt idx="0">
                  <c:v>99.748000000000005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99.75</c:v>
                </c:pt>
                <c:pt idx="28">
                  <c:v>100</c:v>
                </c:pt>
                <c:pt idx="29">
                  <c:v>99.491</c:v>
                </c:pt>
                <c:pt idx="30">
                  <c:v>99.491</c:v>
                </c:pt>
                <c:pt idx="31">
                  <c:v>97.715999999999994</c:v>
                </c:pt>
                <c:pt idx="32">
                  <c:v>95.025000000000006</c:v>
                </c:pt>
                <c:pt idx="33">
                  <c:v>92.02</c:v>
                </c:pt>
                <c:pt idx="34">
                  <c:v>90.932000000000002</c:v>
                </c:pt>
                <c:pt idx="35">
                  <c:v>85.894000000000005</c:v>
                </c:pt>
                <c:pt idx="36">
                  <c:v>80.808000000000007</c:v>
                </c:pt>
                <c:pt idx="37">
                  <c:v>72.361999999999995</c:v>
                </c:pt>
                <c:pt idx="38">
                  <c:v>67.430000000000007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29-47E4-919E-0CE6337B539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PCAhe!$R$2:$R$40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99.745000000000005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99.744</c:v>
                </c:pt>
                <c:pt idx="30">
                  <c:v>99.747</c:v>
                </c:pt>
                <c:pt idx="31">
                  <c:v>99.494</c:v>
                </c:pt>
                <c:pt idx="32">
                  <c:v>98.213999999999999</c:v>
                </c:pt>
                <c:pt idx="33">
                  <c:v>96.97</c:v>
                </c:pt>
                <c:pt idx="34">
                  <c:v>95.695999999999998</c:v>
                </c:pt>
                <c:pt idx="35">
                  <c:v>91.878</c:v>
                </c:pt>
                <c:pt idx="36">
                  <c:v>91.227999999999994</c:v>
                </c:pt>
                <c:pt idx="37">
                  <c:v>86.075999999999993</c:v>
                </c:pt>
                <c:pt idx="38">
                  <c:v>86.869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29-47E4-919E-0CE6337B539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PCAhe!$S$2:$S$40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99.745999999999995</c:v>
                </c:pt>
                <c:pt idx="29">
                  <c:v>99.570999999999998</c:v>
                </c:pt>
                <c:pt idx="30">
                  <c:v>99.813999999999993</c:v>
                </c:pt>
                <c:pt idx="31">
                  <c:v>98.753</c:v>
                </c:pt>
                <c:pt idx="32">
                  <c:v>97.98</c:v>
                </c:pt>
                <c:pt idx="33">
                  <c:v>97.103999999999999</c:v>
                </c:pt>
                <c:pt idx="34">
                  <c:v>95.241</c:v>
                </c:pt>
                <c:pt idx="35">
                  <c:v>90.415000000000006</c:v>
                </c:pt>
                <c:pt idx="36">
                  <c:v>87.524000000000001</c:v>
                </c:pt>
                <c:pt idx="37">
                  <c:v>84.924999999999997</c:v>
                </c:pt>
                <c:pt idx="38">
                  <c:v>79.197999999999993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29-47E4-919E-0CE6337B539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PCAhe!$T$2:$T$40</c:f>
              <c:numCache>
                <c:formatCode>#,##0.000</c:formatCode>
                <c:ptCount val="39"/>
                <c:pt idx="0">
                  <c:v>100</c:v>
                </c:pt>
                <c:pt idx="1">
                  <c:v>99.748999999999995</c:v>
                </c:pt>
                <c:pt idx="2">
                  <c:v>99.748999999999995</c:v>
                </c:pt>
                <c:pt idx="3">
                  <c:v>99.748999999999995</c:v>
                </c:pt>
                <c:pt idx="4">
                  <c:v>99.491</c:v>
                </c:pt>
                <c:pt idx="5">
                  <c:v>99.486999999999995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99.744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99.744</c:v>
                </c:pt>
                <c:pt idx="17">
                  <c:v>99.745999999999995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99.742999999999995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99.747</c:v>
                </c:pt>
                <c:pt idx="27">
                  <c:v>100</c:v>
                </c:pt>
                <c:pt idx="28">
                  <c:v>100</c:v>
                </c:pt>
                <c:pt idx="29">
                  <c:v>99.494</c:v>
                </c:pt>
                <c:pt idx="30">
                  <c:v>99.498999999999995</c:v>
                </c:pt>
                <c:pt idx="31">
                  <c:v>98.495999999999995</c:v>
                </c:pt>
                <c:pt idx="32">
                  <c:v>99.236999999999995</c:v>
                </c:pt>
                <c:pt idx="33">
                  <c:v>97.733000000000004</c:v>
                </c:pt>
                <c:pt idx="34">
                  <c:v>96.01</c:v>
                </c:pt>
                <c:pt idx="35">
                  <c:v>89.141000000000005</c:v>
                </c:pt>
                <c:pt idx="36">
                  <c:v>85.713999999999999</c:v>
                </c:pt>
                <c:pt idx="37">
                  <c:v>86.734999999999999</c:v>
                </c:pt>
                <c:pt idx="38">
                  <c:v>74.686999999999998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29-47E4-919E-0CE6337B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383295"/>
        <c:axId val="755724351"/>
        <c:axId val="1101567295"/>
      </c:bar3DChart>
      <c:catAx>
        <c:axId val="76238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24351"/>
        <c:crosses val="autoZero"/>
        <c:auto val="1"/>
        <c:lblAlgn val="ctr"/>
        <c:lblOffset val="100"/>
        <c:noMultiLvlLbl val="0"/>
      </c:catAx>
      <c:valAx>
        <c:axId val="7557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3295"/>
        <c:crosses val="autoZero"/>
        <c:crossBetween val="between"/>
      </c:valAx>
      <c:serAx>
        <c:axId val="110156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24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PCAhe!$C$2:$C$40</c:f>
              <c:numCache>
                <c:formatCode>#,##0.000</c:formatCode>
                <c:ptCount val="39"/>
                <c:pt idx="0">
                  <c:v>99.491</c:v>
                </c:pt>
                <c:pt idx="1">
                  <c:v>100</c:v>
                </c:pt>
                <c:pt idx="2">
                  <c:v>98.75</c:v>
                </c:pt>
                <c:pt idx="3">
                  <c:v>99.495999999999995</c:v>
                </c:pt>
                <c:pt idx="4">
                  <c:v>99.494</c:v>
                </c:pt>
                <c:pt idx="5">
                  <c:v>99.747</c:v>
                </c:pt>
                <c:pt idx="6">
                  <c:v>100</c:v>
                </c:pt>
                <c:pt idx="7">
                  <c:v>98.730999999999995</c:v>
                </c:pt>
                <c:pt idx="8">
                  <c:v>100</c:v>
                </c:pt>
                <c:pt idx="9">
                  <c:v>99.747</c:v>
                </c:pt>
                <c:pt idx="10">
                  <c:v>100</c:v>
                </c:pt>
                <c:pt idx="11">
                  <c:v>99.498999999999995</c:v>
                </c:pt>
                <c:pt idx="12">
                  <c:v>99.224999999999994</c:v>
                </c:pt>
                <c:pt idx="13">
                  <c:v>98.477000000000004</c:v>
                </c:pt>
                <c:pt idx="14">
                  <c:v>98.747</c:v>
                </c:pt>
                <c:pt idx="15">
                  <c:v>99.230999999999995</c:v>
                </c:pt>
                <c:pt idx="16">
                  <c:v>99.74</c:v>
                </c:pt>
                <c:pt idx="17">
                  <c:v>99.751999999999995</c:v>
                </c:pt>
                <c:pt idx="18">
                  <c:v>99.748000000000005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99.745999999999995</c:v>
                </c:pt>
                <c:pt idx="23">
                  <c:v>99.001999999999995</c:v>
                </c:pt>
                <c:pt idx="24">
                  <c:v>98.472999999999999</c:v>
                </c:pt>
                <c:pt idx="25">
                  <c:v>96.658000000000001</c:v>
                </c:pt>
                <c:pt idx="26">
                  <c:v>97.462000000000003</c:v>
                </c:pt>
                <c:pt idx="27">
                  <c:v>90.451999999999998</c:v>
                </c:pt>
                <c:pt idx="28">
                  <c:v>86.5</c:v>
                </c:pt>
                <c:pt idx="29">
                  <c:v>71.033000000000001</c:v>
                </c:pt>
                <c:pt idx="30">
                  <c:v>68.192999999999998</c:v>
                </c:pt>
                <c:pt idx="31">
                  <c:v>55.442999999999998</c:v>
                </c:pt>
                <c:pt idx="32">
                  <c:v>32.911000000000001</c:v>
                </c:pt>
                <c:pt idx="33">
                  <c:v>30.102</c:v>
                </c:pt>
                <c:pt idx="34">
                  <c:v>26.632999999999999</c:v>
                </c:pt>
                <c:pt idx="35">
                  <c:v>20</c:v>
                </c:pt>
                <c:pt idx="36">
                  <c:v>13.59</c:v>
                </c:pt>
                <c:pt idx="37">
                  <c:v>14.359</c:v>
                </c:pt>
                <c:pt idx="38">
                  <c:v>16.414000000000001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A-46ED-9AA6-839D50C188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PCAhe!$D$2:$D$40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99.498999999999995</c:v>
                </c:pt>
                <c:pt idx="3">
                  <c:v>100</c:v>
                </c:pt>
                <c:pt idx="4">
                  <c:v>99.748000000000005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99.751999999999995</c:v>
                </c:pt>
                <c:pt idx="18">
                  <c:v>99.745000000000005</c:v>
                </c:pt>
                <c:pt idx="19">
                  <c:v>99.748999999999995</c:v>
                </c:pt>
                <c:pt idx="20">
                  <c:v>100</c:v>
                </c:pt>
                <c:pt idx="21">
                  <c:v>100</c:v>
                </c:pt>
                <c:pt idx="22">
                  <c:v>99.748999999999995</c:v>
                </c:pt>
                <c:pt idx="23">
                  <c:v>99.484999999999999</c:v>
                </c:pt>
                <c:pt idx="24">
                  <c:v>100</c:v>
                </c:pt>
                <c:pt idx="25">
                  <c:v>98.472999999999999</c:v>
                </c:pt>
                <c:pt idx="26">
                  <c:v>97.963999999999999</c:v>
                </c:pt>
                <c:pt idx="27">
                  <c:v>93.450999999999993</c:v>
                </c:pt>
                <c:pt idx="28">
                  <c:v>91.304000000000002</c:v>
                </c:pt>
                <c:pt idx="29">
                  <c:v>83.879000000000005</c:v>
                </c:pt>
                <c:pt idx="30">
                  <c:v>72.543999999999997</c:v>
                </c:pt>
                <c:pt idx="31">
                  <c:v>62.436999999999998</c:v>
                </c:pt>
                <c:pt idx="32">
                  <c:v>60.859000000000002</c:v>
                </c:pt>
                <c:pt idx="33">
                  <c:v>46.939</c:v>
                </c:pt>
                <c:pt idx="34">
                  <c:v>44.697000000000003</c:v>
                </c:pt>
                <c:pt idx="35">
                  <c:v>39.140999999999998</c:v>
                </c:pt>
                <c:pt idx="36">
                  <c:v>33.417000000000002</c:v>
                </c:pt>
                <c:pt idx="37">
                  <c:v>33.503</c:v>
                </c:pt>
                <c:pt idx="38">
                  <c:v>34.19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A-46ED-9AA6-839D50C188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PCAhe!$E$2:$E$40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99.745999999999995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99.492000000000004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99.747</c:v>
                </c:pt>
                <c:pt idx="17">
                  <c:v>100</c:v>
                </c:pt>
                <c:pt idx="18">
                  <c:v>100</c:v>
                </c:pt>
                <c:pt idx="19">
                  <c:v>99.747</c:v>
                </c:pt>
                <c:pt idx="20">
                  <c:v>99.747</c:v>
                </c:pt>
                <c:pt idx="21">
                  <c:v>99.742000000000004</c:v>
                </c:pt>
                <c:pt idx="22">
                  <c:v>100</c:v>
                </c:pt>
                <c:pt idx="23">
                  <c:v>100</c:v>
                </c:pt>
                <c:pt idx="24">
                  <c:v>99.495000000000005</c:v>
                </c:pt>
                <c:pt idx="25">
                  <c:v>99.748999999999995</c:v>
                </c:pt>
                <c:pt idx="26">
                  <c:v>99.239000000000004</c:v>
                </c:pt>
                <c:pt idx="27">
                  <c:v>97.207999999999998</c:v>
                </c:pt>
                <c:pt idx="28">
                  <c:v>90.513000000000005</c:v>
                </c:pt>
                <c:pt idx="29">
                  <c:v>90.451999999999998</c:v>
                </c:pt>
                <c:pt idx="30">
                  <c:v>85.713999999999999</c:v>
                </c:pt>
                <c:pt idx="31">
                  <c:v>79.591999999999999</c:v>
                </c:pt>
                <c:pt idx="32">
                  <c:v>70.706999999999994</c:v>
                </c:pt>
                <c:pt idx="33">
                  <c:v>57.143000000000001</c:v>
                </c:pt>
                <c:pt idx="34">
                  <c:v>54.198</c:v>
                </c:pt>
                <c:pt idx="35">
                  <c:v>44.584000000000003</c:v>
                </c:pt>
                <c:pt idx="36">
                  <c:v>38.131</c:v>
                </c:pt>
                <c:pt idx="37">
                  <c:v>38.734000000000002</c:v>
                </c:pt>
                <c:pt idx="38">
                  <c:v>39.130000000000003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A-46ED-9AA6-839D50C188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PCAhe!$F$2:$F$40</c:f>
              <c:numCache>
                <c:formatCode>#,##0.000</c:formatCode>
                <c:ptCount val="39"/>
                <c:pt idx="0">
                  <c:v>100</c:v>
                </c:pt>
                <c:pt idx="1">
                  <c:v>99.745000000000005</c:v>
                </c:pt>
                <c:pt idx="2">
                  <c:v>99.25</c:v>
                </c:pt>
                <c:pt idx="3">
                  <c:v>99.745999999999995</c:v>
                </c:pt>
                <c:pt idx="4">
                  <c:v>100</c:v>
                </c:pt>
                <c:pt idx="5">
                  <c:v>99.748999999999995</c:v>
                </c:pt>
                <c:pt idx="6">
                  <c:v>100</c:v>
                </c:pt>
                <c:pt idx="7">
                  <c:v>99.748000000000005</c:v>
                </c:pt>
                <c:pt idx="8">
                  <c:v>99.747</c:v>
                </c:pt>
                <c:pt idx="9">
                  <c:v>98.707999999999998</c:v>
                </c:pt>
                <c:pt idx="10">
                  <c:v>99.745999999999995</c:v>
                </c:pt>
                <c:pt idx="11">
                  <c:v>99.745000000000005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99.498999999999995</c:v>
                </c:pt>
                <c:pt idx="17">
                  <c:v>99.748999999999995</c:v>
                </c:pt>
                <c:pt idx="18">
                  <c:v>99.495000000000005</c:v>
                </c:pt>
                <c:pt idx="19">
                  <c:v>100</c:v>
                </c:pt>
                <c:pt idx="20">
                  <c:v>99.498999999999995</c:v>
                </c:pt>
                <c:pt idx="21">
                  <c:v>100</c:v>
                </c:pt>
                <c:pt idx="22">
                  <c:v>99.745999999999995</c:v>
                </c:pt>
                <c:pt idx="23">
                  <c:v>100</c:v>
                </c:pt>
                <c:pt idx="24">
                  <c:v>99.748999999999995</c:v>
                </c:pt>
                <c:pt idx="25">
                  <c:v>99.748000000000005</c:v>
                </c:pt>
                <c:pt idx="26">
                  <c:v>96.491</c:v>
                </c:pt>
                <c:pt idx="27">
                  <c:v>94.43</c:v>
                </c:pt>
                <c:pt idx="28">
                  <c:v>96.938999999999993</c:v>
                </c:pt>
                <c:pt idx="29">
                  <c:v>87.94</c:v>
                </c:pt>
                <c:pt idx="30">
                  <c:v>78.680000000000007</c:v>
                </c:pt>
                <c:pt idx="31">
                  <c:v>71.033000000000001</c:v>
                </c:pt>
                <c:pt idx="32">
                  <c:v>58.838000000000001</c:v>
                </c:pt>
                <c:pt idx="33">
                  <c:v>54.545000000000002</c:v>
                </c:pt>
                <c:pt idx="34">
                  <c:v>46.616999999999997</c:v>
                </c:pt>
                <c:pt idx="35">
                  <c:v>34.771999999999998</c:v>
                </c:pt>
                <c:pt idx="36">
                  <c:v>33.673000000000002</c:v>
                </c:pt>
                <c:pt idx="37">
                  <c:v>25.440999999999999</c:v>
                </c:pt>
                <c:pt idx="38">
                  <c:v>20.454999999999998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A-46ED-9AA6-839D50C1887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PCAhe!$G$2:$G$40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99.745000000000005</c:v>
                </c:pt>
                <c:pt idx="6">
                  <c:v>99.748999999999995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99.747</c:v>
                </c:pt>
                <c:pt idx="12">
                  <c:v>100</c:v>
                </c:pt>
                <c:pt idx="13">
                  <c:v>99.745999999999995</c:v>
                </c:pt>
                <c:pt idx="14">
                  <c:v>100</c:v>
                </c:pt>
                <c:pt idx="15">
                  <c:v>99.748999999999995</c:v>
                </c:pt>
                <c:pt idx="16">
                  <c:v>100</c:v>
                </c:pt>
                <c:pt idx="17">
                  <c:v>99.745999999999995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99.748999999999995</c:v>
                </c:pt>
                <c:pt idx="22">
                  <c:v>100</c:v>
                </c:pt>
                <c:pt idx="23">
                  <c:v>99.745000000000005</c:v>
                </c:pt>
                <c:pt idx="24">
                  <c:v>100</c:v>
                </c:pt>
                <c:pt idx="25">
                  <c:v>100</c:v>
                </c:pt>
                <c:pt idx="26">
                  <c:v>99.748999999999995</c:v>
                </c:pt>
                <c:pt idx="27">
                  <c:v>98.992000000000004</c:v>
                </c:pt>
                <c:pt idx="28">
                  <c:v>94.643000000000001</c:v>
                </c:pt>
                <c:pt idx="29">
                  <c:v>93.938999999999993</c:v>
                </c:pt>
                <c:pt idx="30">
                  <c:v>87.691999999999993</c:v>
                </c:pt>
                <c:pt idx="31">
                  <c:v>84.872</c:v>
                </c:pt>
                <c:pt idx="32">
                  <c:v>77.778000000000006</c:v>
                </c:pt>
                <c:pt idx="33">
                  <c:v>70.228999999999999</c:v>
                </c:pt>
                <c:pt idx="34">
                  <c:v>60.5</c:v>
                </c:pt>
                <c:pt idx="35">
                  <c:v>62.189</c:v>
                </c:pt>
                <c:pt idx="36">
                  <c:v>57.106999999999999</c:v>
                </c:pt>
                <c:pt idx="37">
                  <c:v>55.470999999999997</c:v>
                </c:pt>
                <c:pt idx="38">
                  <c:v>45.844000000000001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A-46ED-9AA6-839D50C1887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PCAhe!$H$2:$H$40</c:f>
              <c:numCache>
                <c:formatCode>#,##0.000</c:formatCode>
                <c:ptCount val="39"/>
                <c:pt idx="0">
                  <c:v>99.748999999999995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99.742999999999995</c:v>
                </c:pt>
                <c:pt idx="11">
                  <c:v>99.745999999999995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99.745999999999995</c:v>
                </c:pt>
                <c:pt idx="19">
                  <c:v>99.744</c:v>
                </c:pt>
                <c:pt idx="20">
                  <c:v>100</c:v>
                </c:pt>
                <c:pt idx="21">
                  <c:v>100</c:v>
                </c:pt>
                <c:pt idx="22">
                  <c:v>99.747</c:v>
                </c:pt>
                <c:pt idx="23">
                  <c:v>100</c:v>
                </c:pt>
                <c:pt idx="24">
                  <c:v>100</c:v>
                </c:pt>
                <c:pt idx="25">
                  <c:v>99.745999999999995</c:v>
                </c:pt>
                <c:pt idx="26">
                  <c:v>99.751000000000005</c:v>
                </c:pt>
                <c:pt idx="27">
                  <c:v>99.5</c:v>
                </c:pt>
                <c:pt idx="28">
                  <c:v>98.718000000000004</c:v>
                </c:pt>
                <c:pt idx="29">
                  <c:v>96.977000000000004</c:v>
                </c:pt>
                <c:pt idx="30">
                  <c:v>93.861999999999995</c:v>
                </c:pt>
                <c:pt idx="31">
                  <c:v>84.847999999999999</c:v>
                </c:pt>
                <c:pt idx="32">
                  <c:v>78.061000000000007</c:v>
                </c:pt>
                <c:pt idx="33">
                  <c:v>72.703999999999994</c:v>
                </c:pt>
                <c:pt idx="34">
                  <c:v>67.171999999999997</c:v>
                </c:pt>
                <c:pt idx="35">
                  <c:v>54.134999999999998</c:v>
                </c:pt>
                <c:pt idx="36">
                  <c:v>49.241999999999997</c:v>
                </c:pt>
                <c:pt idx="37">
                  <c:v>44.192</c:v>
                </c:pt>
                <c:pt idx="38">
                  <c:v>41.116999999999997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0A-46ED-9AA6-839D50C1887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PCAhe!$I$2:$I$40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99.747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99.747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99.745000000000005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98.245999999999995</c:v>
                </c:pt>
                <c:pt idx="30">
                  <c:v>96.03</c:v>
                </c:pt>
                <c:pt idx="31">
                  <c:v>92.424000000000007</c:v>
                </c:pt>
                <c:pt idx="32">
                  <c:v>88.831999999999994</c:v>
                </c:pt>
                <c:pt idx="33">
                  <c:v>87.563000000000002</c:v>
                </c:pt>
                <c:pt idx="34">
                  <c:v>84.948999999999998</c:v>
                </c:pt>
                <c:pt idx="35">
                  <c:v>73.552000000000007</c:v>
                </c:pt>
                <c:pt idx="36">
                  <c:v>68.701999999999998</c:v>
                </c:pt>
                <c:pt idx="37">
                  <c:v>63.265000000000001</c:v>
                </c:pt>
                <c:pt idx="38">
                  <c:v>58.853000000000002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0A-46ED-9AA6-839D50C1887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PCAhe!$J$2:$J$40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99.751000000000005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99.75</c:v>
                </c:pt>
                <c:pt idx="27">
                  <c:v>100</c:v>
                </c:pt>
                <c:pt idx="28">
                  <c:v>98.992000000000004</c:v>
                </c:pt>
                <c:pt idx="29">
                  <c:v>98.477000000000004</c:v>
                </c:pt>
                <c:pt idx="30">
                  <c:v>96.97</c:v>
                </c:pt>
                <c:pt idx="31">
                  <c:v>92.537000000000006</c:v>
                </c:pt>
                <c:pt idx="32">
                  <c:v>87.816999999999993</c:v>
                </c:pt>
                <c:pt idx="33">
                  <c:v>82.206000000000003</c:v>
                </c:pt>
                <c:pt idx="34">
                  <c:v>79.747</c:v>
                </c:pt>
                <c:pt idx="35">
                  <c:v>75.126000000000005</c:v>
                </c:pt>
                <c:pt idx="36">
                  <c:v>72.932000000000002</c:v>
                </c:pt>
                <c:pt idx="37">
                  <c:v>61.654000000000003</c:v>
                </c:pt>
                <c:pt idx="38">
                  <c:v>51.87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0A-46ED-9AA6-839D50C1887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PCAhe!$K$2:$K$40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99.747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99.497</c:v>
                </c:pt>
                <c:pt idx="28">
                  <c:v>98.971999999999994</c:v>
                </c:pt>
                <c:pt idx="29">
                  <c:v>98.5</c:v>
                </c:pt>
                <c:pt idx="30">
                  <c:v>97.165000000000006</c:v>
                </c:pt>
                <c:pt idx="31">
                  <c:v>92.06</c:v>
                </c:pt>
                <c:pt idx="32">
                  <c:v>90.102000000000004</c:v>
                </c:pt>
                <c:pt idx="33">
                  <c:v>91.478999999999999</c:v>
                </c:pt>
                <c:pt idx="34">
                  <c:v>87.594999999999999</c:v>
                </c:pt>
                <c:pt idx="35">
                  <c:v>84.183999999999997</c:v>
                </c:pt>
                <c:pt idx="36">
                  <c:v>76.632999999999996</c:v>
                </c:pt>
                <c:pt idx="37">
                  <c:v>79.135000000000005</c:v>
                </c:pt>
                <c:pt idx="38">
                  <c:v>67.668999999999997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0A-46ED-9AA6-839D50C1887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PCAhe!$L$2:$L$40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99.745000000000005</c:v>
                </c:pt>
                <c:pt idx="3">
                  <c:v>99.745000000000005</c:v>
                </c:pt>
                <c:pt idx="4">
                  <c:v>100</c:v>
                </c:pt>
                <c:pt idx="5">
                  <c:v>99.747</c:v>
                </c:pt>
                <c:pt idx="6">
                  <c:v>99.488</c:v>
                </c:pt>
                <c:pt idx="7">
                  <c:v>99.74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99.744</c:v>
                </c:pt>
                <c:pt idx="15">
                  <c:v>99.75</c:v>
                </c:pt>
                <c:pt idx="16">
                  <c:v>100</c:v>
                </c:pt>
                <c:pt idx="17">
                  <c:v>100</c:v>
                </c:pt>
                <c:pt idx="18">
                  <c:v>99.494</c:v>
                </c:pt>
                <c:pt idx="19">
                  <c:v>99.748000000000005</c:v>
                </c:pt>
                <c:pt idx="20">
                  <c:v>100</c:v>
                </c:pt>
                <c:pt idx="21">
                  <c:v>100</c:v>
                </c:pt>
                <c:pt idx="22">
                  <c:v>99.5</c:v>
                </c:pt>
                <c:pt idx="23">
                  <c:v>100</c:v>
                </c:pt>
                <c:pt idx="24">
                  <c:v>100</c:v>
                </c:pt>
                <c:pt idx="25">
                  <c:v>98.997</c:v>
                </c:pt>
                <c:pt idx="26">
                  <c:v>98.495999999999995</c:v>
                </c:pt>
                <c:pt idx="27">
                  <c:v>95.396000000000001</c:v>
                </c:pt>
                <c:pt idx="28">
                  <c:v>90.403999999999996</c:v>
                </c:pt>
                <c:pt idx="29">
                  <c:v>84.460999999999999</c:v>
                </c:pt>
                <c:pt idx="30">
                  <c:v>79.551000000000002</c:v>
                </c:pt>
                <c:pt idx="31">
                  <c:v>72.864000000000004</c:v>
                </c:pt>
                <c:pt idx="32">
                  <c:v>70.102999999999994</c:v>
                </c:pt>
                <c:pt idx="33">
                  <c:v>63.868000000000002</c:v>
                </c:pt>
                <c:pt idx="34">
                  <c:v>58.942</c:v>
                </c:pt>
                <c:pt idx="35">
                  <c:v>48.072000000000003</c:v>
                </c:pt>
                <c:pt idx="36">
                  <c:v>39.948999999999998</c:v>
                </c:pt>
                <c:pt idx="37">
                  <c:v>27.178999999999998</c:v>
                </c:pt>
                <c:pt idx="38">
                  <c:v>19.289000000000001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0A-46ED-9AA6-839D50C1887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PCAhe!$M$2:$M$40</c:f>
              <c:numCache>
                <c:formatCode>#,##0.000</c:formatCode>
                <c:ptCount val="39"/>
                <c:pt idx="0">
                  <c:v>99.747</c:v>
                </c:pt>
                <c:pt idx="1">
                  <c:v>100</c:v>
                </c:pt>
                <c:pt idx="2">
                  <c:v>100</c:v>
                </c:pt>
                <c:pt idx="3">
                  <c:v>99.748999999999995</c:v>
                </c:pt>
                <c:pt idx="4">
                  <c:v>100</c:v>
                </c:pt>
                <c:pt idx="5">
                  <c:v>100</c:v>
                </c:pt>
                <c:pt idx="6">
                  <c:v>99.747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99.748999999999995</c:v>
                </c:pt>
                <c:pt idx="13">
                  <c:v>99.748999999999995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99.751000000000005</c:v>
                </c:pt>
                <c:pt idx="27">
                  <c:v>99.747</c:v>
                </c:pt>
                <c:pt idx="28">
                  <c:v>98.981999999999999</c:v>
                </c:pt>
                <c:pt idx="29">
                  <c:v>93.655000000000001</c:v>
                </c:pt>
                <c:pt idx="30">
                  <c:v>84.143000000000001</c:v>
                </c:pt>
                <c:pt idx="31">
                  <c:v>70.361000000000004</c:v>
                </c:pt>
                <c:pt idx="32">
                  <c:v>59.747</c:v>
                </c:pt>
                <c:pt idx="33">
                  <c:v>48.615000000000002</c:v>
                </c:pt>
                <c:pt idx="34">
                  <c:v>41.688000000000002</c:v>
                </c:pt>
                <c:pt idx="35">
                  <c:v>27.135999999999999</c:v>
                </c:pt>
                <c:pt idx="36">
                  <c:v>17.004999999999999</c:v>
                </c:pt>
                <c:pt idx="37">
                  <c:v>11.839</c:v>
                </c:pt>
                <c:pt idx="38">
                  <c:v>11.224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0A-46ED-9AA6-839D50C1887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PCAhe!$N$2:$N$40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99.744</c:v>
                </c:pt>
                <c:pt idx="3">
                  <c:v>100</c:v>
                </c:pt>
                <c:pt idx="4">
                  <c:v>99.747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99.747</c:v>
                </c:pt>
                <c:pt idx="9">
                  <c:v>99.748000000000005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99.745999999999995</c:v>
                </c:pt>
                <c:pt idx="16">
                  <c:v>100</c:v>
                </c:pt>
                <c:pt idx="17">
                  <c:v>99.748999999999995</c:v>
                </c:pt>
                <c:pt idx="18">
                  <c:v>100</c:v>
                </c:pt>
                <c:pt idx="19">
                  <c:v>99.742999999999995</c:v>
                </c:pt>
                <c:pt idx="20">
                  <c:v>99.747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99.491</c:v>
                </c:pt>
                <c:pt idx="28">
                  <c:v>98.45</c:v>
                </c:pt>
                <c:pt idx="29">
                  <c:v>98.213999999999999</c:v>
                </c:pt>
                <c:pt idx="30">
                  <c:v>96.923000000000002</c:v>
                </c:pt>
                <c:pt idx="31">
                  <c:v>95.674000000000007</c:v>
                </c:pt>
                <c:pt idx="32">
                  <c:v>92.929000000000002</c:v>
                </c:pt>
                <c:pt idx="33">
                  <c:v>91.858000000000004</c:v>
                </c:pt>
                <c:pt idx="34">
                  <c:v>90.863</c:v>
                </c:pt>
                <c:pt idx="35">
                  <c:v>88.131</c:v>
                </c:pt>
                <c:pt idx="36">
                  <c:v>74.558999999999997</c:v>
                </c:pt>
                <c:pt idx="37">
                  <c:v>68.353999999999999</c:v>
                </c:pt>
                <c:pt idx="38">
                  <c:v>52.273000000000003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0A-46ED-9AA6-839D50C1887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PCAhe!$O$2:$O$40</c:f>
              <c:numCache>
                <c:formatCode>#,##0.000</c:formatCode>
                <c:ptCount val="39"/>
                <c:pt idx="0">
                  <c:v>98.995000000000005</c:v>
                </c:pt>
                <c:pt idx="1">
                  <c:v>99.488</c:v>
                </c:pt>
                <c:pt idx="2">
                  <c:v>99.239000000000004</c:v>
                </c:pt>
                <c:pt idx="3">
                  <c:v>98.984999999999999</c:v>
                </c:pt>
                <c:pt idx="4">
                  <c:v>99.748000000000005</c:v>
                </c:pt>
                <c:pt idx="5">
                  <c:v>99.491</c:v>
                </c:pt>
                <c:pt idx="6">
                  <c:v>98.489000000000004</c:v>
                </c:pt>
                <c:pt idx="7">
                  <c:v>100</c:v>
                </c:pt>
                <c:pt idx="8">
                  <c:v>99.751000000000005</c:v>
                </c:pt>
                <c:pt idx="9">
                  <c:v>99.244</c:v>
                </c:pt>
                <c:pt idx="10">
                  <c:v>99.244</c:v>
                </c:pt>
                <c:pt idx="11">
                  <c:v>99.747</c:v>
                </c:pt>
                <c:pt idx="12">
                  <c:v>99.494</c:v>
                </c:pt>
                <c:pt idx="13">
                  <c:v>99.495999999999995</c:v>
                </c:pt>
                <c:pt idx="14">
                  <c:v>99.495999999999995</c:v>
                </c:pt>
                <c:pt idx="15">
                  <c:v>97.697999999999993</c:v>
                </c:pt>
                <c:pt idx="16">
                  <c:v>100</c:v>
                </c:pt>
                <c:pt idx="17">
                  <c:v>99.242000000000004</c:v>
                </c:pt>
                <c:pt idx="18">
                  <c:v>99.497</c:v>
                </c:pt>
                <c:pt idx="19">
                  <c:v>98.977000000000004</c:v>
                </c:pt>
                <c:pt idx="20">
                  <c:v>99.745999999999995</c:v>
                </c:pt>
                <c:pt idx="21">
                  <c:v>98.710999999999999</c:v>
                </c:pt>
                <c:pt idx="22">
                  <c:v>98.986999999999995</c:v>
                </c:pt>
                <c:pt idx="23">
                  <c:v>99.486999999999995</c:v>
                </c:pt>
                <c:pt idx="24">
                  <c:v>100</c:v>
                </c:pt>
                <c:pt idx="25">
                  <c:v>98.721000000000004</c:v>
                </c:pt>
                <c:pt idx="26">
                  <c:v>99.241</c:v>
                </c:pt>
                <c:pt idx="27">
                  <c:v>100</c:v>
                </c:pt>
                <c:pt idx="28">
                  <c:v>95.728999999999999</c:v>
                </c:pt>
                <c:pt idx="29">
                  <c:v>97.506</c:v>
                </c:pt>
                <c:pt idx="30">
                  <c:v>96.75</c:v>
                </c:pt>
                <c:pt idx="31">
                  <c:v>94.415999999999997</c:v>
                </c:pt>
                <c:pt idx="32">
                  <c:v>97.221999999999994</c:v>
                </c:pt>
                <c:pt idx="33">
                  <c:v>91.183999999999997</c:v>
                </c:pt>
                <c:pt idx="34">
                  <c:v>88.775999999999996</c:v>
                </c:pt>
                <c:pt idx="35">
                  <c:v>85.075000000000003</c:v>
                </c:pt>
                <c:pt idx="36">
                  <c:v>79.948999999999998</c:v>
                </c:pt>
                <c:pt idx="37">
                  <c:v>81.98</c:v>
                </c:pt>
                <c:pt idx="38">
                  <c:v>75.94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0A-46ED-9AA6-839D50C1887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PCAhe!$P$2:$P$40</c:f>
              <c:numCache>
                <c:formatCode>#,##0.000</c:formatCode>
                <c:ptCount val="39"/>
                <c:pt idx="0">
                  <c:v>98.997</c:v>
                </c:pt>
                <c:pt idx="1">
                  <c:v>99.747</c:v>
                </c:pt>
                <c:pt idx="2">
                  <c:v>100</c:v>
                </c:pt>
                <c:pt idx="3">
                  <c:v>98.718000000000004</c:v>
                </c:pt>
                <c:pt idx="4">
                  <c:v>99.215000000000003</c:v>
                </c:pt>
                <c:pt idx="5">
                  <c:v>99.234999999999999</c:v>
                </c:pt>
                <c:pt idx="6">
                  <c:v>99.241</c:v>
                </c:pt>
                <c:pt idx="7">
                  <c:v>99.241</c:v>
                </c:pt>
                <c:pt idx="8">
                  <c:v>99.501000000000005</c:v>
                </c:pt>
                <c:pt idx="9">
                  <c:v>99.494</c:v>
                </c:pt>
                <c:pt idx="10">
                  <c:v>100</c:v>
                </c:pt>
                <c:pt idx="11">
                  <c:v>98.730999999999995</c:v>
                </c:pt>
                <c:pt idx="12">
                  <c:v>100</c:v>
                </c:pt>
                <c:pt idx="13">
                  <c:v>99.491</c:v>
                </c:pt>
                <c:pt idx="14">
                  <c:v>99.244</c:v>
                </c:pt>
                <c:pt idx="15">
                  <c:v>98.995000000000005</c:v>
                </c:pt>
                <c:pt idx="16">
                  <c:v>99.748999999999995</c:v>
                </c:pt>
                <c:pt idx="17">
                  <c:v>98.986999999999995</c:v>
                </c:pt>
                <c:pt idx="18">
                  <c:v>99.492000000000004</c:v>
                </c:pt>
                <c:pt idx="19">
                  <c:v>98.727999999999994</c:v>
                </c:pt>
                <c:pt idx="20">
                  <c:v>100</c:v>
                </c:pt>
                <c:pt idx="21">
                  <c:v>99.481999999999999</c:v>
                </c:pt>
                <c:pt idx="22">
                  <c:v>98.231999999999999</c:v>
                </c:pt>
                <c:pt idx="23">
                  <c:v>97.948999999999998</c:v>
                </c:pt>
                <c:pt idx="24">
                  <c:v>98.724000000000004</c:v>
                </c:pt>
                <c:pt idx="25">
                  <c:v>100</c:v>
                </c:pt>
                <c:pt idx="26">
                  <c:v>99.484999999999999</c:v>
                </c:pt>
                <c:pt idx="27">
                  <c:v>99.501999999999995</c:v>
                </c:pt>
                <c:pt idx="28">
                  <c:v>99.488</c:v>
                </c:pt>
                <c:pt idx="29">
                  <c:v>98.765000000000001</c:v>
                </c:pt>
                <c:pt idx="30">
                  <c:v>97.242999999999995</c:v>
                </c:pt>
                <c:pt idx="31">
                  <c:v>95.718000000000004</c:v>
                </c:pt>
                <c:pt idx="32">
                  <c:v>94.373000000000005</c:v>
                </c:pt>
                <c:pt idx="33">
                  <c:v>88.5</c:v>
                </c:pt>
                <c:pt idx="34">
                  <c:v>86.597999999999999</c:v>
                </c:pt>
                <c:pt idx="35">
                  <c:v>81.840999999999994</c:v>
                </c:pt>
                <c:pt idx="36">
                  <c:v>67.602000000000004</c:v>
                </c:pt>
                <c:pt idx="37">
                  <c:v>71.537999999999997</c:v>
                </c:pt>
                <c:pt idx="38">
                  <c:v>61.771999999999998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0A-46ED-9AA6-839D50C1887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PCAhe!$Q$2:$Q$40</c:f>
              <c:numCache>
                <c:formatCode>#,##0.000</c:formatCode>
                <c:ptCount val="39"/>
                <c:pt idx="0">
                  <c:v>99.748000000000005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99.75</c:v>
                </c:pt>
                <c:pt idx="28">
                  <c:v>100</c:v>
                </c:pt>
                <c:pt idx="29">
                  <c:v>99.491</c:v>
                </c:pt>
                <c:pt idx="30">
                  <c:v>99.491</c:v>
                </c:pt>
                <c:pt idx="31">
                  <c:v>97.715999999999994</c:v>
                </c:pt>
                <c:pt idx="32">
                  <c:v>95.025000000000006</c:v>
                </c:pt>
                <c:pt idx="33">
                  <c:v>92.02</c:v>
                </c:pt>
                <c:pt idx="34">
                  <c:v>90.932000000000002</c:v>
                </c:pt>
                <c:pt idx="35">
                  <c:v>85.894000000000005</c:v>
                </c:pt>
                <c:pt idx="36">
                  <c:v>80.808000000000007</c:v>
                </c:pt>
                <c:pt idx="37">
                  <c:v>72.361999999999995</c:v>
                </c:pt>
                <c:pt idx="38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0A-46ED-9AA6-839D50C1887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PCAhe!$R$2:$R$40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99.745000000000005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99.744</c:v>
                </c:pt>
                <c:pt idx="30">
                  <c:v>99.747</c:v>
                </c:pt>
                <c:pt idx="31">
                  <c:v>99.494</c:v>
                </c:pt>
                <c:pt idx="32">
                  <c:v>98.213999999999999</c:v>
                </c:pt>
                <c:pt idx="33">
                  <c:v>96.97</c:v>
                </c:pt>
                <c:pt idx="34">
                  <c:v>95.695999999999998</c:v>
                </c:pt>
                <c:pt idx="35">
                  <c:v>91.878</c:v>
                </c:pt>
                <c:pt idx="36">
                  <c:v>91.227999999999994</c:v>
                </c:pt>
                <c:pt idx="37">
                  <c:v>86.075999999999993</c:v>
                </c:pt>
                <c:pt idx="38">
                  <c:v>86.869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0A-46ED-9AA6-839D50C1887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PCAhe!$S$2:$S$40</c:f>
              <c:numCache>
                <c:formatCode>#,##0.000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99.747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99.745999999999995</c:v>
                </c:pt>
                <c:pt idx="29">
                  <c:v>99.570999999999998</c:v>
                </c:pt>
                <c:pt idx="30">
                  <c:v>99.813999999999993</c:v>
                </c:pt>
                <c:pt idx="31">
                  <c:v>98.753</c:v>
                </c:pt>
                <c:pt idx="32">
                  <c:v>97.98</c:v>
                </c:pt>
                <c:pt idx="33">
                  <c:v>97.103999999999999</c:v>
                </c:pt>
                <c:pt idx="34">
                  <c:v>95.241</c:v>
                </c:pt>
                <c:pt idx="35">
                  <c:v>90.415000000000006</c:v>
                </c:pt>
                <c:pt idx="36">
                  <c:v>87.524000000000001</c:v>
                </c:pt>
                <c:pt idx="37">
                  <c:v>84.924999999999997</c:v>
                </c:pt>
                <c:pt idx="38">
                  <c:v>79.197999999999993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0A-46ED-9AA6-839D50C1887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PCAhe!$T$2:$T$40</c:f>
              <c:numCache>
                <c:formatCode>#,##0.000</c:formatCode>
                <c:ptCount val="39"/>
                <c:pt idx="0">
                  <c:v>100</c:v>
                </c:pt>
                <c:pt idx="1">
                  <c:v>99.748999999999995</c:v>
                </c:pt>
                <c:pt idx="2">
                  <c:v>99.748999999999995</c:v>
                </c:pt>
                <c:pt idx="3">
                  <c:v>99.748999999999995</c:v>
                </c:pt>
                <c:pt idx="4">
                  <c:v>99.491</c:v>
                </c:pt>
                <c:pt idx="5">
                  <c:v>99.486999999999995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99.744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99.744</c:v>
                </c:pt>
                <c:pt idx="17">
                  <c:v>99.745999999999995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99.742999999999995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99.747</c:v>
                </c:pt>
                <c:pt idx="27">
                  <c:v>100</c:v>
                </c:pt>
                <c:pt idx="28">
                  <c:v>100</c:v>
                </c:pt>
                <c:pt idx="29">
                  <c:v>99.494</c:v>
                </c:pt>
                <c:pt idx="30">
                  <c:v>99.498999999999995</c:v>
                </c:pt>
                <c:pt idx="31">
                  <c:v>98.495999999999995</c:v>
                </c:pt>
                <c:pt idx="32">
                  <c:v>99.236999999999995</c:v>
                </c:pt>
                <c:pt idx="33">
                  <c:v>97.733000000000004</c:v>
                </c:pt>
                <c:pt idx="34">
                  <c:v>96.01</c:v>
                </c:pt>
                <c:pt idx="35">
                  <c:v>89.141000000000005</c:v>
                </c:pt>
                <c:pt idx="36">
                  <c:v>85.713999999999999</c:v>
                </c:pt>
                <c:pt idx="37">
                  <c:v>86.734999999999999</c:v>
                </c:pt>
                <c:pt idx="38">
                  <c:v>74.686999999999998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0A-46ED-9AA6-839D50C1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06879"/>
        <c:axId val="755707711"/>
        <c:axId val="1345969471"/>
      </c:line3DChart>
      <c:catAx>
        <c:axId val="7500068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07711"/>
        <c:crosses val="autoZero"/>
        <c:auto val="1"/>
        <c:lblAlgn val="ctr"/>
        <c:lblOffset val="100"/>
        <c:noMultiLvlLbl val="0"/>
      </c:catAx>
      <c:valAx>
        <c:axId val="7557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06879"/>
        <c:crosses val="autoZero"/>
        <c:crossBetween val="between"/>
      </c:valAx>
      <c:serAx>
        <c:axId val="1345969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077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5</xdr:row>
      <xdr:rowOff>148590</xdr:rowOff>
    </xdr:from>
    <xdr:to>
      <xdr:col>17</xdr:col>
      <xdr:colOff>175260</xdr:colOff>
      <xdr:row>29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C91536-BAAA-435E-B08A-AE94344B2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365760</xdr:colOff>
      <xdr:row>5</xdr:row>
      <xdr:rowOff>76200</xdr:rowOff>
    </xdr:from>
    <xdr:to>
      <xdr:col>22</xdr:col>
      <xdr:colOff>15240</xdr:colOff>
      <xdr:row>24</xdr:row>
      <xdr:rowOff>148590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A09E72-C4C5-437B-98C8-E959EF459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426720</xdr:colOff>
      <xdr:row>19</xdr:row>
      <xdr:rowOff>144780</xdr:rowOff>
    </xdr:from>
    <xdr:to>
      <xdr:col>22</xdr:col>
      <xdr:colOff>68580</xdr:colOff>
      <xdr:row>33</xdr:row>
      <xdr:rowOff>34290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2E0B43-6920-44B6-8483-8E4A9547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workbookViewId="0"/>
  </sheetViews>
  <sheetFormatPr baseColWidth="10" defaultColWidth="8.85546875" defaultRowHeight="15" x14ac:dyDescent="0.25"/>
  <sheetData>
    <row r="1" spans="1:40" x14ac:dyDescent="0.25">
      <c r="A1" t="s">
        <v>5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 t="s">
        <v>7</v>
      </c>
    </row>
    <row r="2" spans="1:40" x14ac:dyDescent="0.25">
      <c r="A2">
        <v>1E-4</v>
      </c>
      <c r="B2" t="s">
        <v>6</v>
      </c>
      <c r="C2" s="6">
        <v>99.491</v>
      </c>
      <c r="D2" s="6">
        <v>100</v>
      </c>
      <c r="E2" s="6">
        <v>100</v>
      </c>
      <c r="F2" s="6">
        <v>100</v>
      </c>
      <c r="G2" s="6">
        <v>100</v>
      </c>
      <c r="H2" s="6">
        <v>99.748999999999995</v>
      </c>
      <c r="I2" s="6">
        <v>100</v>
      </c>
      <c r="J2" s="6">
        <v>100</v>
      </c>
      <c r="K2" s="6">
        <v>100</v>
      </c>
      <c r="L2" s="6">
        <v>100</v>
      </c>
      <c r="M2" s="6">
        <v>99.747</v>
      </c>
      <c r="N2" s="6">
        <v>100</v>
      </c>
      <c r="O2" s="6">
        <v>98.995000000000005</v>
      </c>
      <c r="P2" s="6">
        <v>98.997</v>
      </c>
      <c r="Q2" s="6">
        <v>99.748000000000005</v>
      </c>
      <c r="R2" s="6">
        <v>100</v>
      </c>
      <c r="S2" s="6">
        <v>100</v>
      </c>
      <c r="T2" s="6">
        <v>100</v>
      </c>
      <c r="U2">
        <f t="shared" ref="U2:U40" si="0">AVERAGE(B2:T2)</f>
        <v>99.81816666666667</v>
      </c>
    </row>
    <row r="3" spans="1:40" x14ac:dyDescent="0.25">
      <c r="A3">
        <v>5.0000000000000001E-4</v>
      </c>
      <c r="B3" t="s">
        <v>6</v>
      </c>
      <c r="C3" s="6">
        <v>100</v>
      </c>
      <c r="D3" s="6">
        <v>100</v>
      </c>
      <c r="E3" s="6">
        <v>100</v>
      </c>
      <c r="F3" s="6">
        <v>99.745000000000005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6">
        <v>100</v>
      </c>
      <c r="O3" s="6">
        <v>99.488</v>
      </c>
      <c r="P3" s="6">
        <v>99.747</v>
      </c>
      <c r="Q3" s="6">
        <v>100</v>
      </c>
      <c r="R3" s="6">
        <v>100</v>
      </c>
      <c r="S3" s="6">
        <v>100</v>
      </c>
      <c r="T3" s="6">
        <v>99.748999999999995</v>
      </c>
      <c r="U3">
        <f t="shared" si="0"/>
        <v>99.929388888888894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>
        <v>1E-3</v>
      </c>
      <c r="B4" t="s">
        <v>6</v>
      </c>
      <c r="C4" s="6">
        <v>98.75</v>
      </c>
      <c r="D4" s="6">
        <v>99.498999999999995</v>
      </c>
      <c r="E4" s="6">
        <v>99.745999999999995</v>
      </c>
      <c r="F4" s="6">
        <v>99.25</v>
      </c>
      <c r="G4" s="6">
        <v>100</v>
      </c>
      <c r="H4" s="6">
        <v>100</v>
      </c>
      <c r="I4" s="6">
        <v>100</v>
      </c>
      <c r="J4" s="6">
        <v>99.751000000000005</v>
      </c>
      <c r="K4" s="6">
        <v>100</v>
      </c>
      <c r="L4" s="6">
        <v>99.745000000000005</v>
      </c>
      <c r="M4" s="6">
        <v>100</v>
      </c>
      <c r="N4" s="6">
        <v>99.744</v>
      </c>
      <c r="O4" s="6">
        <v>99.239000000000004</v>
      </c>
      <c r="P4" s="6">
        <v>100</v>
      </c>
      <c r="Q4" s="6">
        <v>100</v>
      </c>
      <c r="R4" s="6">
        <v>100</v>
      </c>
      <c r="S4" s="6">
        <v>99.747</v>
      </c>
      <c r="T4" s="6">
        <v>99.748999999999995</v>
      </c>
      <c r="U4">
        <f t="shared" si="0"/>
        <v>99.734444444444449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25">
      <c r="A5">
        <v>2E-3</v>
      </c>
      <c r="C5" s="6">
        <v>99.495999999999995</v>
      </c>
      <c r="D5" s="6">
        <v>100</v>
      </c>
      <c r="E5" s="6">
        <v>100</v>
      </c>
      <c r="F5" s="6">
        <v>99.745999999999995</v>
      </c>
      <c r="G5" s="6">
        <v>100</v>
      </c>
      <c r="H5" s="6">
        <v>100</v>
      </c>
      <c r="I5" s="6">
        <v>99.747</v>
      </c>
      <c r="J5" s="6">
        <v>100</v>
      </c>
      <c r="K5" s="6">
        <v>100</v>
      </c>
      <c r="L5" s="6">
        <v>99.745000000000005</v>
      </c>
      <c r="M5" s="6">
        <v>99.748999999999995</v>
      </c>
      <c r="N5" s="6">
        <v>100</v>
      </c>
      <c r="O5" s="6">
        <v>98.984999999999999</v>
      </c>
      <c r="P5" s="6">
        <v>98.718000000000004</v>
      </c>
      <c r="Q5" s="6">
        <v>100</v>
      </c>
      <c r="R5" s="6">
        <v>100</v>
      </c>
      <c r="S5" s="6">
        <v>100</v>
      </c>
      <c r="T5" s="6">
        <v>99.748999999999995</v>
      </c>
      <c r="U5">
        <f t="shared" si="0"/>
        <v>99.774166666666659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>
        <v>3.0000000000000001E-3</v>
      </c>
      <c r="C6" s="6">
        <v>99.494</v>
      </c>
      <c r="D6" s="6">
        <v>99.748000000000005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99.747</v>
      </c>
      <c r="O6" s="6">
        <v>99.748000000000005</v>
      </c>
      <c r="P6" s="6">
        <v>99.215000000000003</v>
      </c>
      <c r="Q6" s="6">
        <v>100</v>
      </c>
      <c r="R6" s="6">
        <v>100</v>
      </c>
      <c r="S6" s="6">
        <v>100</v>
      </c>
      <c r="T6" s="6">
        <v>99.491</v>
      </c>
      <c r="U6">
        <f t="shared" si="0"/>
        <v>99.857944444444442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x14ac:dyDescent="0.25">
      <c r="A7">
        <v>4.0000000000000001E-3</v>
      </c>
      <c r="C7" s="6">
        <v>99.747</v>
      </c>
      <c r="D7" s="6">
        <v>100</v>
      </c>
      <c r="E7" s="6">
        <v>100</v>
      </c>
      <c r="F7" s="6">
        <v>99.748999999999995</v>
      </c>
      <c r="G7" s="6">
        <v>99.745000000000005</v>
      </c>
      <c r="H7" s="6">
        <v>100</v>
      </c>
      <c r="I7" s="6">
        <v>100</v>
      </c>
      <c r="J7" s="6">
        <v>100</v>
      </c>
      <c r="K7" s="6">
        <v>100</v>
      </c>
      <c r="L7" s="6">
        <v>99.747</v>
      </c>
      <c r="M7" s="6">
        <v>100</v>
      </c>
      <c r="N7" s="6">
        <v>100</v>
      </c>
      <c r="O7" s="6">
        <v>99.491</v>
      </c>
      <c r="P7" s="6">
        <v>99.234999999999999</v>
      </c>
      <c r="Q7" s="6">
        <v>100</v>
      </c>
      <c r="R7" s="6">
        <v>100</v>
      </c>
      <c r="S7" s="6">
        <v>100</v>
      </c>
      <c r="T7" s="6">
        <v>99.486999999999995</v>
      </c>
      <c r="U7">
        <f t="shared" si="0"/>
        <v>99.844499999999982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5">
      <c r="A8">
        <v>5.0000000000000001E-3</v>
      </c>
      <c r="B8" t="s">
        <v>6</v>
      </c>
      <c r="C8" s="6">
        <v>100</v>
      </c>
      <c r="D8" s="6">
        <v>100</v>
      </c>
      <c r="E8" s="6">
        <v>100</v>
      </c>
      <c r="F8" s="6">
        <v>100</v>
      </c>
      <c r="G8" s="6">
        <v>99.748999999999995</v>
      </c>
      <c r="H8" s="6">
        <v>100</v>
      </c>
      <c r="I8" s="6">
        <v>100</v>
      </c>
      <c r="J8" s="6">
        <v>100</v>
      </c>
      <c r="K8" s="6">
        <v>100</v>
      </c>
      <c r="L8" s="6">
        <v>99.488</v>
      </c>
      <c r="M8" s="6">
        <v>99.747</v>
      </c>
      <c r="N8" s="6">
        <v>100</v>
      </c>
      <c r="O8" s="6">
        <v>98.489000000000004</v>
      </c>
      <c r="P8" s="6">
        <v>99.241</v>
      </c>
      <c r="Q8" s="6">
        <v>100</v>
      </c>
      <c r="R8" s="6">
        <v>100</v>
      </c>
      <c r="S8" s="6">
        <v>100</v>
      </c>
      <c r="T8" s="6">
        <v>100</v>
      </c>
      <c r="U8">
        <f t="shared" si="0"/>
        <v>99.817444444444448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25">
      <c r="A9">
        <v>6.0000000000000001E-3</v>
      </c>
      <c r="B9" t="s">
        <v>6</v>
      </c>
      <c r="C9" s="6">
        <v>98.730999999999995</v>
      </c>
      <c r="D9" s="6">
        <v>100</v>
      </c>
      <c r="E9" s="6">
        <v>99.492000000000004</v>
      </c>
      <c r="F9" s="6">
        <v>99.748000000000005</v>
      </c>
      <c r="G9" s="6">
        <v>100</v>
      </c>
      <c r="H9" s="6">
        <v>100</v>
      </c>
      <c r="I9" s="6">
        <v>100</v>
      </c>
      <c r="J9" s="6">
        <v>100</v>
      </c>
      <c r="K9" s="6">
        <v>100</v>
      </c>
      <c r="L9" s="6">
        <v>99.74</v>
      </c>
      <c r="M9" s="6">
        <v>100</v>
      </c>
      <c r="N9" s="6">
        <v>100</v>
      </c>
      <c r="O9" s="6">
        <v>100</v>
      </c>
      <c r="P9" s="6">
        <v>99.241</v>
      </c>
      <c r="Q9" s="6">
        <v>100</v>
      </c>
      <c r="R9" s="6">
        <v>100</v>
      </c>
      <c r="S9" s="6">
        <v>100</v>
      </c>
      <c r="T9" s="6">
        <v>100</v>
      </c>
      <c r="U9">
        <f t="shared" si="0"/>
        <v>99.830666666666673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A10">
        <v>7.0000000000000001E-3</v>
      </c>
      <c r="B10" t="s">
        <v>6</v>
      </c>
      <c r="C10" s="6">
        <v>100</v>
      </c>
      <c r="D10" s="6">
        <v>100</v>
      </c>
      <c r="E10" s="6">
        <v>100</v>
      </c>
      <c r="F10" s="6">
        <v>99.747</v>
      </c>
      <c r="G10" s="6">
        <v>100</v>
      </c>
      <c r="H10" s="6">
        <v>100</v>
      </c>
      <c r="I10" s="6">
        <v>100</v>
      </c>
      <c r="J10" s="6">
        <v>100</v>
      </c>
      <c r="K10" s="6">
        <v>100</v>
      </c>
      <c r="L10" s="6">
        <v>100</v>
      </c>
      <c r="M10" s="6">
        <v>100</v>
      </c>
      <c r="N10" s="6">
        <v>99.747</v>
      </c>
      <c r="O10" s="6">
        <v>99.751000000000005</v>
      </c>
      <c r="P10" s="6">
        <v>99.501000000000005</v>
      </c>
      <c r="Q10" s="6">
        <v>100</v>
      </c>
      <c r="R10" s="6">
        <v>100</v>
      </c>
      <c r="S10" s="6">
        <v>100</v>
      </c>
      <c r="T10" s="6">
        <v>100</v>
      </c>
      <c r="U10">
        <f t="shared" si="0"/>
        <v>99.930333333333337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5">
      <c r="A11">
        <v>8.0000000000000002E-3</v>
      </c>
      <c r="B11" t="s">
        <v>6</v>
      </c>
      <c r="C11" s="6">
        <v>99.747</v>
      </c>
      <c r="D11" s="6">
        <v>100</v>
      </c>
      <c r="E11" s="6">
        <v>100</v>
      </c>
      <c r="F11" s="6">
        <v>98.707999999999998</v>
      </c>
      <c r="G11" s="6">
        <v>100</v>
      </c>
      <c r="H11" s="6">
        <v>100</v>
      </c>
      <c r="I11" s="6">
        <v>99.747</v>
      </c>
      <c r="J11" s="6">
        <v>100</v>
      </c>
      <c r="K11" s="6">
        <v>100</v>
      </c>
      <c r="L11" s="6">
        <v>100</v>
      </c>
      <c r="M11" s="6">
        <v>100</v>
      </c>
      <c r="N11" s="6">
        <v>99.748000000000005</v>
      </c>
      <c r="O11" s="6">
        <v>99.244</v>
      </c>
      <c r="P11" s="6">
        <v>99.494</v>
      </c>
      <c r="Q11" s="6">
        <v>100</v>
      </c>
      <c r="R11" s="6">
        <v>100</v>
      </c>
      <c r="S11" s="6">
        <v>100</v>
      </c>
      <c r="T11" s="6">
        <v>100</v>
      </c>
      <c r="U11">
        <f t="shared" si="0"/>
        <v>99.815999999999988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5">
      <c r="A12">
        <v>8.9999999999999993E-3</v>
      </c>
      <c r="B12" t="s">
        <v>6</v>
      </c>
      <c r="C12" s="6">
        <v>100</v>
      </c>
      <c r="D12" s="6">
        <v>99.747</v>
      </c>
      <c r="E12" s="6">
        <v>100</v>
      </c>
      <c r="F12" s="6">
        <v>99.745999999999995</v>
      </c>
      <c r="G12" s="6">
        <v>100</v>
      </c>
      <c r="H12" s="6">
        <v>99.742999999999995</v>
      </c>
      <c r="I12" s="6">
        <v>100</v>
      </c>
      <c r="J12" s="6">
        <v>100</v>
      </c>
      <c r="K12" s="6">
        <v>100</v>
      </c>
      <c r="L12" s="6">
        <v>100</v>
      </c>
      <c r="M12" s="6">
        <v>100</v>
      </c>
      <c r="N12" s="6">
        <v>100</v>
      </c>
      <c r="O12" s="6">
        <v>99.244</v>
      </c>
      <c r="P12" s="6">
        <v>100</v>
      </c>
      <c r="Q12" s="6">
        <v>100</v>
      </c>
      <c r="R12" s="6">
        <v>100</v>
      </c>
      <c r="S12" s="6">
        <v>100</v>
      </c>
      <c r="T12" s="6">
        <v>99.744</v>
      </c>
      <c r="U12">
        <f t="shared" si="0"/>
        <v>99.901333333333312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5">
      <c r="A13">
        <v>0.01</v>
      </c>
      <c r="B13" t="s">
        <v>6</v>
      </c>
      <c r="C13" s="6">
        <v>99.498999999999995</v>
      </c>
      <c r="D13" s="6">
        <v>100</v>
      </c>
      <c r="E13" s="6">
        <v>100</v>
      </c>
      <c r="F13" s="6">
        <v>99.745000000000005</v>
      </c>
      <c r="G13" s="6">
        <v>99.747</v>
      </c>
      <c r="H13" s="6">
        <v>99.745999999999995</v>
      </c>
      <c r="I13" s="6">
        <v>100</v>
      </c>
      <c r="J13" s="6">
        <v>100</v>
      </c>
      <c r="K13" s="6">
        <v>100</v>
      </c>
      <c r="L13" s="6">
        <v>100</v>
      </c>
      <c r="M13" s="6">
        <v>100</v>
      </c>
      <c r="N13" s="6">
        <v>100</v>
      </c>
      <c r="O13" s="6">
        <v>99.747</v>
      </c>
      <c r="P13" s="6">
        <v>98.730999999999995</v>
      </c>
      <c r="Q13" s="6">
        <v>100</v>
      </c>
      <c r="R13" s="6">
        <v>100</v>
      </c>
      <c r="S13" s="6">
        <v>100</v>
      </c>
      <c r="T13" s="6">
        <v>100</v>
      </c>
      <c r="U13">
        <f t="shared" si="0"/>
        <v>99.845277777777781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25">
      <c r="A14">
        <v>0.02</v>
      </c>
      <c r="B14" t="s">
        <v>6</v>
      </c>
      <c r="C14" s="6">
        <v>99.224999999999994</v>
      </c>
      <c r="D14" s="6">
        <v>100</v>
      </c>
      <c r="E14" s="6">
        <v>100</v>
      </c>
      <c r="F14" s="6">
        <v>100</v>
      </c>
      <c r="G14" s="6">
        <v>100</v>
      </c>
      <c r="H14" s="6">
        <v>100</v>
      </c>
      <c r="I14" s="6">
        <v>100</v>
      </c>
      <c r="J14" s="6">
        <v>100</v>
      </c>
      <c r="K14" s="6">
        <v>99.747</v>
      </c>
      <c r="L14" s="6">
        <v>100</v>
      </c>
      <c r="M14" s="6">
        <v>99.748999999999995</v>
      </c>
      <c r="N14" s="6">
        <v>100</v>
      </c>
      <c r="O14" s="6">
        <v>99.494</v>
      </c>
      <c r="P14" s="6">
        <v>100</v>
      </c>
      <c r="Q14" s="6">
        <v>100</v>
      </c>
      <c r="R14" s="6">
        <v>100</v>
      </c>
      <c r="S14" s="6">
        <v>100</v>
      </c>
      <c r="T14" s="6">
        <v>100</v>
      </c>
      <c r="U14">
        <f t="shared" si="0"/>
        <v>99.900833333333324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A15">
        <v>0.03</v>
      </c>
      <c r="B15" t="s">
        <v>6</v>
      </c>
      <c r="C15" s="6">
        <v>98.477000000000004</v>
      </c>
      <c r="D15" s="6">
        <v>100</v>
      </c>
      <c r="E15" s="6">
        <v>100</v>
      </c>
      <c r="F15" s="6">
        <v>100</v>
      </c>
      <c r="G15" s="6">
        <v>99.745999999999995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99.748999999999995</v>
      </c>
      <c r="N15" s="6">
        <v>100</v>
      </c>
      <c r="O15" s="6">
        <v>99.495999999999995</v>
      </c>
      <c r="P15" s="6">
        <v>99.491</v>
      </c>
      <c r="Q15" s="6">
        <v>100</v>
      </c>
      <c r="R15" s="6">
        <v>100</v>
      </c>
      <c r="S15" s="6">
        <v>100</v>
      </c>
      <c r="T15" s="6">
        <v>100</v>
      </c>
      <c r="U15">
        <f t="shared" si="0"/>
        <v>99.831055555555565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25">
      <c r="A16">
        <v>0.04</v>
      </c>
      <c r="B16" t="s">
        <v>6</v>
      </c>
      <c r="C16" s="6">
        <v>98.747</v>
      </c>
      <c r="D16" s="6">
        <v>100</v>
      </c>
      <c r="E16" s="6">
        <v>100</v>
      </c>
      <c r="F16" s="6">
        <v>100</v>
      </c>
      <c r="G16" s="6">
        <v>100</v>
      </c>
      <c r="H16" s="6">
        <v>100</v>
      </c>
      <c r="I16" s="6">
        <v>100</v>
      </c>
      <c r="J16" s="6">
        <v>100</v>
      </c>
      <c r="K16" s="6">
        <v>100</v>
      </c>
      <c r="L16" s="6">
        <v>99.744</v>
      </c>
      <c r="M16" s="6">
        <v>100</v>
      </c>
      <c r="N16" s="6">
        <v>100</v>
      </c>
      <c r="O16" s="6">
        <v>99.495999999999995</v>
      </c>
      <c r="P16" s="6">
        <v>99.244</v>
      </c>
      <c r="Q16" s="6">
        <v>99.747</v>
      </c>
      <c r="R16" s="6">
        <v>99.745000000000005</v>
      </c>
      <c r="S16" s="6">
        <v>100</v>
      </c>
      <c r="T16" s="6">
        <v>100</v>
      </c>
      <c r="U16">
        <f t="shared" si="0"/>
        <v>99.817944444444436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25">
      <c r="A17">
        <v>0.05</v>
      </c>
      <c r="B17" t="s">
        <v>6</v>
      </c>
      <c r="C17" s="6">
        <v>99.230999999999995</v>
      </c>
      <c r="D17" s="6">
        <v>100</v>
      </c>
      <c r="E17" s="6">
        <v>100</v>
      </c>
      <c r="F17" s="6">
        <v>100</v>
      </c>
      <c r="G17" s="6">
        <v>99.748999999999995</v>
      </c>
      <c r="H17" s="6">
        <v>100</v>
      </c>
      <c r="I17" s="6">
        <v>99.745000000000005</v>
      </c>
      <c r="J17" s="6">
        <v>100</v>
      </c>
      <c r="K17" s="6">
        <v>100</v>
      </c>
      <c r="L17" s="6">
        <v>99.75</v>
      </c>
      <c r="M17" s="6">
        <v>100</v>
      </c>
      <c r="N17" s="6">
        <v>99.745999999999995</v>
      </c>
      <c r="O17" s="6">
        <v>97.697999999999993</v>
      </c>
      <c r="P17" s="6">
        <v>98.995000000000005</v>
      </c>
      <c r="Q17" s="6">
        <v>100</v>
      </c>
      <c r="R17" s="6">
        <v>100</v>
      </c>
      <c r="S17" s="6">
        <v>100</v>
      </c>
      <c r="T17" s="6">
        <v>100</v>
      </c>
      <c r="U17">
        <f t="shared" si="0"/>
        <v>99.717444444444453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25">
      <c r="A18">
        <v>0.06</v>
      </c>
      <c r="B18" t="s">
        <v>6</v>
      </c>
      <c r="C18" s="6">
        <v>99.74</v>
      </c>
      <c r="D18" s="6">
        <v>100</v>
      </c>
      <c r="E18" s="6">
        <v>99.747</v>
      </c>
      <c r="F18" s="6">
        <v>99.498999999999995</v>
      </c>
      <c r="G18" s="6">
        <v>100</v>
      </c>
      <c r="H18" s="6">
        <v>100</v>
      </c>
      <c r="I18" s="6">
        <v>100</v>
      </c>
      <c r="J18" s="6">
        <v>100</v>
      </c>
      <c r="K18" s="6">
        <v>100</v>
      </c>
      <c r="L18" s="6">
        <v>100</v>
      </c>
      <c r="M18" s="6">
        <v>100</v>
      </c>
      <c r="N18" s="6">
        <v>100</v>
      </c>
      <c r="O18" s="6">
        <v>100</v>
      </c>
      <c r="P18" s="6">
        <v>99.748999999999995</v>
      </c>
      <c r="Q18" s="6">
        <v>100</v>
      </c>
      <c r="R18" s="6">
        <v>100</v>
      </c>
      <c r="S18" s="6">
        <v>100</v>
      </c>
      <c r="T18" s="6">
        <v>99.744</v>
      </c>
      <c r="U18">
        <f t="shared" si="0"/>
        <v>99.915499999999994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25">
      <c r="A19">
        <v>7.0000000000000007E-2</v>
      </c>
      <c r="B19" t="s">
        <v>6</v>
      </c>
      <c r="C19" s="6">
        <v>99.751999999999995</v>
      </c>
      <c r="D19" s="6">
        <v>99.751999999999995</v>
      </c>
      <c r="E19" s="6">
        <v>100</v>
      </c>
      <c r="F19" s="6">
        <v>99.748999999999995</v>
      </c>
      <c r="G19" s="6">
        <v>99.745999999999995</v>
      </c>
      <c r="H19" s="6">
        <v>100</v>
      </c>
      <c r="I19" s="6">
        <v>100</v>
      </c>
      <c r="J19" s="6">
        <v>100</v>
      </c>
      <c r="K19" s="6">
        <v>100</v>
      </c>
      <c r="L19" s="6">
        <v>100</v>
      </c>
      <c r="M19" s="6">
        <v>99.74</v>
      </c>
      <c r="N19" s="6">
        <v>99.748999999999995</v>
      </c>
      <c r="O19" s="6">
        <v>99.242000000000004</v>
      </c>
      <c r="P19" s="6">
        <v>98.986999999999995</v>
      </c>
      <c r="Q19" s="6">
        <v>100</v>
      </c>
      <c r="R19" s="6">
        <v>100</v>
      </c>
      <c r="S19" s="6">
        <v>100</v>
      </c>
      <c r="T19" s="6">
        <v>99.745999999999995</v>
      </c>
      <c r="U19">
        <f t="shared" si="0"/>
        <v>99.803500000000014</v>
      </c>
      <c r="V19" s="2"/>
      <c r="W19" s="2"/>
      <c r="X19" s="2"/>
      <c r="Y19" s="2"/>
      <c r="Z19" s="2"/>
      <c r="AA19" s="2"/>
      <c r="AB19" s="2"/>
      <c r="AC19" s="2"/>
      <c r="AD19" s="2"/>
      <c r="AE19" s="4"/>
      <c r="AF19" s="4"/>
      <c r="AG19" s="4"/>
      <c r="AH19" s="4"/>
      <c r="AI19" s="4"/>
      <c r="AJ19" s="4"/>
      <c r="AK19" s="4"/>
      <c r="AL19" s="4"/>
      <c r="AM19" s="2"/>
      <c r="AN19" s="2"/>
    </row>
    <row r="20" spans="1:40" x14ac:dyDescent="0.25">
      <c r="A20">
        <v>0.08</v>
      </c>
      <c r="B20" t="s">
        <v>6</v>
      </c>
      <c r="C20" s="6">
        <v>99.748000000000005</v>
      </c>
      <c r="D20" s="6">
        <v>99.745000000000005</v>
      </c>
      <c r="E20" s="6">
        <v>100</v>
      </c>
      <c r="F20" s="6">
        <v>99.495000000000005</v>
      </c>
      <c r="G20" s="6">
        <v>100</v>
      </c>
      <c r="H20" s="6">
        <v>99.745999999999995</v>
      </c>
      <c r="I20" s="6">
        <v>100</v>
      </c>
      <c r="J20" s="6">
        <v>100</v>
      </c>
      <c r="K20" s="6">
        <v>100</v>
      </c>
      <c r="L20" s="6">
        <v>99.494</v>
      </c>
      <c r="M20" s="6">
        <v>100</v>
      </c>
      <c r="N20" s="6">
        <v>100</v>
      </c>
      <c r="O20" s="6">
        <v>99.497</v>
      </c>
      <c r="P20" s="6">
        <v>99.492000000000004</v>
      </c>
      <c r="Q20" s="6">
        <v>100</v>
      </c>
      <c r="R20" s="6">
        <v>100</v>
      </c>
      <c r="S20" s="6">
        <v>100</v>
      </c>
      <c r="T20" s="6">
        <v>100</v>
      </c>
      <c r="U20">
        <f t="shared" si="0"/>
        <v>99.845388888888891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25">
      <c r="A21">
        <v>0.09</v>
      </c>
      <c r="B21" t="s">
        <v>6</v>
      </c>
      <c r="C21" s="6">
        <v>100</v>
      </c>
      <c r="D21" s="6">
        <v>99.748999999999995</v>
      </c>
      <c r="E21" s="6">
        <v>99.747</v>
      </c>
      <c r="F21" s="6">
        <v>100</v>
      </c>
      <c r="G21" s="6">
        <v>100</v>
      </c>
      <c r="H21" s="6">
        <v>99.744</v>
      </c>
      <c r="I21" s="6">
        <v>100</v>
      </c>
      <c r="J21" s="6">
        <v>100</v>
      </c>
      <c r="K21" s="6">
        <v>100</v>
      </c>
      <c r="L21" s="6">
        <v>99.748000000000005</v>
      </c>
      <c r="M21" s="6">
        <v>100</v>
      </c>
      <c r="N21" s="6">
        <v>99.742999999999995</v>
      </c>
      <c r="O21" s="6">
        <v>98.977000000000004</v>
      </c>
      <c r="P21" s="6">
        <v>98.727999999999994</v>
      </c>
      <c r="Q21" s="6">
        <v>100</v>
      </c>
      <c r="R21" s="6">
        <v>100</v>
      </c>
      <c r="S21" s="6">
        <v>100</v>
      </c>
      <c r="T21" s="6">
        <v>100</v>
      </c>
      <c r="U21">
        <f t="shared" si="0"/>
        <v>99.802000000000007</v>
      </c>
    </row>
    <row r="22" spans="1:40" x14ac:dyDescent="0.25">
      <c r="A22">
        <v>0.1</v>
      </c>
      <c r="B22" t="s">
        <v>6</v>
      </c>
      <c r="C22" s="6">
        <v>100</v>
      </c>
      <c r="D22" s="6">
        <v>100</v>
      </c>
      <c r="E22" s="6">
        <v>99.747</v>
      </c>
      <c r="F22" s="6">
        <v>99.498999999999995</v>
      </c>
      <c r="G22" s="6">
        <v>100</v>
      </c>
      <c r="H22" s="6">
        <v>100</v>
      </c>
      <c r="I22" s="6">
        <v>100</v>
      </c>
      <c r="J22" s="6">
        <v>100</v>
      </c>
      <c r="K22" s="6">
        <v>100</v>
      </c>
      <c r="L22" s="6">
        <v>100</v>
      </c>
      <c r="M22" s="6">
        <v>100</v>
      </c>
      <c r="N22" s="6">
        <v>99.747</v>
      </c>
      <c r="O22" s="6">
        <v>99.745999999999995</v>
      </c>
      <c r="P22" s="6">
        <v>100</v>
      </c>
      <c r="Q22" s="6">
        <v>100</v>
      </c>
      <c r="R22" s="6">
        <v>100</v>
      </c>
      <c r="S22" s="6">
        <v>100</v>
      </c>
      <c r="T22" s="6">
        <v>100</v>
      </c>
      <c r="U22">
        <f t="shared" si="0"/>
        <v>99.929944444444459</v>
      </c>
    </row>
    <row r="23" spans="1:40" x14ac:dyDescent="0.25">
      <c r="A23">
        <v>0.2</v>
      </c>
      <c r="B23" t="s">
        <v>6</v>
      </c>
      <c r="C23" s="6">
        <v>100</v>
      </c>
      <c r="D23" s="6">
        <v>100</v>
      </c>
      <c r="E23" s="6">
        <v>99.742000000000004</v>
      </c>
      <c r="F23" s="6">
        <v>100</v>
      </c>
      <c r="G23" s="6">
        <v>99.748999999999995</v>
      </c>
      <c r="H23" s="6">
        <v>100</v>
      </c>
      <c r="I23" s="6">
        <v>100</v>
      </c>
      <c r="J23" s="6">
        <v>100</v>
      </c>
      <c r="K23" s="6">
        <v>100</v>
      </c>
      <c r="L23" s="6">
        <v>100</v>
      </c>
      <c r="M23" s="6">
        <v>100</v>
      </c>
      <c r="N23" s="6">
        <v>100</v>
      </c>
      <c r="O23" s="6">
        <v>98.710999999999999</v>
      </c>
      <c r="P23" s="6">
        <v>99.481999999999999</v>
      </c>
      <c r="Q23" s="6">
        <v>100</v>
      </c>
      <c r="R23" s="6">
        <v>100</v>
      </c>
      <c r="S23" s="6">
        <v>100</v>
      </c>
      <c r="T23" s="6">
        <v>99.742999999999995</v>
      </c>
      <c r="U23">
        <f t="shared" si="0"/>
        <v>99.857055555555547</v>
      </c>
    </row>
    <row r="24" spans="1:40" x14ac:dyDescent="0.25">
      <c r="A24">
        <v>0.3</v>
      </c>
      <c r="B24" t="s">
        <v>6</v>
      </c>
      <c r="C24" s="6">
        <v>99.745999999999995</v>
      </c>
      <c r="D24" s="6">
        <v>99.748999999999995</v>
      </c>
      <c r="E24" s="6">
        <v>100</v>
      </c>
      <c r="F24" s="6">
        <v>99.745999999999995</v>
      </c>
      <c r="G24" s="6">
        <v>100</v>
      </c>
      <c r="H24" s="6">
        <v>99.747</v>
      </c>
      <c r="I24" s="6">
        <v>100</v>
      </c>
      <c r="J24" s="6">
        <v>100</v>
      </c>
      <c r="K24" s="6">
        <v>100</v>
      </c>
      <c r="L24" s="6">
        <v>99.5</v>
      </c>
      <c r="M24" s="6">
        <v>100</v>
      </c>
      <c r="N24" s="6">
        <v>100</v>
      </c>
      <c r="O24" s="6">
        <v>98.986999999999995</v>
      </c>
      <c r="P24" s="6">
        <v>98.231999999999999</v>
      </c>
      <c r="Q24" s="6">
        <v>100</v>
      </c>
      <c r="R24" s="6">
        <v>100</v>
      </c>
      <c r="S24" s="6">
        <v>100</v>
      </c>
      <c r="T24" s="6">
        <v>100</v>
      </c>
      <c r="U24">
        <f t="shared" si="0"/>
        <v>99.761499999999998</v>
      </c>
    </row>
    <row r="25" spans="1:40" x14ac:dyDescent="0.25">
      <c r="A25">
        <v>0.4</v>
      </c>
      <c r="B25" t="s">
        <v>6</v>
      </c>
      <c r="C25" s="6">
        <v>99.001999999999995</v>
      </c>
      <c r="D25" s="6">
        <v>99.484999999999999</v>
      </c>
      <c r="E25" s="6">
        <v>100</v>
      </c>
      <c r="F25" s="6">
        <v>100</v>
      </c>
      <c r="G25" s="6">
        <v>99.745000000000005</v>
      </c>
      <c r="H25" s="6">
        <v>100</v>
      </c>
      <c r="I25" s="6">
        <v>100</v>
      </c>
      <c r="J25" s="6">
        <v>100</v>
      </c>
      <c r="K25" s="6">
        <v>100</v>
      </c>
      <c r="L25" s="6">
        <v>100</v>
      </c>
      <c r="M25" s="6">
        <v>100</v>
      </c>
      <c r="N25" s="6">
        <v>100</v>
      </c>
      <c r="O25" s="6">
        <v>99.486999999999995</v>
      </c>
      <c r="P25" s="6">
        <v>97.948999999999998</v>
      </c>
      <c r="Q25" s="6">
        <v>100</v>
      </c>
      <c r="R25" s="6">
        <v>100</v>
      </c>
      <c r="S25" s="6">
        <v>100</v>
      </c>
      <c r="T25" s="6">
        <v>100</v>
      </c>
      <c r="U25">
        <f t="shared" si="0"/>
        <v>99.759333333333345</v>
      </c>
    </row>
    <row r="26" spans="1:40" x14ac:dyDescent="0.25">
      <c r="A26">
        <v>0.5</v>
      </c>
      <c r="B26" t="s">
        <v>6</v>
      </c>
      <c r="C26" s="6">
        <v>98.472999999999999</v>
      </c>
      <c r="D26" s="6">
        <v>100</v>
      </c>
      <c r="E26" s="6">
        <v>99.495000000000005</v>
      </c>
      <c r="F26" s="6">
        <v>99.748999999999995</v>
      </c>
      <c r="G26" s="6">
        <v>100</v>
      </c>
      <c r="H26" s="6">
        <v>100</v>
      </c>
      <c r="I26" s="6">
        <v>100</v>
      </c>
      <c r="J26" s="6">
        <v>100</v>
      </c>
      <c r="K26" s="6">
        <v>100</v>
      </c>
      <c r="L26" s="6">
        <v>100</v>
      </c>
      <c r="M26" s="6">
        <v>100</v>
      </c>
      <c r="N26" s="6">
        <v>100</v>
      </c>
      <c r="O26" s="6">
        <v>100</v>
      </c>
      <c r="P26" s="6">
        <v>98.724000000000004</v>
      </c>
      <c r="Q26" s="6">
        <v>100</v>
      </c>
      <c r="R26" s="6">
        <v>100</v>
      </c>
      <c r="S26" s="6">
        <v>100</v>
      </c>
      <c r="T26" s="6">
        <v>100</v>
      </c>
      <c r="U26">
        <f t="shared" si="0"/>
        <v>99.802277777777775</v>
      </c>
    </row>
    <row r="27" spans="1:40" x14ac:dyDescent="0.25">
      <c r="A27">
        <v>0.6</v>
      </c>
      <c r="B27" t="s">
        <v>6</v>
      </c>
      <c r="C27" s="6">
        <v>96.658000000000001</v>
      </c>
      <c r="D27" s="6">
        <v>98.472999999999999</v>
      </c>
      <c r="E27" s="6">
        <v>99.748999999999995</v>
      </c>
      <c r="F27" s="6">
        <v>99.748000000000005</v>
      </c>
      <c r="G27" s="6">
        <v>100</v>
      </c>
      <c r="H27" s="6">
        <v>99.745999999999995</v>
      </c>
      <c r="I27" s="6">
        <v>100</v>
      </c>
      <c r="J27" s="6">
        <v>100</v>
      </c>
      <c r="K27" s="6">
        <v>100</v>
      </c>
      <c r="L27" s="6">
        <v>98.997</v>
      </c>
      <c r="M27" s="6">
        <v>100</v>
      </c>
      <c r="N27" s="6">
        <v>100</v>
      </c>
      <c r="O27" s="6">
        <v>98.721000000000004</v>
      </c>
      <c r="P27" s="6">
        <v>100</v>
      </c>
      <c r="Q27" s="6">
        <v>100</v>
      </c>
      <c r="R27" s="6">
        <v>100</v>
      </c>
      <c r="S27" s="6">
        <v>100</v>
      </c>
      <c r="T27" s="6">
        <v>100</v>
      </c>
      <c r="U27">
        <f t="shared" si="0"/>
        <v>99.560666666666677</v>
      </c>
    </row>
    <row r="28" spans="1:40" x14ac:dyDescent="0.25">
      <c r="A28">
        <v>0.7</v>
      </c>
      <c r="B28" t="s">
        <v>6</v>
      </c>
      <c r="C28" s="6">
        <v>97.462000000000003</v>
      </c>
      <c r="D28" s="6">
        <v>97.963999999999999</v>
      </c>
      <c r="E28" s="6">
        <v>99.239000000000004</v>
      </c>
      <c r="F28" s="6">
        <v>96.491</v>
      </c>
      <c r="G28" s="6">
        <v>99.748999999999995</v>
      </c>
      <c r="H28" s="6">
        <v>99.751000000000005</v>
      </c>
      <c r="I28" s="6">
        <v>100</v>
      </c>
      <c r="J28" s="6">
        <v>99.75</v>
      </c>
      <c r="K28" s="6">
        <v>100</v>
      </c>
      <c r="L28" s="6">
        <v>98.495999999999995</v>
      </c>
      <c r="M28" s="6">
        <v>99.751000000000005</v>
      </c>
      <c r="N28" s="6">
        <v>100</v>
      </c>
      <c r="O28" s="6">
        <v>99.241</v>
      </c>
      <c r="P28" s="6">
        <v>99.484999999999999</v>
      </c>
      <c r="Q28" s="6">
        <v>100</v>
      </c>
      <c r="R28" s="6">
        <v>100</v>
      </c>
      <c r="S28" s="6">
        <v>100</v>
      </c>
      <c r="T28" s="6">
        <v>99.747</v>
      </c>
      <c r="U28">
        <f t="shared" si="0"/>
        <v>99.284777777777776</v>
      </c>
    </row>
    <row r="29" spans="1:40" x14ac:dyDescent="0.25">
      <c r="A29">
        <v>0.8</v>
      </c>
      <c r="B29" t="s">
        <v>6</v>
      </c>
      <c r="C29" s="6">
        <v>90.451999999999998</v>
      </c>
      <c r="D29" s="6">
        <v>93.450999999999993</v>
      </c>
      <c r="E29" s="6">
        <v>97.207999999999998</v>
      </c>
      <c r="F29" s="6">
        <v>94.43</v>
      </c>
      <c r="G29" s="6">
        <v>98.992000000000004</v>
      </c>
      <c r="H29" s="6">
        <v>99.5</v>
      </c>
      <c r="I29" s="6">
        <v>100</v>
      </c>
      <c r="J29" s="6">
        <v>100</v>
      </c>
      <c r="K29" s="6">
        <v>99.497</v>
      </c>
      <c r="L29" s="6">
        <v>95.396000000000001</v>
      </c>
      <c r="M29" s="6">
        <v>99.747</v>
      </c>
      <c r="N29" s="6">
        <v>99.491</v>
      </c>
      <c r="O29" s="6">
        <v>100</v>
      </c>
      <c r="P29" s="6">
        <v>99.501999999999995</v>
      </c>
      <c r="Q29" s="6">
        <v>99.75</v>
      </c>
      <c r="R29" s="6">
        <v>100</v>
      </c>
      <c r="S29" s="6">
        <v>100</v>
      </c>
      <c r="T29" s="6">
        <v>100</v>
      </c>
      <c r="U29">
        <f t="shared" si="0"/>
        <v>98.189777777777778</v>
      </c>
    </row>
    <row r="30" spans="1:40" x14ac:dyDescent="0.25">
      <c r="A30">
        <v>0.9</v>
      </c>
      <c r="B30" t="s">
        <v>6</v>
      </c>
      <c r="C30" s="6">
        <v>86.5</v>
      </c>
      <c r="D30" s="6">
        <v>91.304000000000002</v>
      </c>
      <c r="E30" s="6">
        <v>90.513000000000005</v>
      </c>
      <c r="F30" s="6">
        <v>96.938999999999993</v>
      </c>
      <c r="G30" s="6">
        <v>94.643000000000001</v>
      </c>
      <c r="H30" s="6">
        <v>98.718000000000004</v>
      </c>
      <c r="I30" s="6">
        <v>100</v>
      </c>
      <c r="J30" s="6">
        <v>98.992000000000004</v>
      </c>
      <c r="K30" s="6">
        <v>98.971999999999994</v>
      </c>
      <c r="L30" s="6">
        <v>90.403999999999996</v>
      </c>
      <c r="M30" s="6">
        <v>98.981999999999999</v>
      </c>
      <c r="N30" s="6">
        <v>98.45</v>
      </c>
      <c r="O30" s="6">
        <v>95.728999999999999</v>
      </c>
      <c r="P30" s="6">
        <v>99.488</v>
      </c>
      <c r="Q30" s="6">
        <v>100</v>
      </c>
      <c r="R30" s="6">
        <v>100</v>
      </c>
      <c r="S30" s="6">
        <v>99.745999999999995</v>
      </c>
      <c r="T30" s="6">
        <v>100</v>
      </c>
      <c r="U30">
        <f t="shared" si="0"/>
        <v>96.632222222222225</v>
      </c>
    </row>
    <row r="31" spans="1:40" x14ac:dyDescent="0.25">
      <c r="A31">
        <v>1</v>
      </c>
      <c r="B31" t="s">
        <v>6</v>
      </c>
      <c r="C31" s="6">
        <v>71.033000000000001</v>
      </c>
      <c r="D31" s="6">
        <v>83.879000000000005</v>
      </c>
      <c r="E31" s="6">
        <v>90.451999999999998</v>
      </c>
      <c r="F31" s="6">
        <v>87.94</v>
      </c>
      <c r="G31" s="6">
        <v>93.938999999999993</v>
      </c>
      <c r="H31" s="6">
        <v>96.977000000000004</v>
      </c>
      <c r="I31" s="6">
        <v>98.245999999999995</v>
      </c>
      <c r="J31" s="6">
        <v>98.477000000000004</v>
      </c>
      <c r="K31" s="6">
        <v>98.5</v>
      </c>
      <c r="L31" s="6">
        <v>84.460999999999999</v>
      </c>
      <c r="M31" s="6">
        <v>93.655000000000001</v>
      </c>
      <c r="N31" s="6">
        <v>98.213999999999999</v>
      </c>
      <c r="O31" s="6">
        <v>97.506</v>
      </c>
      <c r="P31" s="6">
        <v>98.765000000000001</v>
      </c>
      <c r="Q31" s="6">
        <v>99.491</v>
      </c>
      <c r="R31" s="6">
        <v>99.744</v>
      </c>
      <c r="S31" s="9">
        <v>99.570999999999998</v>
      </c>
      <c r="T31" s="6">
        <v>99.494</v>
      </c>
      <c r="U31">
        <f t="shared" si="0"/>
        <v>93.907999999999987</v>
      </c>
    </row>
    <row r="32" spans="1:40" x14ac:dyDescent="0.25">
      <c r="A32">
        <v>1.1000000000000001</v>
      </c>
      <c r="B32" t="s">
        <v>6</v>
      </c>
      <c r="C32" s="6">
        <v>68.192999999999998</v>
      </c>
      <c r="D32" s="6">
        <v>72.543999999999997</v>
      </c>
      <c r="E32" s="6">
        <v>85.713999999999999</v>
      </c>
      <c r="F32" s="6">
        <v>78.680000000000007</v>
      </c>
      <c r="G32" s="6">
        <v>87.691999999999993</v>
      </c>
      <c r="H32" s="6">
        <v>93.861999999999995</v>
      </c>
      <c r="I32" s="6">
        <v>96.03</v>
      </c>
      <c r="J32" s="6">
        <v>96.97</v>
      </c>
      <c r="K32" s="6">
        <v>97.165000000000006</v>
      </c>
      <c r="L32" s="6">
        <v>79.551000000000002</v>
      </c>
      <c r="M32" s="6">
        <v>84.143000000000001</v>
      </c>
      <c r="N32" s="6">
        <v>96.923000000000002</v>
      </c>
      <c r="O32" s="6">
        <v>96.75</v>
      </c>
      <c r="P32" s="6">
        <v>97.242999999999995</v>
      </c>
      <c r="Q32" s="6">
        <v>99.491</v>
      </c>
      <c r="R32" s="6">
        <v>99.747</v>
      </c>
      <c r="S32" s="9">
        <v>99.813999999999993</v>
      </c>
      <c r="T32" s="6">
        <v>99.498999999999995</v>
      </c>
      <c r="U32">
        <f t="shared" si="0"/>
        <v>90.556166666666684</v>
      </c>
    </row>
    <row r="33" spans="1:21" x14ac:dyDescent="0.25">
      <c r="A33">
        <v>1.2</v>
      </c>
      <c r="B33" t="s">
        <v>6</v>
      </c>
      <c r="C33" s="6">
        <v>55.442999999999998</v>
      </c>
      <c r="D33" s="6">
        <v>62.436999999999998</v>
      </c>
      <c r="E33" s="6">
        <v>79.591999999999999</v>
      </c>
      <c r="F33" s="6">
        <v>71.033000000000001</v>
      </c>
      <c r="G33" s="6">
        <v>84.872</v>
      </c>
      <c r="H33" s="6">
        <v>84.847999999999999</v>
      </c>
      <c r="I33" s="6">
        <v>92.424000000000007</v>
      </c>
      <c r="J33" s="6">
        <v>92.537000000000006</v>
      </c>
      <c r="K33" s="6">
        <v>92.06</v>
      </c>
      <c r="L33" s="6">
        <v>72.864000000000004</v>
      </c>
      <c r="M33" s="6">
        <v>70.361000000000004</v>
      </c>
      <c r="N33" s="6">
        <v>95.674000000000007</v>
      </c>
      <c r="O33" s="6">
        <v>94.415999999999997</v>
      </c>
      <c r="P33" s="6">
        <v>95.718000000000004</v>
      </c>
      <c r="Q33" s="6">
        <v>97.715999999999994</v>
      </c>
      <c r="R33" s="6">
        <v>99.494</v>
      </c>
      <c r="S33" s="9">
        <v>98.753</v>
      </c>
      <c r="T33" s="6">
        <v>98.495999999999995</v>
      </c>
      <c r="U33">
        <f t="shared" si="0"/>
        <v>85.485444444444454</v>
      </c>
    </row>
    <row r="34" spans="1:21" x14ac:dyDescent="0.25">
      <c r="A34">
        <v>1.3</v>
      </c>
      <c r="B34" t="s">
        <v>6</v>
      </c>
      <c r="C34" s="6">
        <v>32.911000000000001</v>
      </c>
      <c r="D34" s="6">
        <v>60.859000000000002</v>
      </c>
      <c r="E34" s="6">
        <v>70.706999999999994</v>
      </c>
      <c r="F34" s="6">
        <v>58.838000000000001</v>
      </c>
      <c r="G34" s="6">
        <v>77.778000000000006</v>
      </c>
      <c r="H34" s="6">
        <v>78.061000000000007</v>
      </c>
      <c r="I34" s="6">
        <v>88.831999999999994</v>
      </c>
      <c r="J34" s="6">
        <v>87.816999999999993</v>
      </c>
      <c r="K34" s="6">
        <v>90.102000000000004</v>
      </c>
      <c r="L34" s="6">
        <v>70.102999999999994</v>
      </c>
      <c r="M34" s="6">
        <v>59.747</v>
      </c>
      <c r="N34" s="6">
        <v>92.929000000000002</v>
      </c>
      <c r="O34" s="6">
        <v>97.221999999999994</v>
      </c>
      <c r="P34" s="6">
        <v>94.373000000000005</v>
      </c>
      <c r="Q34" s="6">
        <v>95.025000000000006</v>
      </c>
      <c r="R34" s="6">
        <v>98.213999999999999</v>
      </c>
      <c r="S34" s="9">
        <v>97.98</v>
      </c>
      <c r="T34" s="6">
        <v>99.236999999999995</v>
      </c>
      <c r="U34">
        <f t="shared" si="0"/>
        <v>80.596388888888882</v>
      </c>
    </row>
    <row r="35" spans="1:21" x14ac:dyDescent="0.25">
      <c r="A35">
        <v>1.4</v>
      </c>
      <c r="B35" t="s">
        <v>6</v>
      </c>
      <c r="C35" s="6">
        <v>30.102</v>
      </c>
      <c r="D35" s="6">
        <v>46.939</v>
      </c>
      <c r="E35" s="6">
        <v>57.143000000000001</v>
      </c>
      <c r="F35" s="6">
        <v>54.545000000000002</v>
      </c>
      <c r="G35" s="6">
        <v>70.228999999999999</v>
      </c>
      <c r="H35" s="6">
        <v>72.703999999999994</v>
      </c>
      <c r="I35" s="6">
        <v>87.563000000000002</v>
      </c>
      <c r="J35" s="6">
        <v>82.206000000000003</v>
      </c>
      <c r="K35" s="6">
        <v>91.478999999999999</v>
      </c>
      <c r="L35" s="6">
        <v>63.868000000000002</v>
      </c>
      <c r="M35" s="6">
        <v>48.615000000000002</v>
      </c>
      <c r="N35" s="6">
        <v>91.858000000000004</v>
      </c>
      <c r="O35" s="6">
        <v>91.183999999999997</v>
      </c>
      <c r="P35" s="6">
        <v>88.5</v>
      </c>
      <c r="Q35" s="6">
        <v>92.02</v>
      </c>
      <c r="R35" s="6">
        <v>96.97</v>
      </c>
      <c r="S35" s="9">
        <v>97.103999999999999</v>
      </c>
      <c r="T35" s="6">
        <v>97.733000000000004</v>
      </c>
      <c r="U35">
        <f t="shared" si="0"/>
        <v>75.597888888888889</v>
      </c>
    </row>
    <row r="36" spans="1:21" x14ac:dyDescent="0.25">
      <c r="A36">
        <v>1.5</v>
      </c>
      <c r="B36" t="s">
        <v>6</v>
      </c>
      <c r="C36" s="6">
        <v>26.632999999999999</v>
      </c>
      <c r="D36" s="6">
        <v>44.697000000000003</v>
      </c>
      <c r="E36" s="6">
        <v>54.198</v>
      </c>
      <c r="F36" s="6">
        <v>46.616999999999997</v>
      </c>
      <c r="G36" s="6">
        <v>60.5</v>
      </c>
      <c r="H36" s="6">
        <v>67.171999999999997</v>
      </c>
      <c r="I36" s="6">
        <v>84.948999999999998</v>
      </c>
      <c r="J36" s="6">
        <v>79.747</v>
      </c>
      <c r="K36" s="6">
        <v>87.594999999999999</v>
      </c>
      <c r="L36" s="6">
        <v>58.942</v>
      </c>
      <c r="M36" s="6">
        <v>41.688000000000002</v>
      </c>
      <c r="N36" s="6">
        <v>90.863</v>
      </c>
      <c r="O36" s="6">
        <v>88.775999999999996</v>
      </c>
      <c r="P36" s="6">
        <v>86.597999999999999</v>
      </c>
      <c r="Q36" s="6">
        <v>90.932000000000002</v>
      </c>
      <c r="R36" s="6">
        <v>95.695999999999998</v>
      </c>
      <c r="S36" s="9">
        <v>95.241</v>
      </c>
      <c r="T36" s="6">
        <v>96.01</v>
      </c>
      <c r="U36">
        <f t="shared" si="0"/>
        <v>72.047444444444452</v>
      </c>
    </row>
    <row r="37" spans="1:21" x14ac:dyDescent="0.25">
      <c r="A37">
        <v>1.6</v>
      </c>
      <c r="B37" t="s">
        <v>6</v>
      </c>
      <c r="C37" s="6">
        <v>20</v>
      </c>
      <c r="D37" s="6">
        <v>39.140999999999998</v>
      </c>
      <c r="E37" s="6">
        <v>44.584000000000003</v>
      </c>
      <c r="F37" s="6">
        <v>34.771999999999998</v>
      </c>
      <c r="G37" s="6">
        <v>62.189</v>
      </c>
      <c r="H37" s="6">
        <v>54.134999999999998</v>
      </c>
      <c r="I37" s="6">
        <v>73.552000000000007</v>
      </c>
      <c r="J37" s="6">
        <v>75.126000000000005</v>
      </c>
      <c r="K37" s="6">
        <v>84.183999999999997</v>
      </c>
      <c r="L37" s="6">
        <v>48.072000000000003</v>
      </c>
      <c r="M37" s="6">
        <v>27.135999999999999</v>
      </c>
      <c r="N37" s="6">
        <v>88.131</v>
      </c>
      <c r="O37" s="6">
        <v>85.075000000000003</v>
      </c>
      <c r="P37" s="6">
        <v>81.840999999999994</v>
      </c>
      <c r="Q37" s="6">
        <v>85.894000000000005</v>
      </c>
      <c r="R37" s="6">
        <v>91.878</v>
      </c>
      <c r="S37" s="9">
        <v>90.415000000000006</v>
      </c>
      <c r="T37" s="6">
        <v>89.141000000000005</v>
      </c>
      <c r="U37">
        <f t="shared" si="0"/>
        <v>65.292555555555566</v>
      </c>
    </row>
    <row r="38" spans="1:21" x14ac:dyDescent="0.25">
      <c r="A38">
        <v>1.7</v>
      </c>
      <c r="B38" t="s">
        <v>6</v>
      </c>
      <c r="C38" s="6">
        <v>13.59</v>
      </c>
      <c r="D38" s="6">
        <v>33.417000000000002</v>
      </c>
      <c r="E38" s="6">
        <v>38.131</v>
      </c>
      <c r="F38" s="6">
        <v>33.673000000000002</v>
      </c>
      <c r="G38" s="6">
        <v>57.106999999999999</v>
      </c>
      <c r="H38" s="6">
        <v>49.241999999999997</v>
      </c>
      <c r="I38" s="6">
        <v>68.701999999999998</v>
      </c>
      <c r="J38" s="6">
        <v>72.932000000000002</v>
      </c>
      <c r="K38" s="6">
        <v>76.632999999999996</v>
      </c>
      <c r="L38" s="6">
        <v>39.948999999999998</v>
      </c>
      <c r="M38" s="6">
        <v>17.004999999999999</v>
      </c>
      <c r="N38" s="6">
        <v>74.558999999999997</v>
      </c>
      <c r="O38" s="6">
        <v>79.948999999999998</v>
      </c>
      <c r="P38" s="6">
        <v>67.602000000000004</v>
      </c>
      <c r="Q38" s="6">
        <v>80.808000000000007</v>
      </c>
      <c r="R38" s="6">
        <v>91.227999999999994</v>
      </c>
      <c r="S38" s="9">
        <v>87.524000000000001</v>
      </c>
      <c r="T38" s="6">
        <v>85.713999999999999</v>
      </c>
      <c r="U38">
        <f t="shared" si="0"/>
        <v>59.320277777777768</v>
      </c>
    </row>
    <row r="39" spans="1:21" x14ac:dyDescent="0.25">
      <c r="A39">
        <v>1.8</v>
      </c>
      <c r="B39" t="s">
        <v>6</v>
      </c>
      <c r="C39" s="6">
        <v>14.359</v>
      </c>
      <c r="D39" s="6">
        <v>33.503</v>
      </c>
      <c r="E39" s="6">
        <v>38.734000000000002</v>
      </c>
      <c r="F39" s="6">
        <v>25.440999999999999</v>
      </c>
      <c r="G39" s="6">
        <v>55.470999999999997</v>
      </c>
      <c r="H39" s="6">
        <v>44.192</v>
      </c>
      <c r="I39" s="6">
        <v>63.265000000000001</v>
      </c>
      <c r="J39" s="6">
        <v>61.654000000000003</v>
      </c>
      <c r="K39" s="6">
        <v>79.135000000000005</v>
      </c>
      <c r="L39" s="6">
        <v>27.178999999999998</v>
      </c>
      <c r="M39" s="6">
        <v>11.839</v>
      </c>
      <c r="N39" s="6">
        <v>68.353999999999999</v>
      </c>
      <c r="O39" s="6">
        <v>81.98</v>
      </c>
      <c r="P39" s="6">
        <v>71.537999999999997</v>
      </c>
      <c r="Q39" s="6">
        <v>72.361999999999995</v>
      </c>
      <c r="R39" s="6">
        <v>86.075999999999993</v>
      </c>
      <c r="S39" s="6">
        <v>84.924999999999997</v>
      </c>
      <c r="T39" s="6">
        <v>86.734999999999999</v>
      </c>
      <c r="U39">
        <f t="shared" si="0"/>
        <v>55.93011111111111</v>
      </c>
    </row>
    <row r="40" spans="1:21" x14ac:dyDescent="0.25">
      <c r="A40">
        <v>1.9</v>
      </c>
      <c r="B40" t="s">
        <v>6</v>
      </c>
      <c r="C40" s="6">
        <v>16.414000000000001</v>
      </c>
      <c r="D40" s="6">
        <v>34.19</v>
      </c>
      <c r="E40" s="6">
        <v>39.130000000000003</v>
      </c>
      <c r="F40" s="6">
        <v>20.454999999999998</v>
      </c>
      <c r="G40" s="6">
        <v>45.844000000000001</v>
      </c>
      <c r="H40" s="6">
        <v>41.116999999999997</v>
      </c>
      <c r="I40" s="6">
        <v>58.853000000000002</v>
      </c>
      <c r="J40" s="6">
        <v>51.87</v>
      </c>
      <c r="K40" s="6">
        <v>67.668999999999997</v>
      </c>
      <c r="L40" s="6">
        <v>19.289000000000001</v>
      </c>
      <c r="M40" s="6">
        <v>11.224</v>
      </c>
      <c r="N40" s="6">
        <v>52.273000000000003</v>
      </c>
      <c r="O40" s="6">
        <v>75.94</v>
      </c>
      <c r="P40" s="6">
        <v>61.771999999999998</v>
      </c>
      <c r="Q40" s="6">
        <v>67.430000000000007</v>
      </c>
      <c r="R40" s="6">
        <v>86.869</v>
      </c>
      <c r="S40" s="6">
        <v>79.197999999999993</v>
      </c>
      <c r="T40" s="6">
        <v>74.686999999999998</v>
      </c>
      <c r="U40">
        <f t="shared" si="0"/>
        <v>50.234666666666669</v>
      </c>
    </row>
    <row r="41" spans="1:21" x14ac:dyDescent="0.25">
      <c r="A41" t="s">
        <v>23</v>
      </c>
      <c r="E41" s="6">
        <v>198</v>
      </c>
      <c r="F41" s="6">
        <v>266</v>
      </c>
      <c r="G41" s="6">
        <v>317</v>
      </c>
      <c r="H41" s="6">
        <v>368</v>
      </c>
      <c r="I41" s="6">
        <v>436</v>
      </c>
      <c r="J41" s="6">
        <v>487</v>
      </c>
      <c r="K41" s="6">
        <v>538</v>
      </c>
      <c r="L41" s="6">
        <v>606</v>
      </c>
      <c r="M41" s="6">
        <v>657</v>
      </c>
      <c r="N41" s="6">
        <v>708</v>
      </c>
      <c r="O41" s="6">
        <v>776</v>
      </c>
      <c r="P41" s="6">
        <v>827</v>
      </c>
      <c r="Q41" s="6">
        <v>878</v>
      </c>
      <c r="R41" s="6">
        <v>946</v>
      </c>
      <c r="S41" s="6">
        <v>997</v>
      </c>
      <c r="T41" s="6">
        <v>1048</v>
      </c>
      <c r="U41" s="14">
        <v>3124.3095397949219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0D43-56D5-4C8A-B43F-7E3EE95FB0E0}">
  <dimension ref="A1:V42"/>
  <sheetViews>
    <sheetView tabSelected="1" workbookViewId="0">
      <selection activeCell="V1" sqref="V1"/>
    </sheetView>
  </sheetViews>
  <sheetFormatPr baseColWidth="10" defaultRowHeight="15" x14ac:dyDescent="0.25"/>
  <sheetData>
    <row r="1" spans="1:22" x14ac:dyDescent="0.25">
      <c r="A1" t="s">
        <v>0</v>
      </c>
      <c r="B1">
        <v>20</v>
      </c>
      <c r="C1">
        <v>30</v>
      </c>
      <c r="D1">
        <v>40</v>
      </c>
      <c r="E1">
        <v>50</v>
      </c>
      <c r="F1">
        <v>60</v>
      </c>
      <c r="G1" t="s">
        <v>7</v>
      </c>
      <c r="I1" t="s">
        <v>1</v>
      </c>
      <c r="J1">
        <v>20</v>
      </c>
      <c r="K1">
        <v>30</v>
      </c>
      <c r="L1">
        <v>40</v>
      </c>
      <c r="M1">
        <v>50</v>
      </c>
      <c r="N1">
        <v>60</v>
      </c>
      <c r="P1" t="s">
        <v>3</v>
      </c>
      <c r="Q1">
        <v>20</v>
      </c>
      <c r="R1">
        <v>30</v>
      </c>
      <c r="S1">
        <v>40</v>
      </c>
      <c r="T1">
        <v>50</v>
      </c>
      <c r="U1">
        <v>60</v>
      </c>
      <c r="V1" t="s">
        <v>7</v>
      </c>
    </row>
    <row r="2" spans="1:22" x14ac:dyDescent="0.25">
      <c r="A2">
        <v>1E-4</v>
      </c>
      <c r="D2" s="5">
        <v>14573</v>
      </c>
      <c r="E2" s="5">
        <v>16113</v>
      </c>
      <c r="I2">
        <v>0.1</v>
      </c>
      <c r="J2" s="5">
        <v>24079</v>
      </c>
      <c r="M2" s="11">
        <v>34.152000000000001</v>
      </c>
      <c r="P2">
        <v>0.1</v>
      </c>
      <c r="Q2" s="5">
        <v>36881</v>
      </c>
      <c r="R2" s="5">
        <v>41832</v>
      </c>
      <c r="T2" s="11">
        <v>50.62</v>
      </c>
    </row>
    <row r="3" spans="1:22" x14ac:dyDescent="0.25">
      <c r="A3">
        <v>5.0000000000000001E-4</v>
      </c>
      <c r="D3" s="5">
        <v>10881</v>
      </c>
      <c r="E3" s="5">
        <v>9898</v>
      </c>
      <c r="I3">
        <v>0.2</v>
      </c>
      <c r="M3" s="11">
        <v>37.561</v>
      </c>
      <c r="P3">
        <v>0.2</v>
      </c>
      <c r="R3" s="5">
        <v>36946</v>
      </c>
      <c r="T3" s="11">
        <v>45.073999999999998</v>
      </c>
    </row>
    <row r="4" spans="1:22" x14ac:dyDescent="0.25">
      <c r="A4">
        <v>1E-3</v>
      </c>
      <c r="C4" s="5">
        <v>30633</v>
      </c>
      <c r="D4" s="5">
        <v>27889</v>
      </c>
      <c r="E4" s="5">
        <v>52926</v>
      </c>
      <c r="I4">
        <v>0.3</v>
      </c>
      <c r="K4" s="5">
        <v>36118</v>
      </c>
      <c r="M4" s="11">
        <v>36.207000000000001</v>
      </c>
      <c r="P4">
        <v>0.3</v>
      </c>
      <c r="R4" s="5">
        <v>43176</v>
      </c>
      <c r="T4" s="11">
        <v>22.03</v>
      </c>
    </row>
    <row r="5" spans="1:22" x14ac:dyDescent="0.25">
      <c r="A5">
        <v>2E-3</v>
      </c>
      <c r="B5" s="5">
        <v>14070</v>
      </c>
      <c r="D5" s="5">
        <v>14975</v>
      </c>
      <c r="E5" s="5">
        <v>12814</v>
      </c>
      <c r="I5">
        <v>0.4</v>
      </c>
      <c r="M5" s="11">
        <v>36.881</v>
      </c>
      <c r="P5">
        <v>0.4</v>
      </c>
      <c r="R5" s="5">
        <v>39901</v>
      </c>
      <c r="S5" s="5">
        <v>51852</v>
      </c>
      <c r="T5" s="11">
        <v>23.440999999999999</v>
      </c>
    </row>
    <row r="6" spans="1:22" x14ac:dyDescent="0.25">
      <c r="A6">
        <v>3.0000000000000001E-3</v>
      </c>
      <c r="D6" s="5">
        <v>11899</v>
      </c>
      <c r="E6" s="5">
        <v>24495</v>
      </c>
      <c r="I6">
        <v>0.5</v>
      </c>
      <c r="J6" s="5">
        <v>23902</v>
      </c>
      <c r="M6" s="11">
        <v>34.314</v>
      </c>
      <c r="P6">
        <v>0.5</v>
      </c>
      <c r="R6" s="5">
        <v>46305</v>
      </c>
      <c r="T6" s="11">
        <v>30.672999999999998</v>
      </c>
    </row>
    <row r="7" spans="1:22" x14ac:dyDescent="0.25">
      <c r="A7">
        <v>4.0000000000000001E-3</v>
      </c>
      <c r="D7" s="5">
        <v>9694</v>
      </c>
      <c r="E7" s="5">
        <v>44862</v>
      </c>
      <c r="I7">
        <v>0.6</v>
      </c>
      <c r="K7" s="5">
        <v>28571</v>
      </c>
      <c r="M7" s="11">
        <v>36.048999999999999</v>
      </c>
      <c r="P7">
        <v>0.6</v>
      </c>
      <c r="R7" s="5">
        <v>37313</v>
      </c>
      <c r="T7" s="11">
        <v>45.792000000000002</v>
      </c>
    </row>
    <row r="8" spans="1:22" x14ac:dyDescent="0.25">
      <c r="A8">
        <v>5.0000000000000001E-3</v>
      </c>
      <c r="D8" s="5">
        <v>10178</v>
      </c>
      <c r="E8" s="5">
        <v>32908</v>
      </c>
      <c r="I8">
        <v>0.7</v>
      </c>
      <c r="M8" s="11">
        <v>34.576999999999998</v>
      </c>
      <c r="P8">
        <v>0.7</v>
      </c>
      <c r="R8" s="5">
        <v>37284</v>
      </c>
      <c r="T8" s="11">
        <v>42.716000000000001</v>
      </c>
    </row>
    <row r="9" spans="1:22" x14ac:dyDescent="0.25">
      <c r="A9">
        <v>6.0000000000000001E-3</v>
      </c>
      <c r="D9" s="5">
        <v>15038</v>
      </c>
      <c r="E9" s="5">
        <v>23291</v>
      </c>
      <c r="I9">
        <v>0.8</v>
      </c>
      <c r="M9" s="11">
        <v>36.520000000000003</v>
      </c>
      <c r="N9" s="5">
        <v>36098</v>
      </c>
      <c r="P9">
        <v>0.8</v>
      </c>
      <c r="T9" s="11">
        <v>31.094999999999999</v>
      </c>
    </row>
    <row r="10" spans="1:22" x14ac:dyDescent="0.25">
      <c r="A10">
        <v>7.0000000000000001E-3</v>
      </c>
      <c r="D10" s="5">
        <v>9924</v>
      </c>
      <c r="E10" s="5">
        <v>23308</v>
      </c>
      <c r="I10">
        <v>0.9</v>
      </c>
      <c r="K10" s="5">
        <v>36609</v>
      </c>
      <c r="L10" s="5">
        <v>23775</v>
      </c>
      <c r="M10" s="11">
        <v>36.274999999999999</v>
      </c>
      <c r="P10">
        <v>0.9</v>
      </c>
      <c r="T10" s="11">
        <v>21.867000000000001</v>
      </c>
    </row>
    <row r="11" spans="1:22" x14ac:dyDescent="0.25">
      <c r="A11">
        <v>8.0000000000000002E-3</v>
      </c>
      <c r="D11" s="5">
        <v>9848</v>
      </c>
      <c r="E11" s="5">
        <v>41457</v>
      </c>
      <c r="I11">
        <v>1</v>
      </c>
      <c r="M11" s="11">
        <v>35.207999999999998</v>
      </c>
      <c r="P11">
        <v>1</v>
      </c>
      <c r="T11" s="11">
        <v>14.005000000000001</v>
      </c>
    </row>
    <row r="12" spans="1:22" x14ac:dyDescent="0.25">
      <c r="A12">
        <v>8.9999999999999993E-3</v>
      </c>
      <c r="D12" s="5">
        <v>15736</v>
      </c>
      <c r="E12" s="5">
        <v>33500</v>
      </c>
      <c r="I12">
        <v>1.1000000000000001</v>
      </c>
      <c r="M12" s="11">
        <v>36.186</v>
      </c>
      <c r="N12" s="5">
        <v>35872</v>
      </c>
      <c r="P12">
        <v>1.1000000000000001</v>
      </c>
      <c r="T12" s="11">
        <v>14.109</v>
      </c>
    </row>
    <row r="13" spans="1:22" x14ac:dyDescent="0.25">
      <c r="A13">
        <v>0.01</v>
      </c>
      <c r="D13" s="5">
        <v>14861</v>
      </c>
      <c r="E13" s="5">
        <v>40500</v>
      </c>
      <c r="I13">
        <v>1.2</v>
      </c>
      <c r="M13" s="11">
        <v>36.029000000000003</v>
      </c>
      <c r="P13">
        <v>1.2</v>
      </c>
      <c r="T13" s="11">
        <v>14.074</v>
      </c>
    </row>
    <row r="14" spans="1:22" x14ac:dyDescent="0.25">
      <c r="A14">
        <v>0.02</v>
      </c>
      <c r="B14" s="5">
        <v>17380</v>
      </c>
      <c r="D14" s="5">
        <v>12438</v>
      </c>
      <c r="E14" s="5">
        <v>33505</v>
      </c>
      <c r="I14">
        <v>1.3</v>
      </c>
      <c r="M14" s="11">
        <v>36.274999999999999</v>
      </c>
      <c r="P14">
        <v>1.3</v>
      </c>
      <c r="Q14" s="5">
        <v>14286</v>
      </c>
      <c r="R14" s="5">
        <v>33661</v>
      </c>
      <c r="T14" s="11">
        <v>13.861000000000001</v>
      </c>
    </row>
    <row r="15" spans="1:22" x14ac:dyDescent="0.25">
      <c r="A15">
        <v>0.03</v>
      </c>
      <c r="B15" s="5">
        <v>37437</v>
      </c>
      <c r="C15" s="5">
        <v>30457</v>
      </c>
      <c r="D15" s="5">
        <v>9848</v>
      </c>
      <c r="E15" s="5">
        <v>48101</v>
      </c>
      <c r="I15">
        <v>1.4</v>
      </c>
      <c r="M15" s="11">
        <v>32.518000000000001</v>
      </c>
      <c r="P15">
        <v>1.4</v>
      </c>
      <c r="Q15" s="5">
        <v>21092</v>
      </c>
      <c r="T15" s="11">
        <v>14.214</v>
      </c>
    </row>
    <row r="16" spans="1:22" x14ac:dyDescent="0.25">
      <c r="A16">
        <v>0.04</v>
      </c>
      <c r="B16" s="5">
        <v>16291</v>
      </c>
      <c r="D16" s="5">
        <v>14286</v>
      </c>
      <c r="E16" s="5">
        <v>5584</v>
      </c>
      <c r="I16">
        <v>1.5</v>
      </c>
      <c r="J16" s="5">
        <v>23881</v>
      </c>
      <c r="M16" s="11">
        <v>23.960999999999999</v>
      </c>
      <c r="P16">
        <v>1.5</v>
      </c>
      <c r="Q16" s="5">
        <v>14532</v>
      </c>
      <c r="T16" s="11">
        <v>14.144</v>
      </c>
    </row>
    <row r="17" spans="1:22" x14ac:dyDescent="0.25">
      <c r="A17">
        <v>0.05</v>
      </c>
      <c r="B17" s="5">
        <v>34343</v>
      </c>
      <c r="D17" s="5">
        <v>10714</v>
      </c>
      <c r="E17" s="5">
        <v>25316</v>
      </c>
      <c r="I17">
        <v>1.6</v>
      </c>
      <c r="M17" s="11">
        <v>23.645</v>
      </c>
      <c r="P17">
        <v>1.6</v>
      </c>
      <c r="T17" s="11">
        <v>14.109</v>
      </c>
    </row>
    <row r="18" spans="1:22" x14ac:dyDescent="0.25">
      <c r="A18">
        <v>0.06</v>
      </c>
      <c r="D18" s="5">
        <v>31061</v>
      </c>
      <c r="E18" s="5">
        <v>29487</v>
      </c>
      <c r="I18">
        <v>1.7</v>
      </c>
      <c r="L18" s="5">
        <v>23951</v>
      </c>
      <c r="M18" s="11">
        <v>23.832999999999998</v>
      </c>
      <c r="P18">
        <v>1.7</v>
      </c>
      <c r="T18" s="11">
        <v>18.61</v>
      </c>
    </row>
    <row r="19" spans="1:22" x14ac:dyDescent="0.25">
      <c r="A19">
        <v>7.0000000000000007E-2</v>
      </c>
      <c r="D19" s="5">
        <v>38144</v>
      </c>
      <c r="E19" s="5">
        <v>22166</v>
      </c>
      <c r="I19">
        <v>1.8</v>
      </c>
      <c r="K19" s="5">
        <v>23961</v>
      </c>
      <c r="M19" s="11">
        <v>12.531000000000001</v>
      </c>
      <c r="P19">
        <v>1.8</v>
      </c>
      <c r="T19" s="11">
        <v>7.16</v>
      </c>
    </row>
    <row r="20" spans="1:22" x14ac:dyDescent="0.25">
      <c r="A20">
        <v>0.08</v>
      </c>
      <c r="D20" s="5">
        <v>16539</v>
      </c>
      <c r="E20" s="5">
        <v>23018</v>
      </c>
      <c r="I20">
        <v>1.9</v>
      </c>
      <c r="M20" s="11">
        <v>13.901999999999999</v>
      </c>
      <c r="N20" s="5">
        <v>23951</v>
      </c>
      <c r="P20">
        <v>1.9</v>
      </c>
      <c r="T20" s="11">
        <v>7.1959999999999997</v>
      </c>
    </row>
    <row r="21" spans="1:22" x14ac:dyDescent="0.25">
      <c r="A21">
        <v>0.09</v>
      </c>
      <c r="D21" s="5">
        <v>9669</v>
      </c>
      <c r="E21" s="5">
        <v>37563</v>
      </c>
      <c r="P21">
        <v>2</v>
      </c>
    </row>
    <row r="22" spans="1:22" x14ac:dyDescent="0.25">
      <c r="A22">
        <v>0.1</v>
      </c>
      <c r="B22" s="5">
        <v>15736</v>
      </c>
      <c r="E22" s="5">
        <v>23383</v>
      </c>
      <c r="F22" s="5">
        <v>9669</v>
      </c>
      <c r="I22" t="s">
        <v>2</v>
      </c>
      <c r="J22">
        <v>20</v>
      </c>
      <c r="K22">
        <v>30</v>
      </c>
      <c r="L22">
        <v>40</v>
      </c>
      <c r="M22">
        <v>50</v>
      </c>
      <c r="N22">
        <v>60</v>
      </c>
      <c r="P22" t="s">
        <v>4</v>
      </c>
      <c r="Q22">
        <v>20</v>
      </c>
      <c r="R22">
        <v>30</v>
      </c>
      <c r="S22">
        <v>40</v>
      </c>
      <c r="T22">
        <v>50</v>
      </c>
      <c r="U22">
        <v>60</v>
      </c>
      <c r="V22" t="s">
        <v>7</v>
      </c>
    </row>
    <row r="23" spans="1:22" x14ac:dyDescent="0.25">
      <c r="A23">
        <v>0.2</v>
      </c>
      <c r="E23" s="5">
        <v>36802</v>
      </c>
      <c r="F23" s="5">
        <v>17128</v>
      </c>
      <c r="I23" s="1">
        <v>9.9999999999999994E-30</v>
      </c>
      <c r="J23" s="12" t="s">
        <v>20</v>
      </c>
      <c r="K23" s="12"/>
      <c r="L23" s="12"/>
      <c r="M23" s="11">
        <v>36.634</v>
      </c>
      <c r="P23">
        <v>0.1</v>
      </c>
      <c r="Q23" s="5">
        <v>25916</v>
      </c>
      <c r="R23" s="5">
        <v>37760</v>
      </c>
      <c r="T23" s="11">
        <v>19.338000000000001</v>
      </c>
    </row>
    <row r="24" spans="1:22" x14ac:dyDescent="0.25">
      <c r="A24">
        <v>0.3</v>
      </c>
      <c r="E24" s="5">
        <v>26410</v>
      </c>
      <c r="F24" s="5">
        <v>14286</v>
      </c>
      <c r="I24" s="1">
        <v>1.1E-29</v>
      </c>
      <c r="J24" s="12"/>
      <c r="K24" s="12"/>
      <c r="L24" s="12"/>
      <c r="M24" s="11">
        <v>36.542999999999999</v>
      </c>
      <c r="P24">
        <v>0.2</v>
      </c>
      <c r="R24" s="5">
        <v>25381</v>
      </c>
      <c r="T24" s="11">
        <v>43.366999999999997</v>
      </c>
    </row>
    <row r="25" spans="1:22" x14ac:dyDescent="0.25">
      <c r="A25">
        <v>0.4</v>
      </c>
      <c r="E25" s="5">
        <v>51515</v>
      </c>
      <c r="F25" s="5">
        <v>22785</v>
      </c>
      <c r="I25" s="1">
        <v>1.2E-29</v>
      </c>
      <c r="J25" s="12"/>
      <c r="K25" s="12"/>
      <c r="L25" s="12"/>
      <c r="M25" s="11">
        <v>36.700000000000003</v>
      </c>
      <c r="P25">
        <v>0.3</v>
      </c>
      <c r="R25" s="5">
        <v>29610</v>
      </c>
      <c r="T25" s="11">
        <v>16.41</v>
      </c>
    </row>
    <row r="26" spans="1:22" x14ac:dyDescent="0.25">
      <c r="A26">
        <v>0.5</v>
      </c>
      <c r="C26" s="5">
        <v>13819</v>
      </c>
      <c r="E26" s="5">
        <v>33671</v>
      </c>
      <c r="F26" s="5">
        <v>1000</v>
      </c>
      <c r="I26" s="1">
        <v>1.3000000000000001E-29</v>
      </c>
      <c r="J26" s="12"/>
      <c r="K26" s="12"/>
      <c r="L26" s="12"/>
      <c r="M26" s="11">
        <v>36.609000000000002</v>
      </c>
      <c r="P26">
        <v>0.4</v>
      </c>
      <c r="R26" s="5">
        <v>34359</v>
      </c>
      <c r="T26" s="11">
        <v>23.437999999999999</v>
      </c>
    </row>
    <row r="27" spans="1:22" x14ac:dyDescent="0.25">
      <c r="A27">
        <v>0.6</v>
      </c>
      <c r="D27" s="5">
        <v>26735</v>
      </c>
      <c r="E27" s="5">
        <v>25879</v>
      </c>
      <c r="F27" s="5">
        <v>27296</v>
      </c>
      <c r="I27" s="1">
        <v>1.4000000000000001E-29</v>
      </c>
      <c r="J27" s="12"/>
      <c r="K27" s="12"/>
      <c r="L27" s="12"/>
      <c r="M27" s="11">
        <v>36.609000000000002</v>
      </c>
      <c r="P27">
        <v>0.5</v>
      </c>
      <c r="S27" s="5">
        <v>24873</v>
      </c>
      <c r="T27" s="11">
        <v>26.02</v>
      </c>
      <c r="U27" s="5">
        <v>24365</v>
      </c>
    </row>
    <row r="28" spans="1:22" x14ac:dyDescent="0.25">
      <c r="A28">
        <v>0.7</v>
      </c>
      <c r="D28" s="5">
        <v>26221</v>
      </c>
      <c r="E28" s="5">
        <v>29397</v>
      </c>
      <c r="F28" s="5">
        <v>14394</v>
      </c>
      <c r="I28" s="1">
        <v>1.5000000000000001E-29</v>
      </c>
      <c r="J28" s="12"/>
      <c r="K28" s="12"/>
      <c r="L28" s="12"/>
      <c r="M28" s="11">
        <v>36.295999999999999</v>
      </c>
      <c r="P28">
        <v>0.6</v>
      </c>
      <c r="R28" s="5">
        <v>23980</v>
      </c>
      <c r="S28" s="5">
        <v>16967</v>
      </c>
      <c r="T28" s="11">
        <v>23.036999999999999</v>
      </c>
    </row>
    <row r="29" spans="1:22" x14ac:dyDescent="0.25">
      <c r="A29">
        <v>0.8</v>
      </c>
      <c r="E29" s="5">
        <v>25189</v>
      </c>
      <c r="F29" s="5">
        <v>14179</v>
      </c>
      <c r="I29" s="1">
        <v>1.6000000000000001E-29</v>
      </c>
      <c r="J29" s="12"/>
      <c r="K29" s="12"/>
      <c r="L29" s="12"/>
      <c r="M29" s="11">
        <v>33.58</v>
      </c>
      <c r="P29">
        <v>0.7</v>
      </c>
      <c r="R29" s="5">
        <v>25193</v>
      </c>
      <c r="T29" s="11">
        <v>25.581</v>
      </c>
    </row>
    <row r="30" spans="1:22" x14ac:dyDescent="0.25">
      <c r="A30">
        <v>0.9</v>
      </c>
      <c r="D30" s="5">
        <v>7417</v>
      </c>
      <c r="E30" s="5">
        <v>9296</v>
      </c>
      <c r="F30" s="5">
        <v>6091</v>
      </c>
      <c r="I30" s="1">
        <v>1.6999999999999999E-29</v>
      </c>
      <c r="J30" s="12"/>
      <c r="K30" s="12"/>
      <c r="L30" s="12"/>
      <c r="M30" s="11">
        <v>36.363999999999997</v>
      </c>
      <c r="P30">
        <v>0.8</v>
      </c>
      <c r="T30" s="11">
        <v>24.416</v>
      </c>
    </row>
    <row r="31" spans="1:22" x14ac:dyDescent="0.25">
      <c r="A31">
        <v>1</v>
      </c>
      <c r="D31" s="5">
        <v>8997</v>
      </c>
      <c r="E31" s="5">
        <v>23214</v>
      </c>
      <c r="F31" s="5">
        <v>29177</v>
      </c>
      <c r="I31" s="1">
        <v>1.7999999999999999E-29</v>
      </c>
      <c r="J31" s="12"/>
      <c r="K31" s="12"/>
      <c r="L31" s="12"/>
      <c r="M31" s="11">
        <v>36.700000000000003</v>
      </c>
      <c r="P31">
        <v>0.9</v>
      </c>
      <c r="T31" s="11">
        <v>23.98</v>
      </c>
      <c r="U31" s="5">
        <v>3581</v>
      </c>
    </row>
    <row r="32" spans="1:22" x14ac:dyDescent="0.25">
      <c r="A32">
        <v>1.1000000000000001</v>
      </c>
      <c r="C32" s="5">
        <v>4822</v>
      </c>
      <c r="D32" s="5">
        <v>5528</v>
      </c>
      <c r="E32" s="5">
        <v>18321</v>
      </c>
      <c r="F32" s="5">
        <v>14358</v>
      </c>
      <c r="I32" s="1">
        <v>1.8999999999999999E-29</v>
      </c>
      <c r="J32" s="12"/>
      <c r="K32" s="12"/>
      <c r="L32" s="12"/>
      <c r="M32" s="11">
        <v>36.700000000000003</v>
      </c>
      <c r="N32" s="2">
        <v>38806</v>
      </c>
      <c r="P32">
        <v>1</v>
      </c>
      <c r="S32" s="5">
        <v>24611</v>
      </c>
      <c r="T32" s="11">
        <v>16.751000000000001</v>
      </c>
    </row>
    <row r="33" spans="1:21" x14ac:dyDescent="0.25">
      <c r="A33">
        <v>1.2</v>
      </c>
      <c r="B33" s="5">
        <v>3069</v>
      </c>
      <c r="D33" s="5">
        <v>3038</v>
      </c>
      <c r="E33" s="5">
        <v>27157</v>
      </c>
      <c r="F33" s="5">
        <v>10941</v>
      </c>
      <c r="I33" s="1">
        <v>1.9999999999999999E-29</v>
      </c>
      <c r="J33" s="12"/>
      <c r="K33" s="12"/>
      <c r="L33" s="12"/>
      <c r="M33" s="11">
        <v>36.542999999999999</v>
      </c>
      <c r="P33">
        <v>1.1000000000000001</v>
      </c>
      <c r="T33" s="11">
        <v>4.9219999999999997</v>
      </c>
    </row>
    <row r="34" spans="1:21" x14ac:dyDescent="0.25">
      <c r="A34">
        <v>1.3</v>
      </c>
      <c r="B34" s="5">
        <v>2835</v>
      </c>
      <c r="D34" s="5">
        <v>9487</v>
      </c>
      <c r="E34" s="5">
        <v>28316</v>
      </c>
      <c r="I34" s="1">
        <v>2.0999999999999999E-29</v>
      </c>
      <c r="J34" s="12"/>
      <c r="K34" s="12"/>
      <c r="L34" s="12"/>
      <c r="M34" s="11">
        <v>36.295999999999999</v>
      </c>
      <c r="P34">
        <v>1.2</v>
      </c>
      <c r="R34" s="5">
        <v>22646</v>
      </c>
      <c r="S34" s="5">
        <v>21964</v>
      </c>
      <c r="T34" s="11">
        <v>24.678999999999998</v>
      </c>
    </row>
    <row r="35" spans="1:21" x14ac:dyDescent="0.25">
      <c r="A35">
        <v>1.4</v>
      </c>
      <c r="D35" s="5">
        <v>9799</v>
      </c>
      <c r="E35" s="5">
        <v>24936</v>
      </c>
      <c r="I35" s="1">
        <v>2.1999999999999999E-29</v>
      </c>
      <c r="J35" s="12"/>
      <c r="K35" s="12"/>
      <c r="L35" s="12"/>
      <c r="M35" s="11">
        <v>36.408999999999999</v>
      </c>
      <c r="P35">
        <v>1.3</v>
      </c>
      <c r="Q35" s="5">
        <v>24479</v>
      </c>
      <c r="T35" s="11">
        <v>25.974</v>
      </c>
    </row>
    <row r="36" spans="1:21" x14ac:dyDescent="0.25">
      <c r="A36">
        <v>1.5</v>
      </c>
      <c r="D36" s="5">
        <v>4261</v>
      </c>
      <c r="E36" s="5">
        <v>22807</v>
      </c>
      <c r="I36" s="1">
        <v>2.2999999999999999E-29</v>
      </c>
      <c r="J36" s="12"/>
      <c r="K36" s="12"/>
      <c r="L36" s="12"/>
      <c r="M36" s="11">
        <v>36</v>
      </c>
      <c r="P36">
        <v>1.4</v>
      </c>
      <c r="R36" s="5">
        <v>25450</v>
      </c>
      <c r="T36" s="11">
        <v>24.611000000000001</v>
      </c>
      <c r="U36" s="5">
        <v>7949</v>
      </c>
    </row>
    <row r="37" spans="1:21" x14ac:dyDescent="0.25">
      <c r="A37">
        <v>1.6</v>
      </c>
      <c r="D37" s="5">
        <v>9750</v>
      </c>
      <c r="E37" s="5">
        <v>14872</v>
      </c>
      <c r="I37" s="1">
        <v>2.3999999999999999E-29</v>
      </c>
      <c r="J37" s="12"/>
      <c r="K37" s="12"/>
      <c r="L37" s="12"/>
      <c r="M37" s="11">
        <v>36.317999999999998</v>
      </c>
      <c r="P37">
        <v>1.5</v>
      </c>
      <c r="T37" s="11">
        <v>24.742000000000001</v>
      </c>
      <c r="U37" s="5">
        <v>7273</v>
      </c>
    </row>
    <row r="38" spans="1:21" x14ac:dyDescent="0.25">
      <c r="A38">
        <v>1.7</v>
      </c>
      <c r="D38" s="5">
        <v>9824</v>
      </c>
      <c r="E38" s="5">
        <v>12814</v>
      </c>
      <c r="I38" s="1">
        <v>2.4999999999999999E-29</v>
      </c>
      <c r="J38" s="12"/>
      <c r="K38" s="12"/>
      <c r="L38" s="12"/>
      <c r="M38" s="11">
        <v>36.386000000000003</v>
      </c>
      <c r="P38">
        <v>1.6</v>
      </c>
      <c r="T38" s="11">
        <v>25.315999999999999</v>
      </c>
      <c r="U38" s="5">
        <v>12755</v>
      </c>
    </row>
    <row r="39" spans="1:21" x14ac:dyDescent="0.25">
      <c r="A39">
        <v>1.8</v>
      </c>
      <c r="D39" s="5">
        <v>9391</v>
      </c>
      <c r="E39" s="5">
        <v>4847</v>
      </c>
      <c r="I39" s="1">
        <v>2.6000000000000002E-29</v>
      </c>
      <c r="J39" s="12"/>
      <c r="K39" s="12"/>
      <c r="L39" s="12"/>
      <c r="M39" s="11">
        <v>36.475999999999999</v>
      </c>
      <c r="P39">
        <v>1.7</v>
      </c>
      <c r="T39" s="11">
        <v>36.22</v>
      </c>
      <c r="U39" s="5">
        <v>7494</v>
      </c>
    </row>
    <row r="40" spans="1:21" x14ac:dyDescent="0.25">
      <c r="A40">
        <v>1.9</v>
      </c>
      <c r="B40" s="5">
        <v>1010</v>
      </c>
      <c r="D40" s="5">
        <v>9701</v>
      </c>
      <c r="E40" s="5">
        <v>4738</v>
      </c>
      <c r="I40" s="1">
        <v>2.7000000000000002E-29</v>
      </c>
      <c r="J40" s="12"/>
      <c r="K40" s="12"/>
      <c r="L40" s="12"/>
      <c r="M40" s="11">
        <v>36.908000000000001</v>
      </c>
      <c r="N40" s="2">
        <v>37093</v>
      </c>
      <c r="P40">
        <v>1.8</v>
      </c>
      <c r="T40" s="11">
        <v>23.907</v>
      </c>
      <c r="U40" s="5">
        <v>6853</v>
      </c>
    </row>
    <row r="41" spans="1:21" x14ac:dyDescent="0.25">
      <c r="I41" s="1">
        <v>2.8000000000000002E-29</v>
      </c>
      <c r="J41" s="12"/>
      <c r="K41" s="12"/>
      <c r="L41" s="12"/>
      <c r="M41" s="11">
        <v>36.207000000000001</v>
      </c>
      <c r="P41">
        <v>1.9</v>
      </c>
      <c r="S41" s="2"/>
      <c r="T41" s="11">
        <v>25.707000000000001</v>
      </c>
      <c r="U41" s="5">
        <v>8269</v>
      </c>
    </row>
    <row r="42" spans="1:21" x14ac:dyDescent="0.25">
      <c r="I42" s="1">
        <v>2.9000000000000002E-29</v>
      </c>
      <c r="J42" s="12"/>
      <c r="K42" s="12"/>
      <c r="L42" s="12"/>
      <c r="M42" s="11">
        <v>36.700000000000003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17D8-E2C7-4E0F-9EF8-3BB0135A266A}">
  <dimension ref="A1:U41"/>
  <sheetViews>
    <sheetView workbookViewId="0">
      <selection activeCell="U3" sqref="U3"/>
    </sheetView>
  </sheetViews>
  <sheetFormatPr baseColWidth="10" defaultRowHeight="15" x14ac:dyDescent="0.25"/>
  <sheetData>
    <row r="1" spans="1:20" x14ac:dyDescent="0.25">
      <c r="A1" t="s">
        <v>5</v>
      </c>
      <c r="B1" t="s">
        <v>24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</row>
    <row r="2" spans="1:20" x14ac:dyDescent="0.25">
      <c r="A2">
        <v>1E-4</v>
      </c>
      <c r="B2">
        <v>18.157</v>
      </c>
      <c r="C2" s="6">
        <v>99.491</v>
      </c>
      <c r="D2" s="6">
        <v>100</v>
      </c>
      <c r="E2" s="6">
        <v>100</v>
      </c>
      <c r="F2" s="6">
        <v>100</v>
      </c>
      <c r="G2" s="6">
        <v>100</v>
      </c>
      <c r="H2" s="6">
        <v>99.748999999999995</v>
      </c>
      <c r="I2" s="6">
        <v>100</v>
      </c>
      <c r="J2" s="6">
        <v>100</v>
      </c>
      <c r="K2" s="6">
        <v>100</v>
      </c>
      <c r="L2" s="6">
        <v>100</v>
      </c>
      <c r="M2" s="6">
        <v>99.747</v>
      </c>
      <c r="N2" s="6">
        <v>100</v>
      </c>
      <c r="O2" s="6">
        <v>98.995000000000005</v>
      </c>
      <c r="P2" s="6">
        <v>98.997</v>
      </c>
      <c r="Q2" s="6">
        <v>99.748000000000005</v>
      </c>
      <c r="R2" s="6">
        <v>100</v>
      </c>
      <c r="S2" s="6">
        <v>100</v>
      </c>
      <c r="T2" s="6">
        <v>100</v>
      </c>
    </row>
    <row r="3" spans="1:20" x14ac:dyDescent="0.25">
      <c r="A3">
        <v>5.0000000000000001E-4</v>
      </c>
      <c r="B3">
        <v>20.32</v>
      </c>
      <c r="C3" s="6">
        <v>100</v>
      </c>
      <c r="D3" s="6">
        <v>100</v>
      </c>
      <c r="E3" s="6">
        <v>100</v>
      </c>
      <c r="F3" s="6">
        <v>99.745000000000005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6">
        <v>100</v>
      </c>
      <c r="O3" s="6">
        <v>99.488</v>
      </c>
      <c r="P3" s="6">
        <v>99.747</v>
      </c>
      <c r="Q3" s="6">
        <v>100</v>
      </c>
      <c r="R3" s="6">
        <v>100</v>
      </c>
      <c r="S3" s="6">
        <v>100</v>
      </c>
      <c r="T3" s="6">
        <v>99.748999999999995</v>
      </c>
    </row>
    <row r="4" spans="1:20" x14ac:dyDescent="0.25">
      <c r="A4">
        <v>1E-3</v>
      </c>
      <c r="B4">
        <v>21.704000000000001</v>
      </c>
      <c r="C4" s="6">
        <v>98.75</v>
      </c>
      <c r="D4" s="6">
        <v>99.498999999999995</v>
      </c>
      <c r="E4" s="6">
        <v>99.745999999999995</v>
      </c>
      <c r="F4" s="6">
        <v>99.25</v>
      </c>
      <c r="G4" s="6">
        <v>100</v>
      </c>
      <c r="H4" s="6">
        <v>100</v>
      </c>
      <c r="I4" s="6">
        <v>100</v>
      </c>
      <c r="J4" s="6">
        <v>99.751000000000005</v>
      </c>
      <c r="K4" s="6">
        <v>100</v>
      </c>
      <c r="L4" s="6">
        <v>99.745000000000005</v>
      </c>
      <c r="M4" s="6">
        <v>100</v>
      </c>
      <c r="N4" s="6">
        <v>99.744</v>
      </c>
      <c r="O4" s="6">
        <v>99.239000000000004</v>
      </c>
      <c r="P4" s="6">
        <v>100</v>
      </c>
      <c r="Q4" s="6">
        <v>100</v>
      </c>
      <c r="R4" s="6">
        <v>100</v>
      </c>
      <c r="S4" s="6">
        <v>99.747</v>
      </c>
      <c r="T4" s="6">
        <v>99.748999999999995</v>
      </c>
    </row>
    <row r="5" spans="1:20" x14ac:dyDescent="0.25">
      <c r="A5">
        <v>2E-3</v>
      </c>
      <c r="B5">
        <v>22.99</v>
      </c>
      <c r="C5" s="6">
        <v>99.495999999999995</v>
      </c>
      <c r="D5" s="6">
        <v>100</v>
      </c>
      <c r="E5" s="6">
        <v>100</v>
      </c>
      <c r="F5" s="6">
        <v>99.745999999999995</v>
      </c>
      <c r="G5" s="6">
        <v>100</v>
      </c>
      <c r="H5" s="6">
        <v>100</v>
      </c>
      <c r="I5" s="6">
        <v>99.747</v>
      </c>
      <c r="J5" s="6">
        <v>100</v>
      </c>
      <c r="K5" s="6">
        <v>100</v>
      </c>
      <c r="L5" s="6">
        <v>99.745000000000005</v>
      </c>
      <c r="M5" s="6">
        <v>99.748999999999995</v>
      </c>
      <c r="N5" s="6">
        <v>100</v>
      </c>
      <c r="O5" s="6">
        <v>98.984999999999999</v>
      </c>
      <c r="P5" s="6">
        <v>98.718000000000004</v>
      </c>
      <c r="Q5" s="6">
        <v>100</v>
      </c>
      <c r="R5" s="6">
        <v>100</v>
      </c>
      <c r="S5" s="6">
        <v>100</v>
      </c>
      <c r="T5" s="6">
        <v>99.748999999999995</v>
      </c>
    </row>
    <row r="6" spans="1:20" x14ac:dyDescent="0.25">
      <c r="A6">
        <v>3.0000000000000001E-3</v>
      </c>
      <c r="B6">
        <v>24.276</v>
      </c>
      <c r="C6" s="6">
        <v>99.494</v>
      </c>
      <c r="D6" s="6">
        <v>99.748000000000005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99.747</v>
      </c>
      <c r="O6" s="6">
        <v>99.748000000000005</v>
      </c>
      <c r="P6" s="6">
        <v>99.215000000000003</v>
      </c>
      <c r="Q6" s="6">
        <v>100</v>
      </c>
      <c r="R6" s="6">
        <v>100</v>
      </c>
      <c r="S6" s="6">
        <v>100</v>
      </c>
      <c r="T6" s="6">
        <v>99.491</v>
      </c>
    </row>
    <row r="7" spans="1:20" x14ac:dyDescent="0.25">
      <c r="A7">
        <v>4.0000000000000001E-3</v>
      </c>
      <c r="B7">
        <v>25.562000000000001</v>
      </c>
      <c r="C7" s="6">
        <v>99.747</v>
      </c>
      <c r="D7" s="6">
        <v>100</v>
      </c>
      <c r="E7" s="6">
        <v>100</v>
      </c>
      <c r="F7" s="6">
        <v>99.748999999999995</v>
      </c>
      <c r="G7" s="6">
        <v>99.745000000000005</v>
      </c>
      <c r="H7" s="6">
        <v>100</v>
      </c>
      <c r="I7" s="6">
        <v>100</v>
      </c>
      <c r="J7" s="6">
        <v>100</v>
      </c>
      <c r="K7" s="6">
        <v>100</v>
      </c>
      <c r="L7" s="6">
        <v>99.747</v>
      </c>
      <c r="M7" s="6">
        <v>100</v>
      </c>
      <c r="N7" s="6">
        <v>100</v>
      </c>
      <c r="O7" s="6">
        <v>99.491</v>
      </c>
      <c r="P7" s="6">
        <v>99.234999999999999</v>
      </c>
      <c r="Q7" s="6">
        <v>100</v>
      </c>
      <c r="R7" s="6">
        <v>100</v>
      </c>
      <c r="S7" s="6">
        <v>100</v>
      </c>
      <c r="T7" s="6">
        <v>99.486999999999995</v>
      </c>
    </row>
    <row r="8" spans="1:20" x14ac:dyDescent="0.25">
      <c r="A8">
        <v>5.0000000000000001E-3</v>
      </c>
      <c r="B8">
        <v>26.302</v>
      </c>
      <c r="C8" s="6">
        <v>100</v>
      </c>
      <c r="D8" s="6">
        <v>100</v>
      </c>
      <c r="E8" s="6">
        <v>100</v>
      </c>
      <c r="F8" s="6">
        <v>100</v>
      </c>
      <c r="G8" s="6">
        <v>99.748999999999995</v>
      </c>
      <c r="H8" s="6">
        <v>100</v>
      </c>
      <c r="I8" s="6">
        <v>100</v>
      </c>
      <c r="J8" s="6">
        <v>100</v>
      </c>
      <c r="K8" s="6">
        <v>100</v>
      </c>
      <c r="L8" s="6">
        <v>99.488</v>
      </c>
      <c r="M8" s="6">
        <v>99.747</v>
      </c>
      <c r="N8" s="6">
        <v>100</v>
      </c>
      <c r="O8" s="6">
        <v>98.489000000000004</v>
      </c>
      <c r="P8" s="6">
        <v>99.241</v>
      </c>
      <c r="Q8" s="6">
        <v>100</v>
      </c>
      <c r="R8" s="6">
        <v>100</v>
      </c>
      <c r="S8" s="6">
        <v>100</v>
      </c>
      <c r="T8" s="6">
        <v>100</v>
      </c>
    </row>
    <row r="9" spans="1:20" x14ac:dyDescent="0.25">
      <c r="A9">
        <v>6.0000000000000001E-3</v>
      </c>
      <c r="B9">
        <v>27.042999999999999</v>
      </c>
      <c r="C9" s="6">
        <v>98.730999999999995</v>
      </c>
      <c r="D9" s="6">
        <v>100</v>
      </c>
      <c r="E9" s="6">
        <v>99.492000000000004</v>
      </c>
      <c r="F9" s="6">
        <v>99.748000000000005</v>
      </c>
      <c r="G9" s="6">
        <v>100</v>
      </c>
      <c r="H9" s="6">
        <v>100</v>
      </c>
      <c r="I9" s="6">
        <v>100</v>
      </c>
      <c r="J9" s="6">
        <v>100</v>
      </c>
      <c r="K9" s="6">
        <v>100</v>
      </c>
      <c r="L9" s="6">
        <v>99.74</v>
      </c>
      <c r="M9" s="6">
        <v>100</v>
      </c>
      <c r="N9" s="6">
        <v>100</v>
      </c>
      <c r="O9" s="6">
        <v>100</v>
      </c>
      <c r="P9" s="6">
        <v>99.241</v>
      </c>
      <c r="Q9" s="6">
        <v>100</v>
      </c>
      <c r="R9" s="6">
        <v>100</v>
      </c>
      <c r="S9" s="6">
        <v>100</v>
      </c>
      <c r="T9" s="6">
        <v>100</v>
      </c>
    </row>
    <row r="10" spans="1:20" x14ac:dyDescent="0.25">
      <c r="A10">
        <v>7.0000000000000001E-3</v>
      </c>
      <c r="B10">
        <v>27.699000000000002</v>
      </c>
      <c r="C10" s="6">
        <v>100</v>
      </c>
      <c r="D10" s="6">
        <v>100</v>
      </c>
      <c r="E10" s="6">
        <v>100</v>
      </c>
      <c r="F10" s="6">
        <v>99.747</v>
      </c>
      <c r="G10" s="6">
        <v>100</v>
      </c>
      <c r="H10" s="6">
        <v>100</v>
      </c>
      <c r="I10" s="6">
        <v>100</v>
      </c>
      <c r="J10" s="6">
        <v>100</v>
      </c>
      <c r="K10" s="6">
        <v>100</v>
      </c>
      <c r="L10" s="6">
        <v>100</v>
      </c>
      <c r="M10" s="6">
        <v>100</v>
      </c>
      <c r="N10" s="6">
        <v>99.747</v>
      </c>
      <c r="O10" s="6">
        <v>99.751000000000005</v>
      </c>
      <c r="P10" s="6">
        <v>99.501000000000005</v>
      </c>
      <c r="Q10" s="6">
        <v>100</v>
      </c>
      <c r="R10" s="6">
        <v>100</v>
      </c>
      <c r="S10" s="6">
        <v>100</v>
      </c>
      <c r="T10" s="6">
        <v>100</v>
      </c>
    </row>
    <row r="11" spans="1:20" x14ac:dyDescent="0.25">
      <c r="A11">
        <v>8.0000000000000002E-3</v>
      </c>
      <c r="B11">
        <v>28.31</v>
      </c>
      <c r="C11" s="6">
        <v>99.747</v>
      </c>
      <c r="D11" s="6">
        <v>100</v>
      </c>
      <c r="E11" s="6">
        <v>100</v>
      </c>
      <c r="F11" s="6">
        <v>98.707999999999998</v>
      </c>
      <c r="G11" s="6">
        <v>100</v>
      </c>
      <c r="H11" s="6">
        <v>100</v>
      </c>
      <c r="I11" s="6">
        <v>99.747</v>
      </c>
      <c r="J11" s="6">
        <v>100</v>
      </c>
      <c r="K11" s="6">
        <v>100</v>
      </c>
      <c r="L11" s="6">
        <v>100</v>
      </c>
      <c r="M11" s="6">
        <v>100</v>
      </c>
      <c r="N11" s="6">
        <v>99.748000000000005</v>
      </c>
      <c r="O11" s="6">
        <v>99.244</v>
      </c>
      <c r="P11" s="6">
        <v>99.494</v>
      </c>
      <c r="Q11" s="6">
        <v>100</v>
      </c>
      <c r="R11" s="6">
        <v>100</v>
      </c>
      <c r="S11" s="6">
        <v>100</v>
      </c>
      <c r="T11" s="6">
        <v>100</v>
      </c>
    </row>
    <row r="12" spans="1:20" x14ac:dyDescent="0.25">
      <c r="A12">
        <v>8.9999999999999993E-3</v>
      </c>
      <c r="B12">
        <v>28.888000000000002</v>
      </c>
      <c r="C12" s="6">
        <v>100</v>
      </c>
      <c r="D12" s="6">
        <v>99.747</v>
      </c>
      <c r="E12" s="6">
        <v>100</v>
      </c>
      <c r="F12" s="6">
        <v>99.745999999999995</v>
      </c>
      <c r="G12" s="6">
        <v>100</v>
      </c>
      <c r="H12" s="6">
        <v>99.742999999999995</v>
      </c>
      <c r="I12" s="6">
        <v>100</v>
      </c>
      <c r="J12" s="6">
        <v>100</v>
      </c>
      <c r="K12" s="6">
        <v>100</v>
      </c>
      <c r="L12" s="6">
        <v>100</v>
      </c>
      <c r="M12" s="6">
        <v>100</v>
      </c>
      <c r="N12" s="6">
        <v>100</v>
      </c>
      <c r="O12" s="6">
        <v>99.244</v>
      </c>
      <c r="P12" s="6">
        <v>100</v>
      </c>
      <c r="Q12" s="6">
        <v>100</v>
      </c>
      <c r="R12" s="6">
        <v>100</v>
      </c>
      <c r="S12" s="6">
        <v>100</v>
      </c>
      <c r="T12" s="6">
        <v>99.744</v>
      </c>
    </row>
    <row r="13" spans="1:20" x14ac:dyDescent="0.25">
      <c r="A13">
        <v>0.01</v>
      </c>
      <c r="B13">
        <v>29.42</v>
      </c>
      <c r="C13" s="6">
        <v>99.498999999999995</v>
      </c>
      <c r="D13" s="6">
        <v>100</v>
      </c>
      <c r="E13" s="6">
        <v>100</v>
      </c>
      <c r="F13" s="6">
        <v>99.745000000000005</v>
      </c>
      <c r="G13" s="6">
        <v>99.747</v>
      </c>
      <c r="H13" s="6">
        <v>99.745999999999995</v>
      </c>
      <c r="I13" s="6">
        <v>100</v>
      </c>
      <c r="J13" s="6">
        <v>100</v>
      </c>
      <c r="K13" s="6">
        <v>100</v>
      </c>
      <c r="L13" s="6">
        <v>100</v>
      </c>
      <c r="M13" s="6">
        <v>100</v>
      </c>
      <c r="N13" s="6">
        <v>100</v>
      </c>
      <c r="O13" s="6">
        <v>99.747</v>
      </c>
      <c r="P13" s="6">
        <v>98.730999999999995</v>
      </c>
      <c r="Q13" s="6">
        <v>100</v>
      </c>
      <c r="R13" s="6">
        <v>100</v>
      </c>
      <c r="S13" s="6">
        <v>100</v>
      </c>
      <c r="T13" s="6">
        <v>100</v>
      </c>
    </row>
    <row r="14" spans="1:20" x14ac:dyDescent="0.25">
      <c r="A14">
        <v>0.02</v>
      </c>
      <c r="B14">
        <v>33.500999999999998</v>
      </c>
      <c r="C14" s="6">
        <v>99.224999999999994</v>
      </c>
      <c r="D14" s="6">
        <v>100</v>
      </c>
      <c r="E14" s="6">
        <v>100</v>
      </c>
      <c r="F14" s="6">
        <v>100</v>
      </c>
      <c r="G14" s="6">
        <v>100</v>
      </c>
      <c r="H14" s="6">
        <v>100</v>
      </c>
      <c r="I14" s="6">
        <v>100</v>
      </c>
      <c r="J14" s="6">
        <v>100</v>
      </c>
      <c r="K14" s="6">
        <v>99.747</v>
      </c>
      <c r="L14" s="6">
        <v>100</v>
      </c>
      <c r="M14" s="6">
        <v>99.748999999999995</v>
      </c>
      <c r="N14" s="6">
        <v>100</v>
      </c>
      <c r="O14" s="6">
        <v>99.494</v>
      </c>
      <c r="P14" s="6">
        <v>100</v>
      </c>
      <c r="Q14" s="6">
        <v>100</v>
      </c>
      <c r="R14" s="6">
        <v>100</v>
      </c>
      <c r="S14" s="6">
        <v>100</v>
      </c>
      <c r="T14" s="6">
        <v>100</v>
      </c>
    </row>
    <row r="15" spans="1:20" x14ac:dyDescent="0.25">
      <c r="A15">
        <v>0.03</v>
      </c>
      <c r="B15">
        <v>36.414000000000001</v>
      </c>
      <c r="C15" s="6">
        <v>98.477000000000004</v>
      </c>
      <c r="D15" s="6">
        <v>100</v>
      </c>
      <c r="E15" s="6">
        <v>100</v>
      </c>
      <c r="F15" s="6">
        <v>100</v>
      </c>
      <c r="G15" s="6">
        <v>99.745999999999995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99.748999999999995</v>
      </c>
      <c r="N15" s="6">
        <v>100</v>
      </c>
      <c r="O15" s="6">
        <v>99.495999999999995</v>
      </c>
      <c r="P15" s="6">
        <v>99.491</v>
      </c>
      <c r="Q15" s="6">
        <v>100</v>
      </c>
      <c r="R15" s="6">
        <v>100</v>
      </c>
      <c r="S15" s="6">
        <v>100</v>
      </c>
      <c r="T15" s="6">
        <v>100</v>
      </c>
    </row>
    <row r="16" spans="1:20" x14ac:dyDescent="0.25">
      <c r="A16">
        <v>0.04</v>
      </c>
      <c r="B16">
        <v>38.700000000000003</v>
      </c>
      <c r="C16" s="6">
        <v>98.747</v>
      </c>
      <c r="D16" s="6">
        <v>100</v>
      </c>
      <c r="E16" s="6">
        <v>100</v>
      </c>
      <c r="F16" s="6">
        <v>100</v>
      </c>
      <c r="G16" s="6">
        <v>100</v>
      </c>
      <c r="H16" s="6">
        <v>100</v>
      </c>
      <c r="I16" s="6">
        <v>100</v>
      </c>
      <c r="J16" s="6">
        <v>100</v>
      </c>
      <c r="K16" s="6">
        <v>100</v>
      </c>
      <c r="L16" s="6">
        <v>99.744</v>
      </c>
      <c r="M16" s="6">
        <v>100</v>
      </c>
      <c r="N16" s="6">
        <v>100</v>
      </c>
      <c r="O16" s="6">
        <v>99.495999999999995</v>
      </c>
      <c r="P16" s="6">
        <v>99.244</v>
      </c>
      <c r="Q16" s="6">
        <v>99.747</v>
      </c>
      <c r="R16" s="6">
        <v>99.745000000000005</v>
      </c>
      <c r="S16" s="6">
        <v>100</v>
      </c>
      <c r="T16" s="6">
        <v>100</v>
      </c>
    </row>
    <row r="17" spans="1:20" x14ac:dyDescent="0.25">
      <c r="A17">
        <v>0.05</v>
      </c>
      <c r="B17">
        <v>40.658000000000001</v>
      </c>
      <c r="C17" s="6">
        <v>99.230999999999995</v>
      </c>
      <c r="D17" s="6">
        <v>100</v>
      </c>
      <c r="E17" s="6">
        <v>100</v>
      </c>
      <c r="F17" s="6">
        <v>100</v>
      </c>
      <c r="G17" s="6">
        <v>99.748999999999995</v>
      </c>
      <c r="H17" s="6">
        <v>100</v>
      </c>
      <c r="I17" s="6">
        <v>99.745000000000005</v>
      </c>
      <c r="J17" s="6">
        <v>100</v>
      </c>
      <c r="K17" s="6">
        <v>100</v>
      </c>
      <c r="L17" s="6">
        <v>99.75</v>
      </c>
      <c r="M17" s="6">
        <v>100</v>
      </c>
      <c r="N17" s="6">
        <v>99.745999999999995</v>
      </c>
      <c r="O17" s="6">
        <v>97.697999999999993</v>
      </c>
      <c r="P17" s="6">
        <v>98.995000000000005</v>
      </c>
      <c r="Q17" s="6">
        <v>100</v>
      </c>
      <c r="R17" s="6">
        <v>100</v>
      </c>
      <c r="S17" s="6">
        <v>100</v>
      </c>
      <c r="T17" s="6">
        <v>100</v>
      </c>
    </row>
    <row r="18" spans="1:20" x14ac:dyDescent="0.25">
      <c r="A18">
        <v>0.06</v>
      </c>
      <c r="B18">
        <v>42.331000000000003</v>
      </c>
      <c r="C18" s="6">
        <v>99.74</v>
      </c>
      <c r="D18" s="6">
        <v>100</v>
      </c>
      <c r="E18" s="6">
        <v>99.747</v>
      </c>
      <c r="F18" s="6">
        <v>99.498999999999995</v>
      </c>
      <c r="G18" s="6">
        <v>100</v>
      </c>
      <c r="H18" s="6">
        <v>100</v>
      </c>
      <c r="I18" s="6">
        <v>100</v>
      </c>
      <c r="J18" s="6">
        <v>100</v>
      </c>
      <c r="K18" s="6">
        <v>100</v>
      </c>
      <c r="L18" s="6">
        <v>100</v>
      </c>
      <c r="M18" s="6">
        <v>100</v>
      </c>
      <c r="N18" s="6">
        <v>100</v>
      </c>
      <c r="O18" s="6">
        <v>100</v>
      </c>
      <c r="P18" s="6">
        <v>99.748999999999995</v>
      </c>
      <c r="Q18" s="6">
        <v>100</v>
      </c>
      <c r="R18" s="6">
        <v>100</v>
      </c>
      <c r="S18" s="6">
        <v>100</v>
      </c>
      <c r="T18" s="6">
        <v>99.744</v>
      </c>
    </row>
    <row r="19" spans="1:20" x14ac:dyDescent="0.25">
      <c r="A19">
        <v>7.0000000000000007E-2</v>
      </c>
      <c r="B19">
        <v>43.872</v>
      </c>
      <c r="C19" s="6">
        <v>99.751999999999995</v>
      </c>
      <c r="D19" s="6">
        <v>99.751999999999995</v>
      </c>
      <c r="E19" s="6">
        <v>100</v>
      </c>
      <c r="F19" s="6">
        <v>99.748999999999995</v>
      </c>
      <c r="G19" s="6">
        <v>99.745999999999995</v>
      </c>
      <c r="H19" s="6">
        <v>100</v>
      </c>
      <c r="I19" s="6">
        <v>100</v>
      </c>
      <c r="J19" s="6">
        <v>100</v>
      </c>
      <c r="K19" s="6">
        <v>100</v>
      </c>
      <c r="L19" s="6">
        <v>100</v>
      </c>
      <c r="M19" s="6">
        <v>99.74</v>
      </c>
      <c r="N19" s="6">
        <v>99.748999999999995</v>
      </c>
      <c r="O19" s="6">
        <v>99.242000000000004</v>
      </c>
      <c r="P19" s="6">
        <v>98.986999999999995</v>
      </c>
      <c r="Q19" s="6">
        <v>100</v>
      </c>
      <c r="R19" s="6">
        <v>100</v>
      </c>
      <c r="S19" s="6">
        <v>100</v>
      </c>
      <c r="T19" s="6">
        <v>99.745999999999995</v>
      </c>
    </row>
    <row r="20" spans="1:20" x14ac:dyDescent="0.25">
      <c r="A20">
        <v>0.08</v>
      </c>
      <c r="B20">
        <v>45.255000000000003</v>
      </c>
      <c r="C20" s="6">
        <v>99.748000000000005</v>
      </c>
      <c r="D20" s="6">
        <v>99.745000000000005</v>
      </c>
      <c r="E20" s="6">
        <v>100</v>
      </c>
      <c r="F20" s="6">
        <v>99.495000000000005</v>
      </c>
      <c r="G20" s="6">
        <v>100</v>
      </c>
      <c r="H20" s="6">
        <v>99.745999999999995</v>
      </c>
      <c r="I20" s="6">
        <v>100</v>
      </c>
      <c r="J20" s="6">
        <v>100</v>
      </c>
      <c r="K20" s="6">
        <v>100</v>
      </c>
      <c r="L20" s="6">
        <v>99.494</v>
      </c>
      <c r="M20" s="6">
        <v>100</v>
      </c>
      <c r="N20" s="6">
        <v>100</v>
      </c>
      <c r="O20" s="6">
        <v>99.497</v>
      </c>
      <c r="P20" s="6">
        <v>99.492000000000004</v>
      </c>
      <c r="Q20" s="6">
        <v>100</v>
      </c>
      <c r="R20" s="6">
        <v>100</v>
      </c>
      <c r="S20" s="6">
        <v>100</v>
      </c>
      <c r="T20" s="6">
        <v>100</v>
      </c>
    </row>
    <row r="21" spans="1:20" x14ac:dyDescent="0.25">
      <c r="A21">
        <v>0.09</v>
      </c>
      <c r="B21">
        <v>46.533999999999999</v>
      </c>
      <c r="C21" s="6">
        <v>100</v>
      </c>
      <c r="D21" s="6">
        <v>99.748999999999995</v>
      </c>
      <c r="E21" s="6">
        <v>99.747</v>
      </c>
      <c r="F21" s="6">
        <v>100</v>
      </c>
      <c r="G21" s="6">
        <v>100</v>
      </c>
      <c r="H21" s="6">
        <v>99.744</v>
      </c>
      <c r="I21" s="6">
        <v>100</v>
      </c>
      <c r="J21" s="6">
        <v>100</v>
      </c>
      <c r="K21" s="6">
        <v>100</v>
      </c>
      <c r="L21" s="6">
        <v>99.748000000000005</v>
      </c>
      <c r="M21" s="6">
        <v>100</v>
      </c>
      <c r="N21" s="6">
        <v>99.742999999999995</v>
      </c>
      <c r="O21" s="6">
        <v>98.977000000000004</v>
      </c>
      <c r="P21" s="6">
        <v>98.727999999999994</v>
      </c>
      <c r="Q21" s="6">
        <v>100</v>
      </c>
      <c r="R21" s="6">
        <v>100</v>
      </c>
      <c r="S21" s="6">
        <v>100</v>
      </c>
      <c r="T21" s="6">
        <v>100</v>
      </c>
    </row>
    <row r="22" spans="1:20" x14ac:dyDescent="0.25">
      <c r="A22">
        <v>0.1</v>
      </c>
      <c r="B22">
        <v>47.689</v>
      </c>
      <c r="C22" s="6">
        <v>100</v>
      </c>
      <c r="D22" s="6">
        <v>100</v>
      </c>
      <c r="E22" s="6">
        <v>99.747</v>
      </c>
      <c r="F22" s="6">
        <v>99.498999999999995</v>
      </c>
      <c r="G22" s="6">
        <v>100</v>
      </c>
      <c r="H22" s="6">
        <v>100</v>
      </c>
      <c r="I22" s="6">
        <v>100</v>
      </c>
      <c r="J22" s="6">
        <v>100</v>
      </c>
      <c r="K22" s="6">
        <v>100</v>
      </c>
      <c r="L22" s="6">
        <v>100</v>
      </c>
      <c r="M22" s="6">
        <v>100</v>
      </c>
      <c r="N22" s="6">
        <v>99.747</v>
      </c>
      <c r="O22" s="6">
        <v>99.745999999999995</v>
      </c>
      <c r="P22" s="6">
        <v>100</v>
      </c>
      <c r="Q22" s="6">
        <v>100</v>
      </c>
      <c r="R22" s="6">
        <v>100</v>
      </c>
      <c r="S22" s="6">
        <v>100</v>
      </c>
      <c r="T22" s="6">
        <v>100</v>
      </c>
    </row>
    <row r="23" spans="1:20" x14ac:dyDescent="0.25">
      <c r="A23">
        <v>0.2</v>
      </c>
      <c r="B23">
        <v>56.276000000000003</v>
      </c>
      <c r="C23" s="6">
        <v>100</v>
      </c>
      <c r="D23" s="6">
        <v>100</v>
      </c>
      <c r="E23" s="6">
        <v>99.742000000000004</v>
      </c>
      <c r="F23" s="6">
        <v>100</v>
      </c>
      <c r="G23" s="6">
        <v>99.748999999999995</v>
      </c>
      <c r="H23" s="6">
        <v>100</v>
      </c>
      <c r="I23" s="6">
        <v>100</v>
      </c>
      <c r="J23" s="6">
        <v>100</v>
      </c>
      <c r="K23" s="6">
        <v>100</v>
      </c>
      <c r="L23" s="6">
        <v>100</v>
      </c>
      <c r="M23" s="6">
        <v>100</v>
      </c>
      <c r="N23" s="6">
        <v>100</v>
      </c>
      <c r="O23" s="6">
        <v>98.710999999999999</v>
      </c>
      <c r="P23" s="6">
        <v>99.481999999999999</v>
      </c>
      <c r="Q23" s="6">
        <v>100</v>
      </c>
      <c r="R23" s="6">
        <v>100</v>
      </c>
      <c r="S23" s="6">
        <v>100</v>
      </c>
      <c r="T23" s="6">
        <v>99.742999999999995</v>
      </c>
    </row>
    <row r="24" spans="1:20" x14ac:dyDescent="0.25">
      <c r="A24">
        <v>0.3</v>
      </c>
      <c r="B24">
        <v>62.274999999999999</v>
      </c>
      <c r="C24" s="6">
        <v>99.745999999999995</v>
      </c>
      <c r="D24" s="6">
        <v>99.748999999999995</v>
      </c>
      <c r="E24" s="6">
        <v>100</v>
      </c>
      <c r="F24" s="6">
        <v>99.745999999999995</v>
      </c>
      <c r="G24" s="6">
        <v>100</v>
      </c>
      <c r="H24" s="6">
        <v>99.747</v>
      </c>
      <c r="I24" s="6">
        <v>100</v>
      </c>
      <c r="J24" s="6">
        <v>100</v>
      </c>
      <c r="K24" s="6">
        <v>100</v>
      </c>
      <c r="L24" s="6">
        <v>99.5</v>
      </c>
      <c r="M24" s="6">
        <v>100</v>
      </c>
      <c r="N24" s="6">
        <v>100</v>
      </c>
      <c r="O24" s="6">
        <v>98.986999999999995</v>
      </c>
      <c r="P24" s="6">
        <v>98.231999999999999</v>
      </c>
      <c r="Q24" s="6">
        <v>100</v>
      </c>
      <c r="R24" s="6">
        <v>100</v>
      </c>
      <c r="S24" s="6">
        <v>100</v>
      </c>
      <c r="T24" s="6">
        <v>100</v>
      </c>
    </row>
    <row r="25" spans="1:20" x14ac:dyDescent="0.25">
      <c r="A25">
        <v>0.4</v>
      </c>
      <c r="B25">
        <v>66.957999999999998</v>
      </c>
      <c r="C25" s="6">
        <v>99.001999999999995</v>
      </c>
      <c r="D25" s="6">
        <v>99.484999999999999</v>
      </c>
      <c r="E25" s="6">
        <v>100</v>
      </c>
      <c r="F25" s="6">
        <v>100</v>
      </c>
      <c r="G25" s="6">
        <v>99.745000000000005</v>
      </c>
      <c r="H25" s="6">
        <v>100</v>
      </c>
      <c r="I25" s="6">
        <v>100</v>
      </c>
      <c r="J25" s="6">
        <v>100</v>
      </c>
      <c r="K25" s="6">
        <v>100</v>
      </c>
      <c r="L25" s="6">
        <v>100</v>
      </c>
      <c r="M25" s="6">
        <v>100</v>
      </c>
      <c r="N25" s="6">
        <v>100</v>
      </c>
      <c r="O25" s="6">
        <v>99.486999999999995</v>
      </c>
      <c r="P25" s="6">
        <v>97.948999999999998</v>
      </c>
      <c r="Q25" s="6">
        <v>100</v>
      </c>
      <c r="R25" s="6">
        <v>100</v>
      </c>
      <c r="S25" s="6">
        <v>100</v>
      </c>
      <c r="T25" s="6">
        <v>100</v>
      </c>
    </row>
    <row r="26" spans="1:20" x14ac:dyDescent="0.25">
      <c r="A26">
        <v>0.5</v>
      </c>
      <c r="B26">
        <v>70.736999999999995</v>
      </c>
      <c r="C26" s="6">
        <v>98.472999999999999</v>
      </c>
      <c r="D26" s="6">
        <v>100</v>
      </c>
      <c r="E26" s="6">
        <v>99.495000000000005</v>
      </c>
      <c r="F26" s="6">
        <v>99.748999999999995</v>
      </c>
      <c r="G26" s="6">
        <v>100</v>
      </c>
      <c r="H26" s="6">
        <v>100</v>
      </c>
      <c r="I26" s="6">
        <v>100</v>
      </c>
      <c r="J26" s="6">
        <v>100</v>
      </c>
      <c r="K26" s="6">
        <v>100</v>
      </c>
      <c r="L26" s="6">
        <v>100</v>
      </c>
      <c r="M26" s="6">
        <v>100</v>
      </c>
      <c r="N26" s="6">
        <v>100</v>
      </c>
      <c r="O26" s="6">
        <v>100</v>
      </c>
      <c r="P26" s="6">
        <v>98.724000000000004</v>
      </c>
      <c r="Q26" s="6">
        <v>100</v>
      </c>
      <c r="R26" s="6">
        <v>100</v>
      </c>
      <c r="S26" s="6">
        <v>100</v>
      </c>
      <c r="T26" s="6">
        <v>100</v>
      </c>
    </row>
    <row r="27" spans="1:20" x14ac:dyDescent="0.25">
      <c r="A27">
        <v>0.6</v>
      </c>
      <c r="B27">
        <v>73.957999999999998</v>
      </c>
      <c r="C27" s="6">
        <v>96.658000000000001</v>
      </c>
      <c r="D27" s="6">
        <v>98.472999999999999</v>
      </c>
      <c r="E27" s="6">
        <v>99.748999999999995</v>
      </c>
      <c r="F27" s="6">
        <v>99.748000000000005</v>
      </c>
      <c r="G27" s="6">
        <v>100</v>
      </c>
      <c r="H27" s="6">
        <v>99.745999999999995</v>
      </c>
      <c r="I27" s="6">
        <v>100</v>
      </c>
      <c r="J27" s="6">
        <v>100</v>
      </c>
      <c r="K27" s="6">
        <v>100</v>
      </c>
      <c r="L27" s="6">
        <v>98.997</v>
      </c>
      <c r="M27" s="6">
        <v>100</v>
      </c>
      <c r="N27" s="6">
        <v>100</v>
      </c>
      <c r="O27" s="6">
        <v>98.721000000000004</v>
      </c>
      <c r="P27" s="6">
        <v>100</v>
      </c>
      <c r="Q27" s="6">
        <v>100</v>
      </c>
      <c r="R27" s="6">
        <v>100</v>
      </c>
      <c r="S27" s="6">
        <v>100</v>
      </c>
      <c r="T27" s="6">
        <v>100</v>
      </c>
    </row>
    <row r="28" spans="1:20" x14ac:dyDescent="0.25">
      <c r="A28">
        <v>0.7</v>
      </c>
      <c r="B28">
        <v>76.688999999999993</v>
      </c>
      <c r="C28" s="6">
        <v>97.462000000000003</v>
      </c>
      <c r="D28" s="6">
        <v>97.963999999999999</v>
      </c>
      <c r="E28" s="6">
        <v>99.239000000000004</v>
      </c>
      <c r="F28" s="6">
        <v>96.491</v>
      </c>
      <c r="G28" s="6">
        <v>99.748999999999995</v>
      </c>
      <c r="H28" s="6">
        <v>99.751000000000005</v>
      </c>
      <c r="I28" s="6">
        <v>100</v>
      </c>
      <c r="J28" s="6">
        <v>99.75</v>
      </c>
      <c r="K28" s="6">
        <v>100</v>
      </c>
      <c r="L28" s="6">
        <v>98.495999999999995</v>
      </c>
      <c r="M28" s="6">
        <v>99.751000000000005</v>
      </c>
      <c r="N28" s="6">
        <v>100</v>
      </c>
      <c r="O28" s="6">
        <v>99.241</v>
      </c>
      <c r="P28" s="6">
        <v>99.484999999999999</v>
      </c>
      <c r="Q28" s="6">
        <v>100</v>
      </c>
      <c r="R28" s="6">
        <v>100</v>
      </c>
      <c r="S28" s="6">
        <v>100</v>
      </c>
      <c r="T28" s="6">
        <v>99.747</v>
      </c>
    </row>
    <row r="29" spans="1:20" x14ac:dyDescent="0.25">
      <c r="A29">
        <v>0.8</v>
      </c>
      <c r="B29">
        <v>79.055000000000007</v>
      </c>
      <c r="C29" s="6">
        <v>90.451999999999998</v>
      </c>
      <c r="D29" s="6">
        <v>93.450999999999993</v>
      </c>
      <c r="E29" s="6">
        <v>97.207999999999998</v>
      </c>
      <c r="F29" s="6">
        <v>94.43</v>
      </c>
      <c r="G29" s="6">
        <v>98.992000000000004</v>
      </c>
      <c r="H29" s="6">
        <v>99.5</v>
      </c>
      <c r="I29" s="6">
        <v>100</v>
      </c>
      <c r="J29" s="6">
        <v>100</v>
      </c>
      <c r="K29" s="6">
        <v>99.497</v>
      </c>
      <c r="L29" s="6">
        <v>95.396000000000001</v>
      </c>
      <c r="M29" s="6">
        <v>99.747</v>
      </c>
      <c r="N29" s="6">
        <v>99.491</v>
      </c>
      <c r="O29" s="6">
        <v>100</v>
      </c>
      <c r="P29" s="6">
        <v>99.501999999999995</v>
      </c>
      <c r="Q29" s="6">
        <v>99.75</v>
      </c>
      <c r="R29" s="6">
        <v>100</v>
      </c>
      <c r="S29" s="6">
        <v>100</v>
      </c>
      <c r="T29" s="6">
        <v>100</v>
      </c>
    </row>
    <row r="30" spans="1:20" x14ac:dyDescent="0.25">
      <c r="A30">
        <v>0.9</v>
      </c>
      <c r="B30">
        <v>81.113</v>
      </c>
      <c r="C30" s="6">
        <v>86.5</v>
      </c>
      <c r="D30" s="6">
        <v>91.304000000000002</v>
      </c>
      <c r="E30" s="6">
        <v>90.513000000000005</v>
      </c>
      <c r="F30" s="6">
        <v>96.938999999999993</v>
      </c>
      <c r="G30" s="6">
        <v>94.643000000000001</v>
      </c>
      <c r="H30" s="6">
        <v>98.718000000000004</v>
      </c>
      <c r="I30" s="6">
        <v>100</v>
      </c>
      <c r="J30" s="6">
        <v>98.992000000000004</v>
      </c>
      <c r="K30" s="6">
        <v>98.971999999999994</v>
      </c>
      <c r="L30" s="6">
        <v>90.403999999999996</v>
      </c>
      <c r="M30" s="6">
        <v>98.981999999999999</v>
      </c>
      <c r="N30" s="6">
        <v>98.45</v>
      </c>
      <c r="O30" s="6">
        <v>95.728999999999999</v>
      </c>
      <c r="P30" s="6">
        <v>99.488</v>
      </c>
      <c r="Q30" s="6">
        <v>100</v>
      </c>
      <c r="R30" s="6">
        <v>100</v>
      </c>
      <c r="S30" s="6">
        <v>99.745999999999995</v>
      </c>
      <c r="T30" s="6">
        <v>100</v>
      </c>
    </row>
    <row r="31" spans="1:20" x14ac:dyDescent="0.25">
      <c r="A31">
        <v>1</v>
      </c>
      <c r="B31">
        <v>82.977999999999994</v>
      </c>
      <c r="C31" s="6">
        <v>71.033000000000001</v>
      </c>
      <c r="D31" s="6">
        <v>83.879000000000005</v>
      </c>
      <c r="E31" s="6">
        <v>90.451999999999998</v>
      </c>
      <c r="F31" s="6">
        <v>87.94</v>
      </c>
      <c r="G31" s="6">
        <v>93.938999999999993</v>
      </c>
      <c r="H31" s="6">
        <v>96.977000000000004</v>
      </c>
      <c r="I31" s="6">
        <v>98.245999999999995</v>
      </c>
      <c r="J31" s="6">
        <v>98.477000000000004</v>
      </c>
      <c r="K31" s="6">
        <v>98.5</v>
      </c>
      <c r="L31" s="6">
        <v>84.460999999999999</v>
      </c>
      <c r="M31" s="6">
        <v>93.655000000000001</v>
      </c>
      <c r="N31" s="6">
        <v>98.213999999999999</v>
      </c>
      <c r="O31" s="6">
        <v>97.506</v>
      </c>
      <c r="P31" s="6">
        <v>98.765000000000001</v>
      </c>
      <c r="Q31" s="6">
        <v>99.491</v>
      </c>
      <c r="R31" s="6">
        <v>99.744</v>
      </c>
      <c r="S31" s="9">
        <v>99.570999999999998</v>
      </c>
      <c r="T31" s="6">
        <v>99.494</v>
      </c>
    </row>
    <row r="32" spans="1:20" x14ac:dyDescent="0.25">
      <c r="A32">
        <v>1.1000000000000001</v>
      </c>
      <c r="B32">
        <v>84.629000000000005</v>
      </c>
      <c r="C32" s="6">
        <v>68.192999999999998</v>
      </c>
      <c r="D32" s="6">
        <v>72.543999999999997</v>
      </c>
      <c r="E32" s="6">
        <v>85.713999999999999</v>
      </c>
      <c r="F32" s="6">
        <v>78.680000000000007</v>
      </c>
      <c r="G32" s="6">
        <v>87.691999999999993</v>
      </c>
      <c r="H32" s="6">
        <v>93.861999999999995</v>
      </c>
      <c r="I32" s="6">
        <v>96.03</v>
      </c>
      <c r="J32" s="6">
        <v>96.97</v>
      </c>
      <c r="K32" s="6">
        <v>97.165000000000006</v>
      </c>
      <c r="L32" s="6">
        <v>79.551000000000002</v>
      </c>
      <c r="M32" s="6">
        <v>84.143000000000001</v>
      </c>
      <c r="N32" s="6">
        <v>96.923000000000002</v>
      </c>
      <c r="O32" s="6">
        <v>96.75</v>
      </c>
      <c r="P32" s="6">
        <v>97.242999999999995</v>
      </c>
      <c r="Q32" s="6">
        <v>99.491</v>
      </c>
      <c r="R32" s="6">
        <v>99.747</v>
      </c>
      <c r="S32" s="9">
        <v>99.813999999999993</v>
      </c>
      <c r="T32" s="6">
        <v>99.498999999999995</v>
      </c>
    </row>
    <row r="33" spans="1:21" x14ac:dyDescent="0.25">
      <c r="A33">
        <v>1.2</v>
      </c>
      <c r="B33">
        <v>86.106999999999999</v>
      </c>
      <c r="C33" s="6">
        <v>55.442999999999998</v>
      </c>
      <c r="D33" s="6">
        <v>62.436999999999998</v>
      </c>
      <c r="E33" s="6">
        <v>79.591999999999999</v>
      </c>
      <c r="F33" s="6">
        <v>71.033000000000001</v>
      </c>
      <c r="G33" s="6">
        <v>84.872</v>
      </c>
      <c r="H33" s="6">
        <v>84.847999999999999</v>
      </c>
      <c r="I33" s="6">
        <v>92.424000000000007</v>
      </c>
      <c r="J33" s="6">
        <v>92.537000000000006</v>
      </c>
      <c r="K33" s="6">
        <v>92.06</v>
      </c>
      <c r="L33" s="6">
        <v>72.864000000000004</v>
      </c>
      <c r="M33" s="6">
        <v>70.361000000000004</v>
      </c>
      <c r="N33" s="6">
        <v>95.674000000000007</v>
      </c>
      <c r="O33" s="6">
        <v>94.415999999999997</v>
      </c>
      <c r="P33" s="6">
        <v>95.718000000000004</v>
      </c>
      <c r="Q33" s="6">
        <v>97.715999999999994</v>
      </c>
      <c r="R33" s="6">
        <v>99.494</v>
      </c>
      <c r="S33" s="9">
        <v>98.753</v>
      </c>
      <c r="T33" s="6">
        <v>98.495999999999995</v>
      </c>
    </row>
    <row r="34" spans="1:21" x14ac:dyDescent="0.25">
      <c r="A34">
        <v>1.3</v>
      </c>
      <c r="B34">
        <v>87.408000000000001</v>
      </c>
      <c r="C34" s="6">
        <v>32.911000000000001</v>
      </c>
      <c r="D34" s="6">
        <v>60.859000000000002</v>
      </c>
      <c r="E34" s="6">
        <v>70.706999999999994</v>
      </c>
      <c r="F34" s="6">
        <v>58.838000000000001</v>
      </c>
      <c r="G34" s="6">
        <v>77.778000000000006</v>
      </c>
      <c r="H34" s="6">
        <v>78.061000000000007</v>
      </c>
      <c r="I34" s="6">
        <v>88.831999999999994</v>
      </c>
      <c r="J34" s="6">
        <v>87.816999999999993</v>
      </c>
      <c r="K34" s="6">
        <v>90.102000000000004</v>
      </c>
      <c r="L34" s="6">
        <v>70.102999999999994</v>
      </c>
      <c r="M34" s="6">
        <v>59.747</v>
      </c>
      <c r="N34" s="6">
        <v>92.929000000000002</v>
      </c>
      <c r="O34" s="6">
        <v>97.221999999999994</v>
      </c>
      <c r="P34" s="6">
        <v>94.373000000000005</v>
      </c>
      <c r="Q34" s="6">
        <v>95.025000000000006</v>
      </c>
      <c r="R34" s="6">
        <v>98.213999999999999</v>
      </c>
      <c r="S34" s="9">
        <v>97.98</v>
      </c>
      <c r="T34" s="6">
        <v>99.236999999999995</v>
      </c>
    </row>
    <row r="35" spans="1:21" x14ac:dyDescent="0.25">
      <c r="A35">
        <v>1.4</v>
      </c>
      <c r="B35">
        <v>88.614000000000004</v>
      </c>
      <c r="C35" s="6">
        <v>30.102</v>
      </c>
      <c r="D35" s="6">
        <v>46.939</v>
      </c>
      <c r="E35" s="6">
        <v>57.143000000000001</v>
      </c>
      <c r="F35" s="6">
        <v>54.545000000000002</v>
      </c>
      <c r="G35" s="6">
        <v>70.228999999999999</v>
      </c>
      <c r="H35" s="6">
        <v>72.703999999999994</v>
      </c>
      <c r="I35" s="6">
        <v>87.563000000000002</v>
      </c>
      <c r="J35" s="6">
        <v>82.206000000000003</v>
      </c>
      <c r="K35" s="6">
        <v>91.478999999999999</v>
      </c>
      <c r="L35" s="6">
        <v>63.868000000000002</v>
      </c>
      <c r="M35" s="6">
        <v>48.615000000000002</v>
      </c>
      <c r="N35" s="6">
        <v>91.858000000000004</v>
      </c>
      <c r="O35" s="6">
        <v>91.183999999999997</v>
      </c>
      <c r="P35" s="6">
        <v>88.5</v>
      </c>
      <c r="Q35" s="6">
        <v>92.02</v>
      </c>
      <c r="R35" s="6">
        <v>96.97</v>
      </c>
      <c r="S35" s="9">
        <v>97.103999999999999</v>
      </c>
      <c r="T35" s="6">
        <v>97.733000000000004</v>
      </c>
    </row>
    <row r="36" spans="1:21" x14ac:dyDescent="0.25">
      <c r="A36">
        <v>1.5</v>
      </c>
      <c r="B36">
        <v>89.677000000000007</v>
      </c>
      <c r="C36" s="6">
        <v>26.632999999999999</v>
      </c>
      <c r="D36" s="6">
        <v>44.697000000000003</v>
      </c>
      <c r="E36" s="6">
        <v>54.198</v>
      </c>
      <c r="F36" s="6">
        <v>46.616999999999997</v>
      </c>
      <c r="G36" s="6">
        <v>60.5</v>
      </c>
      <c r="H36" s="6">
        <v>67.171999999999997</v>
      </c>
      <c r="I36" s="6">
        <v>84.948999999999998</v>
      </c>
      <c r="J36" s="6">
        <v>79.747</v>
      </c>
      <c r="K36" s="6">
        <v>87.594999999999999</v>
      </c>
      <c r="L36" s="6">
        <v>58.942</v>
      </c>
      <c r="M36" s="6">
        <v>41.688000000000002</v>
      </c>
      <c r="N36" s="6">
        <v>90.863</v>
      </c>
      <c r="O36" s="6">
        <v>88.775999999999996</v>
      </c>
      <c r="P36" s="6">
        <v>86.597999999999999</v>
      </c>
      <c r="Q36" s="6">
        <v>90.932000000000002</v>
      </c>
      <c r="R36" s="6">
        <v>95.695999999999998</v>
      </c>
      <c r="S36" s="9">
        <v>95.241</v>
      </c>
      <c r="T36" s="6">
        <v>96.01</v>
      </c>
    </row>
    <row r="37" spans="1:21" x14ac:dyDescent="0.25">
      <c r="A37">
        <v>1.6</v>
      </c>
      <c r="B37">
        <v>90.665999999999997</v>
      </c>
      <c r="C37" s="6">
        <v>20</v>
      </c>
      <c r="D37" s="6">
        <v>39.140999999999998</v>
      </c>
      <c r="E37" s="6">
        <v>44.584000000000003</v>
      </c>
      <c r="F37" s="6">
        <v>34.771999999999998</v>
      </c>
      <c r="G37" s="6">
        <v>62.189</v>
      </c>
      <c r="H37" s="6">
        <v>54.134999999999998</v>
      </c>
      <c r="I37" s="6">
        <v>73.552000000000007</v>
      </c>
      <c r="J37" s="6">
        <v>75.126000000000005</v>
      </c>
      <c r="K37" s="6">
        <v>84.183999999999997</v>
      </c>
      <c r="L37" s="6">
        <v>48.072000000000003</v>
      </c>
      <c r="M37" s="6">
        <v>27.135999999999999</v>
      </c>
      <c r="N37" s="6">
        <v>88.131</v>
      </c>
      <c r="O37" s="6">
        <v>85.075000000000003</v>
      </c>
      <c r="P37" s="6">
        <v>81.840999999999994</v>
      </c>
      <c r="Q37" s="6">
        <v>85.894000000000005</v>
      </c>
      <c r="R37" s="6">
        <v>91.878</v>
      </c>
      <c r="S37" s="9">
        <v>90.415000000000006</v>
      </c>
      <c r="T37" s="6">
        <v>89.141000000000005</v>
      </c>
    </row>
    <row r="38" spans="1:21" x14ac:dyDescent="0.25">
      <c r="A38">
        <v>1.7</v>
      </c>
      <c r="B38">
        <v>91.54</v>
      </c>
      <c r="C38" s="6">
        <v>13.59</v>
      </c>
      <c r="D38" s="6">
        <v>33.417000000000002</v>
      </c>
      <c r="E38" s="6">
        <v>38.131</v>
      </c>
      <c r="F38" s="6">
        <v>33.673000000000002</v>
      </c>
      <c r="G38" s="6">
        <v>57.106999999999999</v>
      </c>
      <c r="H38" s="6">
        <v>49.241999999999997</v>
      </c>
      <c r="I38" s="6">
        <v>68.701999999999998</v>
      </c>
      <c r="J38" s="6">
        <v>72.932000000000002</v>
      </c>
      <c r="K38" s="6">
        <v>76.632999999999996</v>
      </c>
      <c r="L38" s="6">
        <v>39.948999999999998</v>
      </c>
      <c r="M38" s="6">
        <v>17.004999999999999</v>
      </c>
      <c r="N38" s="6">
        <v>74.558999999999997</v>
      </c>
      <c r="O38" s="6">
        <v>79.948999999999998</v>
      </c>
      <c r="P38" s="6">
        <v>67.602000000000004</v>
      </c>
      <c r="Q38" s="6">
        <v>80.808000000000007</v>
      </c>
      <c r="R38" s="6">
        <v>91.227999999999994</v>
      </c>
      <c r="S38" s="9">
        <v>87.524000000000001</v>
      </c>
      <c r="T38" s="6">
        <v>85.713999999999999</v>
      </c>
    </row>
    <row r="39" spans="1:21" x14ac:dyDescent="0.25">
      <c r="A39">
        <v>1.8</v>
      </c>
      <c r="B39">
        <v>92.325000000000003</v>
      </c>
      <c r="C39" s="6">
        <v>14.359</v>
      </c>
      <c r="D39" s="6">
        <v>33.503</v>
      </c>
      <c r="E39" s="6">
        <v>38.734000000000002</v>
      </c>
      <c r="F39" s="6">
        <v>25.440999999999999</v>
      </c>
      <c r="G39" s="6">
        <v>55.470999999999997</v>
      </c>
      <c r="H39" s="6">
        <v>44.192</v>
      </c>
      <c r="I39" s="6">
        <v>63.265000000000001</v>
      </c>
      <c r="J39" s="6">
        <v>61.654000000000003</v>
      </c>
      <c r="K39" s="6">
        <v>79.135000000000005</v>
      </c>
      <c r="L39" s="6">
        <v>27.178999999999998</v>
      </c>
      <c r="M39" s="6">
        <v>11.839</v>
      </c>
      <c r="N39" s="6">
        <v>68.353999999999999</v>
      </c>
      <c r="O39" s="6">
        <v>81.98</v>
      </c>
      <c r="P39" s="6">
        <v>71.537999999999997</v>
      </c>
      <c r="Q39" s="6">
        <v>72.361999999999995</v>
      </c>
      <c r="R39" s="6">
        <v>86.075999999999993</v>
      </c>
      <c r="S39" s="6">
        <v>84.924999999999997</v>
      </c>
      <c r="T39" s="6">
        <v>86.734999999999999</v>
      </c>
    </row>
    <row r="40" spans="1:21" x14ac:dyDescent="0.25">
      <c r="A40">
        <v>1.9</v>
      </c>
      <c r="B40">
        <v>93.058999999999997</v>
      </c>
      <c r="C40" s="6">
        <v>16.414000000000001</v>
      </c>
      <c r="D40" s="6">
        <v>34.19</v>
      </c>
      <c r="E40" s="6">
        <v>39.130000000000003</v>
      </c>
      <c r="F40" s="6">
        <v>20.454999999999998</v>
      </c>
      <c r="G40" s="6">
        <v>45.844000000000001</v>
      </c>
      <c r="H40" s="6">
        <v>41.116999999999997</v>
      </c>
      <c r="I40" s="6">
        <v>58.853000000000002</v>
      </c>
      <c r="J40" s="6">
        <v>51.87</v>
      </c>
      <c r="K40" s="6">
        <v>67.668999999999997</v>
      </c>
      <c r="L40" s="6">
        <v>19.289000000000001</v>
      </c>
      <c r="M40" s="6">
        <v>11.224</v>
      </c>
      <c r="N40" s="6">
        <v>52.273000000000003</v>
      </c>
      <c r="O40" s="6">
        <v>75.94</v>
      </c>
      <c r="P40" s="6">
        <v>61.771999999999998</v>
      </c>
      <c r="Q40" s="6">
        <v>67.430000000000007</v>
      </c>
      <c r="R40" s="6">
        <v>86.869</v>
      </c>
      <c r="S40" s="6">
        <v>79.197999999999993</v>
      </c>
      <c r="T40" s="6">
        <v>74.686999999999998</v>
      </c>
    </row>
    <row r="41" spans="1:21" x14ac:dyDescent="0.25"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4553-03ED-4E50-BB1D-7201683D3BA3}">
  <dimension ref="A1:AN42"/>
  <sheetViews>
    <sheetView workbookViewId="0"/>
  </sheetViews>
  <sheetFormatPr baseColWidth="10" defaultRowHeight="15" x14ac:dyDescent="0.25"/>
  <sheetData>
    <row r="1" spans="1:40" x14ac:dyDescent="0.25">
      <c r="A1" t="s">
        <v>5</v>
      </c>
      <c r="B1">
        <v>10</v>
      </c>
      <c r="C1">
        <v>40</v>
      </c>
      <c r="D1">
        <v>70</v>
      </c>
      <c r="E1">
        <v>100</v>
      </c>
      <c r="F1">
        <v>140</v>
      </c>
      <c r="G1">
        <v>170</v>
      </c>
      <c r="H1" t="s">
        <v>7</v>
      </c>
    </row>
    <row r="2" spans="1:40" x14ac:dyDescent="0.25">
      <c r="A2">
        <v>1E-4</v>
      </c>
      <c r="B2" s="2">
        <v>64268</v>
      </c>
      <c r="C2" s="12" t="s">
        <v>9</v>
      </c>
      <c r="D2" s="12"/>
      <c r="E2" s="15"/>
      <c r="F2" s="12"/>
      <c r="G2" s="1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3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>
        <v>5.0000000000000001E-4</v>
      </c>
      <c r="B3" s="2">
        <v>60837</v>
      </c>
      <c r="C3" s="12"/>
      <c r="D3" s="12"/>
      <c r="E3" s="15"/>
      <c r="F3" s="12"/>
      <c r="G3" s="12"/>
    </row>
    <row r="4" spans="1:40" x14ac:dyDescent="0.25">
      <c r="A4">
        <v>1E-3</v>
      </c>
      <c r="B4" s="2">
        <v>63614</v>
      </c>
      <c r="C4" s="12"/>
      <c r="D4" s="12"/>
      <c r="E4" s="15"/>
      <c r="F4" s="12"/>
      <c r="G4" s="12"/>
    </row>
    <row r="5" spans="1:40" x14ac:dyDescent="0.25">
      <c r="A5">
        <v>2E-3</v>
      </c>
      <c r="B5" s="2">
        <v>61765</v>
      </c>
      <c r="C5" s="12"/>
      <c r="D5" s="12"/>
      <c r="E5" s="15"/>
      <c r="F5" s="12"/>
      <c r="G5" s="12"/>
    </row>
    <row r="6" spans="1:40" x14ac:dyDescent="0.25">
      <c r="A6">
        <v>3.0000000000000001E-3</v>
      </c>
      <c r="B6" s="2">
        <v>60099</v>
      </c>
      <c r="C6" s="12"/>
      <c r="D6" s="12"/>
      <c r="E6" s="15"/>
      <c r="F6" s="12"/>
      <c r="G6" s="12"/>
    </row>
    <row r="7" spans="1:40" x14ac:dyDescent="0.25">
      <c r="A7">
        <v>4.0000000000000001E-3</v>
      </c>
      <c r="B7" s="2">
        <v>63861</v>
      </c>
      <c r="C7" s="12"/>
      <c r="D7" s="12"/>
      <c r="E7" s="12"/>
      <c r="F7" s="12"/>
      <c r="G7" s="12"/>
    </row>
    <row r="8" spans="1:40" x14ac:dyDescent="0.25">
      <c r="A8">
        <v>5.0000000000000001E-3</v>
      </c>
      <c r="B8" s="2">
        <v>65432</v>
      </c>
      <c r="C8" s="12"/>
      <c r="D8" s="12"/>
      <c r="E8" s="12"/>
      <c r="F8" s="12"/>
      <c r="G8" s="12"/>
    </row>
    <row r="9" spans="1:40" x14ac:dyDescent="0.25">
      <c r="A9">
        <v>6.0000000000000001E-3</v>
      </c>
      <c r="B9" s="2">
        <v>61520</v>
      </c>
      <c r="C9" s="12"/>
      <c r="D9" s="12"/>
      <c r="E9" s="12"/>
      <c r="F9" s="12"/>
      <c r="G9" s="12"/>
    </row>
    <row r="10" spans="1:40" x14ac:dyDescent="0.25">
      <c r="A10">
        <v>7.0000000000000001E-3</v>
      </c>
      <c r="B10" s="2">
        <v>63725</v>
      </c>
      <c r="C10" s="12"/>
      <c r="D10" s="12"/>
      <c r="E10" s="12"/>
      <c r="F10" s="12"/>
      <c r="G10" s="12"/>
    </row>
    <row r="11" spans="1:40" x14ac:dyDescent="0.25">
      <c r="A11">
        <v>8.0000000000000002E-3</v>
      </c>
      <c r="B11" s="2">
        <v>61275</v>
      </c>
      <c r="C11" s="12"/>
      <c r="D11" s="12"/>
      <c r="E11" s="12"/>
      <c r="F11" s="12"/>
      <c r="G11" s="12"/>
    </row>
    <row r="12" spans="1:40" x14ac:dyDescent="0.25">
      <c r="A12">
        <v>8.9999999999999993E-3</v>
      </c>
      <c r="B12" s="2">
        <v>64128</v>
      </c>
      <c r="C12" s="12"/>
      <c r="D12" s="12"/>
      <c r="E12" s="12"/>
      <c r="F12" s="12"/>
      <c r="G12" s="12"/>
    </row>
    <row r="13" spans="1:40" x14ac:dyDescent="0.25">
      <c r="A13">
        <v>0.01</v>
      </c>
      <c r="B13" s="2">
        <v>63882</v>
      </c>
      <c r="C13" s="12"/>
      <c r="D13" s="12"/>
      <c r="E13" s="12"/>
      <c r="F13" s="12"/>
      <c r="G13" s="12"/>
    </row>
    <row r="14" spans="1:40" x14ac:dyDescent="0.25">
      <c r="A14">
        <v>0.02</v>
      </c>
      <c r="B14" s="2">
        <v>59852</v>
      </c>
      <c r="C14" s="12"/>
      <c r="D14" s="12"/>
      <c r="E14" s="12"/>
      <c r="F14" s="12"/>
      <c r="G14" s="12"/>
    </row>
    <row r="15" spans="1:40" x14ac:dyDescent="0.25">
      <c r="A15">
        <v>0.03</v>
      </c>
      <c r="B15" s="2">
        <v>63704</v>
      </c>
      <c r="C15" s="12"/>
      <c r="D15" s="12"/>
      <c r="E15" s="12"/>
      <c r="F15" s="12"/>
      <c r="G15" s="12"/>
    </row>
    <row r="16" spans="1:40" x14ac:dyDescent="0.25">
      <c r="A16">
        <v>0.04</v>
      </c>
      <c r="B16" s="2">
        <v>65602</v>
      </c>
      <c r="C16" s="12"/>
      <c r="D16" s="12"/>
      <c r="E16" s="12"/>
      <c r="F16" s="12"/>
      <c r="G16" s="12"/>
    </row>
    <row r="17" spans="1:8" x14ac:dyDescent="0.25">
      <c r="A17">
        <v>0.05</v>
      </c>
      <c r="B17" s="2">
        <v>63457</v>
      </c>
      <c r="C17" s="12"/>
      <c r="D17" s="12"/>
      <c r="E17" s="12"/>
      <c r="F17" s="12"/>
      <c r="G17" s="12"/>
    </row>
    <row r="18" spans="1:8" x14ac:dyDescent="0.25">
      <c r="A18">
        <v>0.06</v>
      </c>
      <c r="B18" s="2">
        <v>66667</v>
      </c>
      <c r="C18" s="12"/>
      <c r="D18" s="12"/>
      <c r="E18" s="12"/>
      <c r="F18" s="12"/>
      <c r="G18" s="12"/>
    </row>
    <row r="19" spans="1:8" x14ac:dyDescent="0.25">
      <c r="A19">
        <v>7.0000000000000007E-2</v>
      </c>
      <c r="B19" s="2">
        <v>63636</v>
      </c>
      <c r="C19" s="12"/>
      <c r="D19" s="12"/>
      <c r="E19" s="12"/>
      <c r="F19" s="12"/>
      <c r="G19" s="12"/>
    </row>
    <row r="20" spans="1:8" x14ac:dyDescent="0.25">
      <c r="A20">
        <v>0.08</v>
      </c>
      <c r="B20" s="2">
        <v>63054</v>
      </c>
      <c r="C20" s="12"/>
      <c r="D20" s="12"/>
      <c r="E20" s="12"/>
      <c r="F20" s="12"/>
      <c r="G20" s="12"/>
    </row>
    <row r="21" spans="1:8" x14ac:dyDescent="0.25">
      <c r="A21">
        <v>0.09</v>
      </c>
      <c r="B21" s="2">
        <v>64778</v>
      </c>
      <c r="C21" s="12"/>
      <c r="D21" s="12"/>
      <c r="E21" s="12"/>
      <c r="F21" s="12"/>
      <c r="G21" s="12" t="s">
        <v>9</v>
      </c>
    </row>
    <row r="22" spans="1:8" x14ac:dyDescent="0.25">
      <c r="A22">
        <v>0.1</v>
      </c>
      <c r="B22" s="2">
        <v>60976</v>
      </c>
      <c r="C22" s="8">
        <v>75.122</v>
      </c>
      <c r="D22" s="8">
        <v>82.962999999999994</v>
      </c>
      <c r="E22" s="8">
        <v>79.852999999999994</v>
      </c>
      <c r="F22" s="8">
        <v>78.078999999999994</v>
      </c>
      <c r="G22" s="8">
        <v>80.637</v>
      </c>
      <c r="H22" s="6">
        <f>AVERAGE(C22:G22)</f>
        <v>79.330799999999996</v>
      </c>
    </row>
    <row r="23" spans="1:8" x14ac:dyDescent="0.25">
      <c r="A23">
        <v>0.2</v>
      </c>
      <c r="B23" s="2">
        <v>61576</v>
      </c>
      <c r="C23" s="8">
        <v>79.656999999999996</v>
      </c>
      <c r="D23" s="8">
        <v>82.885000000000005</v>
      </c>
      <c r="E23" s="8">
        <v>81.418000000000006</v>
      </c>
      <c r="F23" s="8">
        <v>82.108000000000004</v>
      </c>
      <c r="G23" s="8">
        <v>82.555000000000007</v>
      </c>
      <c r="H23" s="6">
        <f t="shared" ref="H23:H40" si="0">AVERAGE(C23:G23)</f>
        <v>81.724599999999995</v>
      </c>
    </row>
    <row r="24" spans="1:8" x14ac:dyDescent="0.25">
      <c r="A24">
        <v>0.3</v>
      </c>
      <c r="B24" s="2">
        <v>59951</v>
      </c>
      <c r="C24" s="8">
        <v>78.78</v>
      </c>
      <c r="D24" s="8">
        <v>78.570999999999998</v>
      </c>
      <c r="E24" s="8">
        <v>80.244</v>
      </c>
      <c r="F24" s="8">
        <v>81.418000000000006</v>
      </c>
      <c r="G24" s="8">
        <v>81.326999999999998</v>
      </c>
      <c r="H24" s="6">
        <f t="shared" si="0"/>
        <v>80.068000000000012</v>
      </c>
    </row>
    <row r="25" spans="1:8" x14ac:dyDescent="0.25">
      <c r="A25">
        <v>0.4</v>
      </c>
      <c r="B25" s="3"/>
      <c r="C25" s="8">
        <v>78.272000000000006</v>
      </c>
      <c r="D25" s="8">
        <v>81.081000000000003</v>
      </c>
      <c r="E25" s="8">
        <v>78.218000000000004</v>
      </c>
      <c r="F25" s="8">
        <v>78.728999999999999</v>
      </c>
      <c r="G25" s="8">
        <v>81.126999999999995</v>
      </c>
      <c r="H25" s="6">
        <f t="shared" si="0"/>
        <v>79.485399999999998</v>
      </c>
    </row>
    <row r="26" spans="1:8" x14ac:dyDescent="0.25">
      <c r="A26">
        <v>0.5</v>
      </c>
      <c r="B26" s="3"/>
      <c r="C26" s="8">
        <v>75.489999999999995</v>
      </c>
      <c r="D26" s="8">
        <v>79.606999999999999</v>
      </c>
      <c r="E26" s="8">
        <v>74.082999999999998</v>
      </c>
      <c r="F26" s="8">
        <v>79.167000000000002</v>
      </c>
      <c r="G26" s="8">
        <v>84.028999999999996</v>
      </c>
      <c r="H26" s="6">
        <f t="shared" si="0"/>
        <v>78.475200000000001</v>
      </c>
    </row>
    <row r="27" spans="1:8" x14ac:dyDescent="0.25">
      <c r="A27">
        <v>0.6</v>
      </c>
      <c r="B27" s="2">
        <v>58968</v>
      </c>
      <c r="C27" s="8">
        <v>76.224999999999994</v>
      </c>
      <c r="D27" s="8">
        <v>80.099999999999994</v>
      </c>
      <c r="E27" s="8">
        <v>79.012</v>
      </c>
      <c r="F27" s="8">
        <v>74.938999999999993</v>
      </c>
      <c r="G27" s="8">
        <v>79.462000000000003</v>
      </c>
      <c r="H27" s="6">
        <f t="shared" si="0"/>
        <v>77.947599999999994</v>
      </c>
    </row>
    <row r="28" spans="1:8" x14ac:dyDescent="0.25">
      <c r="A28">
        <v>0.7</v>
      </c>
      <c r="B28" s="2">
        <v>63547</v>
      </c>
      <c r="C28" s="8">
        <v>72.84</v>
      </c>
      <c r="D28" s="8">
        <v>79.024000000000001</v>
      </c>
      <c r="E28" s="8">
        <v>77.206000000000003</v>
      </c>
      <c r="F28" s="8">
        <v>77.316999999999993</v>
      </c>
      <c r="G28" s="8">
        <v>81.817999999999998</v>
      </c>
      <c r="H28" s="6">
        <f t="shared" si="0"/>
        <v>77.640999999999991</v>
      </c>
    </row>
    <row r="29" spans="1:8" x14ac:dyDescent="0.25">
      <c r="A29">
        <v>0.8</v>
      </c>
      <c r="B29" s="2">
        <v>61520</v>
      </c>
      <c r="C29" s="8">
        <v>73.284000000000006</v>
      </c>
      <c r="D29" s="8">
        <v>78.483999999999995</v>
      </c>
      <c r="E29" s="8">
        <v>79.900999999999996</v>
      </c>
      <c r="F29" s="8">
        <v>74.754999999999995</v>
      </c>
      <c r="G29" s="8">
        <v>76.658000000000001</v>
      </c>
      <c r="H29" s="6">
        <f t="shared" si="0"/>
        <v>76.616399999999999</v>
      </c>
    </row>
    <row r="30" spans="1:8" x14ac:dyDescent="0.25">
      <c r="A30">
        <v>0.9</v>
      </c>
      <c r="B30" s="2">
        <v>60294</v>
      </c>
      <c r="C30" s="8">
        <v>71.253</v>
      </c>
      <c r="D30" s="8">
        <v>73.593999999999994</v>
      </c>
      <c r="E30" s="8">
        <v>74.510000000000005</v>
      </c>
      <c r="F30" s="8">
        <v>72.727000000000004</v>
      </c>
      <c r="G30" s="8">
        <v>77.396000000000001</v>
      </c>
      <c r="H30" s="6">
        <f t="shared" si="0"/>
        <v>73.895999999999987</v>
      </c>
    </row>
    <row r="31" spans="1:8" x14ac:dyDescent="0.25">
      <c r="A31">
        <v>1</v>
      </c>
      <c r="B31" s="2">
        <v>60442</v>
      </c>
      <c r="C31" s="8">
        <v>66.337000000000003</v>
      </c>
      <c r="D31" s="8">
        <v>76.097999999999999</v>
      </c>
      <c r="E31" s="8">
        <v>72.304000000000002</v>
      </c>
      <c r="F31" s="8">
        <v>67.322000000000003</v>
      </c>
      <c r="G31" s="8">
        <v>71.569000000000003</v>
      </c>
      <c r="H31" s="6">
        <f t="shared" si="0"/>
        <v>70.726000000000013</v>
      </c>
    </row>
    <row r="32" spans="1:8" x14ac:dyDescent="0.25">
      <c r="A32">
        <v>1.1000000000000001</v>
      </c>
      <c r="B32" s="2">
        <v>57673</v>
      </c>
      <c r="C32" s="8">
        <v>63.636000000000003</v>
      </c>
      <c r="D32" s="8">
        <v>69.756</v>
      </c>
      <c r="E32" s="8">
        <v>72.304000000000002</v>
      </c>
      <c r="F32" s="8">
        <v>70.27</v>
      </c>
      <c r="G32" s="8">
        <v>66.338999999999999</v>
      </c>
      <c r="H32" s="6">
        <f t="shared" si="0"/>
        <v>68.460999999999999</v>
      </c>
    </row>
    <row r="33" spans="1:8" x14ac:dyDescent="0.25">
      <c r="A33">
        <v>1.2</v>
      </c>
      <c r="B33" s="2">
        <v>57882</v>
      </c>
      <c r="C33" s="8">
        <v>61.424999999999997</v>
      </c>
      <c r="D33" s="8">
        <v>67.891999999999996</v>
      </c>
      <c r="E33" s="8">
        <v>74.631</v>
      </c>
      <c r="F33" s="8">
        <v>63.902000000000001</v>
      </c>
      <c r="G33" s="8">
        <v>63.636000000000003</v>
      </c>
      <c r="H33" s="6">
        <f t="shared" si="0"/>
        <v>66.297200000000004</v>
      </c>
    </row>
    <row r="34" spans="1:8" x14ac:dyDescent="0.25">
      <c r="A34">
        <v>1.3</v>
      </c>
      <c r="B34" s="2">
        <v>54094</v>
      </c>
      <c r="C34" s="8">
        <v>51.716000000000001</v>
      </c>
      <c r="D34" s="8">
        <v>68.305000000000007</v>
      </c>
      <c r="E34" s="8">
        <v>70.025000000000006</v>
      </c>
      <c r="F34" s="8">
        <v>64.619</v>
      </c>
      <c r="G34" s="8">
        <v>65.355999999999995</v>
      </c>
      <c r="H34" s="6">
        <f t="shared" si="0"/>
        <v>64.004199999999997</v>
      </c>
    </row>
    <row r="35" spans="1:8" x14ac:dyDescent="0.25">
      <c r="A35">
        <v>1.4</v>
      </c>
      <c r="B35" s="2">
        <v>51225</v>
      </c>
      <c r="C35" s="8">
        <v>44.225999999999999</v>
      </c>
      <c r="D35" s="8">
        <v>59.213999999999999</v>
      </c>
      <c r="E35" s="8">
        <v>65.185000000000002</v>
      </c>
      <c r="F35" s="8">
        <v>55.637</v>
      </c>
      <c r="G35" s="8">
        <v>59.213999999999999</v>
      </c>
      <c r="H35" s="6">
        <f t="shared" si="0"/>
        <v>56.6952</v>
      </c>
    </row>
    <row r="36" spans="1:8" x14ac:dyDescent="0.25">
      <c r="A36">
        <v>1.5</v>
      </c>
      <c r="B36" s="2">
        <v>48649</v>
      </c>
      <c r="C36" s="8">
        <v>46.569000000000003</v>
      </c>
      <c r="D36" s="8">
        <v>57.984999999999999</v>
      </c>
      <c r="E36" s="8">
        <v>57.494</v>
      </c>
      <c r="F36" s="8">
        <v>62.069000000000003</v>
      </c>
      <c r="G36" s="8">
        <v>56.295999999999999</v>
      </c>
      <c r="H36" s="6">
        <f t="shared" si="0"/>
        <v>56.082599999999999</v>
      </c>
    </row>
    <row r="37" spans="1:8" x14ac:dyDescent="0.25">
      <c r="A37">
        <v>1.6</v>
      </c>
      <c r="B37" s="2">
        <v>48284</v>
      </c>
      <c r="C37" s="8">
        <v>42.542999999999999</v>
      </c>
      <c r="D37" s="8">
        <v>57.494</v>
      </c>
      <c r="E37" s="8">
        <v>59.36</v>
      </c>
      <c r="F37" s="8">
        <v>55.392000000000003</v>
      </c>
      <c r="G37" s="8">
        <v>53.332999999999998</v>
      </c>
      <c r="H37" s="6">
        <f t="shared" si="0"/>
        <v>53.624399999999994</v>
      </c>
    </row>
    <row r="38" spans="1:8" x14ac:dyDescent="0.25">
      <c r="A38">
        <v>1.7</v>
      </c>
      <c r="B38" s="2">
        <v>34069</v>
      </c>
      <c r="C38" s="8">
        <v>40.930999999999997</v>
      </c>
      <c r="D38" s="8">
        <v>52.826000000000001</v>
      </c>
      <c r="E38" s="8">
        <v>54.545000000000002</v>
      </c>
      <c r="F38" s="8">
        <v>51.834000000000003</v>
      </c>
      <c r="G38" s="8">
        <v>51.344999999999999</v>
      </c>
      <c r="H38" s="6">
        <f t="shared" si="0"/>
        <v>50.296200000000006</v>
      </c>
    </row>
    <row r="39" spans="1:8" x14ac:dyDescent="0.25">
      <c r="A39">
        <v>1.8</v>
      </c>
      <c r="B39" s="2">
        <v>32518</v>
      </c>
      <c r="C39" s="8">
        <v>38.765000000000001</v>
      </c>
      <c r="D39" s="8">
        <v>47.42</v>
      </c>
      <c r="E39" s="8">
        <v>46.454999999999998</v>
      </c>
      <c r="F39" s="8">
        <v>53.070999999999998</v>
      </c>
      <c r="G39" s="8">
        <v>45.32</v>
      </c>
      <c r="H39" s="6">
        <f t="shared" si="0"/>
        <v>46.206199999999995</v>
      </c>
    </row>
    <row r="40" spans="1:8" x14ac:dyDescent="0.25">
      <c r="A40">
        <v>1.9</v>
      </c>
      <c r="B40" s="2">
        <v>27451</v>
      </c>
      <c r="C40" s="8">
        <v>38.875</v>
      </c>
      <c r="D40" s="8">
        <v>47.665999999999997</v>
      </c>
      <c r="E40" s="8">
        <v>42.402000000000001</v>
      </c>
      <c r="F40" s="8">
        <v>42.752000000000002</v>
      </c>
      <c r="G40" s="8">
        <v>45.588000000000001</v>
      </c>
      <c r="H40" s="6">
        <f t="shared" si="0"/>
        <v>43.456599999999995</v>
      </c>
    </row>
    <row r="42" spans="1:8" x14ac:dyDescent="0.25">
      <c r="A42" t="s">
        <v>23</v>
      </c>
      <c r="C42" s="8">
        <v>289</v>
      </c>
      <c r="D42" s="8">
        <v>251</v>
      </c>
      <c r="E42" s="8">
        <v>235</v>
      </c>
      <c r="F42" s="8">
        <v>251</v>
      </c>
      <c r="G42" s="8">
        <v>306</v>
      </c>
      <c r="H42" s="14">
        <v>309.94796752929688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EA36-4E19-4EA5-B76D-BA2A2520BD61}">
  <dimension ref="A1:Y27"/>
  <sheetViews>
    <sheetView workbookViewId="0">
      <selection activeCell="C28" sqref="C28"/>
    </sheetView>
  </sheetViews>
  <sheetFormatPr baseColWidth="10" defaultRowHeight="15" x14ac:dyDescent="0.25"/>
  <cols>
    <col min="6" max="6" width="14.28515625" customWidth="1"/>
  </cols>
  <sheetData>
    <row r="1" spans="1:25" x14ac:dyDescent="0.25">
      <c r="A1" t="s">
        <v>5</v>
      </c>
      <c r="B1">
        <v>40</v>
      </c>
      <c r="C1">
        <v>70</v>
      </c>
      <c r="D1">
        <v>100</v>
      </c>
      <c r="E1">
        <v>140</v>
      </c>
      <c r="F1">
        <v>150</v>
      </c>
      <c r="G1">
        <v>160</v>
      </c>
      <c r="H1">
        <v>170</v>
      </c>
      <c r="I1">
        <v>180</v>
      </c>
      <c r="J1">
        <v>190</v>
      </c>
      <c r="K1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>
        <v>9.9999999999999994E-30</v>
      </c>
      <c r="B2" t="s">
        <v>8</v>
      </c>
      <c r="C2" s="6">
        <v>90.475999999999999</v>
      </c>
      <c r="D2" s="6">
        <v>91.626000000000005</v>
      </c>
      <c r="E2" s="6">
        <v>92.06</v>
      </c>
      <c r="F2" s="13" t="s">
        <v>22</v>
      </c>
      <c r="G2" s="13"/>
      <c r="H2" s="6">
        <v>23.457000000000001</v>
      </c>
      <c r="I2" s="13" t="s">
        <v>22</v>
      </c>
      <c r="J2" s="13"/>
      <c r="K2" s="6">
        <f t="shared" ref="K2:K21" si="0">AVERAGE(C2:H2)</f>
        <v>74.404750000000007</v>
      </c>
    </row>
    <row r="3" spans="1:25" x14ac:dyDescent="0.25">
      <c r="A3" s="1">
        <v>1.1E-29</v>
      </c>
      <c r="B3" t="s">
        <v>8</v>
      </c>
      <c r="C3" s="6">
        <v>90.5</v>
      </c>
      <c r="D3" s="6">
        <v>90.147999999999996</v>
      </c>
      <c r="E3" s="6">
        <v>93.332999999999998</v>
      </c>
      <c r="F3" s="13"/>
      <c r="G3" s="13"/>
      <c r="H3" s="6">
        <v>23.869</v>
      </c>
      <c r="I3" s="13"/>
      <c r="J3" s="13"/>
      <c r="K3" s="6">
        <f t="shared" si="0"/>
        <v>74.462500000000006</v>
      </c>
    </row>
    <row r="4" spans="1:25" x14ac:dyDescent="0.25">
      <c r="A4" s="1">
        <v>1.2E-29</v>
      </c>
      <c r="B4" t="s">
        <v>8</v>
      </c>
      <c r="C4" s="6">
        <v>88.557000000000002</v>
      </c>
      <c r="D4" s="6">
        <v>89.850999999999999</v>
      </c>
      <c r="E4" s="6">
        <v>95.274000000000001</v>
      </c>
      <c r="F4" s="13"/>
      <c r="G4" s="13"/>
      <c r="H4" s="6">
        <v>23.951000000000001</v>
      </c>
      <c r="I4" s="13"/>
      <c r="J4" s="13"/>
      <c r="K4" s="6">
        <f t="shared" si="0"/>
        <v>74.40825000000001</v>
      </c>
    </row>
    <row r="5" spans="1:25" x14ac:dyDescent="0.25">
      <c r="A5" s="1">
        <v>1.3000000000000001E-29</v>
      </c>
      <c r="B5" t="s">
        <v>8</v>
      </c>
      <c r="C5" s="6">
        <v>91.111000000000004</v>
      </c>
      <c r="D5" s="6">
        <v>89.680999999999997</v>
      </c>
      <c r="E5" s="6">
        <v>92.611000000000004</v>
      </c>
      <c r="F5" s="13"/>
      <c r="G5" s="13"/>
      <c r="H5" s="6">
        <v>23.774999999999999</v>
      </c>
      <c r="I5" s="13"/>
      <c r="J5" s="13"/>
      <c r="K5" s="6">
        <f t="shared" si="0"/>
        <v>74.294499999999999</v>
      </c>
    </row>
    <row r="6" spans="1:25" x14ac:dyDescent="0.25">
      <c r="A6" s="1">
        <v>1.4000000000000001E-29</v>
      </c>
      <c r="B6" t="s">
        <v>8</v>
      </c>
      <c r="C6" s="6">
        <v>91.045000000000002</v>
      </c>
      <c r="D6" s="6">
        <v>91.811000000000007</v>
      </c>
      <c r="E6" s="6">
        <v>94.736999999999995</v>
      </c>
      <c r="F6" s="13"/>
      <c r="G6" s="13"/>
      <c r="H6" s="6">
        <v>23.690999999999999</v>
      </c>
      <c r="I6" s="13"/>
      <c r="J6" s="13"/>
      <c r="K6" s="6">
        <f t="shared" si="0"/>
        <v>75.320999999999984</v>
      </c>
    </row>
    <row r="7" spans="1:25" x14ac:dyDescent="0.25">
      <c r="A7" s="1">
        <v>1.5000000000000001E-29</v>
      </c>
      <c r="B7" t="s">
        <v>8</v>
      </c>
      <c r="C7" s="6">
        <v>89.876999999999995</v>
      </c>
      <c r="D7" s="6">
        <v>90.796000000000006</v>
      </c>
      <c r="E7" s="6">
        <v>93.284000000000006</v>
      </c>
      <c r="F7" s="13"/>
      <c r="G7" s="13"/>
      <c r="H7" s="6">
        <v>23.821000000000002</v>
      </c>
      <c r="I7" s="13"/>
      <c r="J7" s="13"/>
      <c r="K7" s="6">
        <f t="shared" si="0"/>
        <v>74.444500000000005</v>
      </c>
    </row>
    <row r="8" spans="1:25" x14ac:dyDescent="0.25">
      <c r="A8" s="1">
        <v>1.6000000000000001E-29</v>
      </c>
      <c r="B8" t="s">
        <v>8</v>
      </c>
      <c r="C8" s="6">
        <v>90.299000000000007</v>
      </c>
      <c r="D8" s="6">
        <v>92.138000000000005</v>
      </c>
      <c r="E8" s="6">
        <v>95.760999999999996</v>
      </c>
      <c r="F8" s="13"/>
      <c r="G8" s="13"/>
      <c r="H8" s="6">
        <v>23.324999999999999</v>
      </c>
      <c r="I8" s="13"/>
      <c r="J8" s="13"/>
      <c r="K8" s="6">
        <f t="shared" si="0"/>
        <v>75.380749999999992</v>
      </c>
    </row>
    <row r="9" spans="1:25" x14ac:dyDescent="0.25">
      <c r="A9" s="1">
        <v>1.6999999999999999E-29</v>
      </c>
      <c r="B9" t="s">
        <v>8</v>
      </c>
      <c r="C9" s="6">
        <v>91.5</v>
      </c>
      <c r="D9" s="6">
        <v>92.326999999999998</v>
      </c>
      <c r="E9" s="6">
        <v>93.563999999999993</v>
      </c>
      <c r="F9" s="13"/>
      <c r="G9" s="13"/>
      <c r="H9" s="6">
        <v>24.138000000000002</v>
      </c>
      <c r="I9" s="13"/>
      <c r="J9" s="13"/>
      <c r="K9" s="6">
        <f t="shared" si="0"/>
        <v>75.382249999999985</v>
      </c>
    </row>
    <row r="10" spans="1:25" x14ac:dyDescent="0.25">
      <c r="A10" s="1">
        <v>1.7999999999999999E-29</v>
      </c>
      <c r="B10" t="s">
        <v>8</v>
      </c>
      <c r="C10" s="6">
        <v>90.346999999999994</v>
      </c>
      <c r="D10" s="6">
        <v>89.63</v>
      </c>
      <c r="E10" s="6">
        <v>91.584000000000003</v>
      </c>
      <c r="F10" s="13"/>
      <c r="G10" s="13"/>
      <c r="H10" s="6">
        <v>24.079000000000001</v>
      </c>
      <c r="I10" s="13"/>
      <c r="J10" s="13"/>
      <c r="K10" s="6">
        <f t="shared" si="0"/>
        <v>73.91</v>
      </c>
    </row>
    <row r="11" spans="1:25" x14ac:dyDescent="0.25">
      <c r="A11" s="1">
        <v>1.8999999999999999E-29</v>
      </c>
      <c r="B11" t="s">
        <v>8</v>
      </c>
      <c r="C11" s="6">
        <v>90.171999999999997</v>
      </c>
      <c r="D11" s="6">
        <v>93.316999999999993</v>
      </c>
      <c r="E11" s="6">
        <v>92.822000000000003</v>
      </c>
      <c r="F11" s="13"/>
      <c r="G11" s="13"/>
      <c r="H11" s="6">
        <v>23.573</v>
      </c>
      <c r="I11" s="13"/>
      <c r="J11" s="13"/>
      <c r="K11" s="6">
        <f t="shared" si="0"/>
        <v>74.970999999999989</v>
      </c>
    </row>
    <row r="12" spans="1:25" x14ac:dyDescent="0.25">
      <c r="A12" s="1">
        <v>1.9999999999999999E-29</v>
      </c>
      <c r="B12" t="s">
        <v>8</v>
      </c>
      <c r="C12" s="6">
        <v>90.322999999999993</v>
      </c>
      <c r="D12" s="6">
        <v>88.888999999999996</v>
      </c>
      <c r="E12" s="6">
        <v>94.088999999999999</v>
      </c>
      <c r="F12" s="13"/>
      <c r="G12" s="13"/>
      <c r="H12" s="6">
        <v>24.068999999999999</v>
      </c>
      <c r="I12" s="13"/>
      <c r="J12" s="13"/>
      <c r="K12" s="6">
        <f t="shared" si="0"/>
        <v>74.342500000000001</v>
      </c>
    </row>
    <row r="13" spans="1:25" x14ac:dyDescent="0.25">
      <c r="A13" s="1">
        <v>2.0999999999999999E-29</v>
      </c>
      <c r="B13" t="s">
        <v>8</v>
      </c>
      <c r="C13" s="6">
        <v>90.123000000000005</v>
      </c>
      <c r="D13" s="6">
        <v>88.614000000000004</v>
      </c>
      <c r="E13" s="6">
        <v>92.480999999999995</v>
      </c>
      <c r="F13" s="13"/>
      <c r="G13" s="13"/>
      <c r="H13" s="6">
        <v>24.02</v>
      </c>
      <c r="I13" s="13"/>
      <c r="J13" s="13"/>
      <c r="K13" s="6">
        <f t="shared" si="0"/>
        <v>73.8095</v>
      </c>
    </row>
    <row r="14" spans="1:25" x14ac:dyDescent="0.25">
      <c r="A14" s="1">
        <v>2.1999999999999999E-29</v>
      </c>
      <c r="B14" t="s">
        <v>8</v>
      </c>
      <c r="C14" s="6">
        <v>92.537000000000006</v>
      </c>
      <c r="D14" s="6">
        <v>88.861000000000004</v>
      </c>
      <c r="E14" s="6">
        <v>93.596000000000004</v>
      </c>
      <c r="F14" s="13"/>
      <c r="G14" s="13"/>
      <c r="H14" s="6">
        <v>23.762</v>
      </c>
      <c r="I14" s="13"/>
      <c r="J14" s="13"/>
      <c r="K14" s="6">
        <f t="shared" si="0"/>
        <v>74.689000000000007</v>
      </c>
    </row>
    <row r="15" spans="1:25" x14ac:dyDescent="0.25">
      <c r="A15" s="1">
        <v>2.2999999999999999E-29</v>
      </c>
      <c r="B15" t="s">
        <v>8</v>
      </c>
      <c r="C15" s="6">
        <v>90.864000000000004</v>
      </c>
      <c r="D15" s="6">
        <v>91.358000000000004</v>
      </c>
      <c r="E15" s="6">
        <v>93.781000000000006</v>
      </c>
      <c r="F15" s="13"/>
      <c r="G15" s="13"/>
      <c r="H15" s="6">
        <v>23.573</v>
      </c>
      <c r="I15" s="13"/>
      <c r="J15" s="13"/>
      <c r="K15" s="6">
        <f t="shared" si="0"/>
        <v>74.894000000000005</v>
      </c>
    </row>
    <row r="16" spans="1:25" x14ac:dyDescent="0.25">
      <c r="A16" s="1">
        <v>2.3999999999999999E-29</v>
      </c>
      <c r="B16" t="s">
        <v>8</v>
      </c>
      <c r="C16" s="6">
        <v>88.557000000000002</v>
      </c>
      <c r="D16" s="6">
        <v>91.872</v>
      </c>
      <c r="E16" s="6">
        <v>93.826999999999998</v>
      </c>
      <c r="F16" s="13"/>
      <c r="G16" s="13"/>
      <c r="H16" s="6">
        <v>23.774999999999999</v>
      </c>
      <c r="I16" s="13"/>
      <c r="J16" s="13"/>
      <c r="K16" s="6">
        <f t="shared" si="0"/>
        <v>74.507749999999987</v>
      </c>
    </row>
    <row r="17" spans="1:11" x14ac:dyDescent="0.25">
      <c r="A17" s="1">
        <v>2.4999999999999999E-29</v>
      </c>
      <c r="B17" t="s">
        <v>8</v>
      </c>
      <c r="C17" s="6">
        <v>92.629000000000005</v>
      </c>
      <c r="D17" s="6">
        <v>91.358000000000004</v>
      </c>
      <c r="E17" s="6">
        <v>92.289000000000001</v>
      </c>
      <c r="F17" s="13"/>
      <c r="G17" s="13"/>
      <c r="H17" s="6">
        <v>24.138000000000002</v>
      </c>
      <c r="I17" s="13"/>
      <c r="J17" s="13"/>
      <c r="K17" s="6">
        <f t="shared" si="0"/>
        <v>75.103499999999997</v>
      </c>
    </row>
    <row r="18" spans="1:11" x14ac:dyDescent="0.25">
      <c r="A18" s="1">
        <v>2.6000000000000002E-29</v>
      </c>
      <c r="B18" t="s">
        <v>8</v>
      </c>
      <c r="C18" s="6">
        <v>91.811000000000007</v>
      </c>
      <c r="D18" s="6">
        <v>93.016999999999996</v>
      </c>
      <c r="E18" s="6">
        <v>93.563999999999993</v>
      </c>
      <c r="F18" s="13"/>
      <c r="G18" s="13"/>
      <c r="H18" s="6">
        <v>22.943000000000001</v>
      </c>
      <c r="I18" s="13"/>
      <c r="J18" s="13"/>
      <c r="K18" s="6">
        <f t="shared" si="0"/>
        <v>75.333749999999995</v>
      </c>
    </row>
    <row r="19" spans="1:11" x14ac:dyDescent="0.25">
      <c r="A19" s="1">
        <v>2.7000000000000002E-29</v>
      </c>
      <c r="B19" t="s">
        <v>8</v>
      </c>
      <c r="C19" s="6">
        <v>89.850999999999999</v>
      </c>
      <c r="D19" s="6">
        <v>90.796000000000006</v>
      </c>
      <c r="E19" s="6">
        <v>92.308000000000007</v>
      </c>
      <c r="F19" s="13"/>
      <c r="G19" s="13"/>
      <c r="H19" s="6">
        <v>23.5</v>
      </c>
      <c r="I19" s="13"/>
      <c r="J19" s="13"/>
      <c r="K19" s="6">
        <f t="shared" si="0"/>
        <v>74.113749999999996</v>
      </c>
    </row>
    <row r="20" spans="1:11" x14ac:dyDescent="0.25">
      <c r="A20" s="1">
        <v>2.8000000000000002E-29</v>
      </c>
      <c r="B20" t="s">
        <v>8</v>
      </c>
      <c r="C20" s="6">
        <v>89.655000000000001</v>
      </c>
      <c r="D20" s="6">
        <v>90.864000000000004</v>
      </c>
      <c r="E20" s="6">
        <v>94.058999999999997</v>
      </c>
      <c r="F20" s="13"/>
      <c r="G20" s="13"/>
      <c r="H20" s="6">
        <v>23.515000000000001</v>
      </c>
      <c r="I20" s="13"/>
      <c r="J20" s="13"/>
      <c r="K20" s="6">
        <f t="shared" si="0"/>
        <v>74.52324999999999</v>
      </c>
    </row>
    <row r="21" spans="1:11" x14ac:dyDescent="0.25">
      <c r="A21" s="1">
        <v>2.9000000000000002E-29</v>
      </c>
      <c r="B21" t="s">
        <v>8</v>
      </c>
      <c r="C21" s="6">
        <v>92.289000000000001</v>
      </c>
      <c r="D21" s="6">
        <v>92.768000000000001</v>
      </c>
      <c r="E21" s="6">
        <v>92.308000000000007</v>
      </c>
      <c r="F21" s="13"/>
      <c r="G21" s="13"/>
      <c r="H21" s="6">
        <v>23.587</v>
      </c>
      <c r="I21" s="13"/>
      <c r="J21" s="13"/>
      <c r="K21" s="6">
        <f t="shared" si="0"/>
        <v>75.238</v>
      </c>
    </row>
    <row r="22" spans="1:11" x14ac:dyDescent="0.25">
      <c r="B22" t="s">
        <v>10</v>
      </c>
      <c r="C22" s="6">
        <f>AVERAGE(C2:C21)</f>
        <v>90.626149999999981</v>
      </c>
      <c r="D22" s="6">
        <f t="shared" ref="D22:H22" si="1">AVERAGE(D2:D21)</f>
        <v>90.986100000000008</v>
      </c>
      <c r="E22" s="6">
        <f t="shared" si="1"/>
        <v>93.366599999999991</v>
      </c>
      <c r="F22" s="13"/>
      <c r="G22" s="13"/>
      <c r="H22" s="6">
        <f t="shared" si="1"/>
        <v>23.728049999999993</v>
      </c>
      <c r="I22" s="13"/>
      <c r="J22" s="13"/>
    </row>
    <row r="23" spans="1:11" x14ac:dyDescent="0.25">
      <c r="A23" t="s">
        <v>23</v>
      </c>
      <c r="C23" s="6">
        <v>90264</v>
      </c>
      <c r="D23" s="6">
        <v>157848</v>
      </c>
      <c r="E23" s="6">
        <v>247960</v>
      </c>
      <c r="F23">
        <v>293016</v>
      </c>
      <c r="G23">
        <v>315544</v>
      </c>
      <c r="H23" s="6">
        <v>338072</v>
      </c>
      <c r="I23">
        <v>360600</v>
      </c>
      <c r="J23">
        <v>383128</v>
      </c>
      <c r="K23">
        <v>396949.29885864258</v>
      </c>
    </row>
    <row r="27" spans="1:11" x14ac:dyDescent="0.25">
      <c r="C27" t="s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C742-1386-4A53-92D8-B4E14021B59C}">
  <dimension ref="A1:H26"/>
  <sheetViews>
    <sheetView workbookViewId="0">
      <selection activeCell="A22" sqref="A22"/>
    </sheetView>
  </sheetViews>
  <sheetFormatPr baseColWidth="10" defaultRowHeight="15" x14ac:dyDescent="0.25"/>
  <sheetData>
    <row r="1" spans="1:8" x14ac:dyDescent="0.25">
      <c r="A1" t="s">
        <v>5</v>
      </c>
      <c r="B1">
        <v>40</v>
      </c>
      <c r="C1">
        <v>70</v>
      </c>
      <c r="D1">
        <v>100</v>
      </c>
      <c r="E1">
        <v>140</v>
      </c>
      <c r="F1">
        <v>170</v>
      </c>
      <c r="G1" t="s">
        <v>7</v>
      </c>
    </row>
    <row r="2" spans="1:8" x14ac:dyDescent="0.25">
      <c r="A2">
        <v>0.1</v>
      </c>
      <c r="B2" s="7">
        <v>100</v>
      </c>
      <c r="C2" s="7">
        <v>99.504999999999995</v>
      </c>
      <c r="D2" s="7">
        <v>99.753</v>
      </c>
      <c r="E2" s="7">
        <v>99.251999999999995</v>
      </c>
      <c r="F2" s="7">
        <v>99.753</v>
      </c>
      <c r="G2" s="6">
        <f>AVERAGE(B2:F2)</f>
        <v>99.652599999999993</v>
      </c>
      <c r="H2" s="2"/>
    </row>
    <row r="3" spans="1:8" x14ac:dyDescent="0.25">
      <c r="A3">
        <v>0.2</v>
      </c>
      <c r="B3" s="7">
        <v>98.259</v>
      </c>
      <c r="C3" s="7">
        <v>98.289000000000001</v>
      </c>
      <c r="D3" s="7">
        <v>100</v>
      </c>
      <c r="E3" s="7">
        <v>98.765000000000001</v>
      </c>
      <c r="F3" s="7">
        <v>100</v>
      </c>
      <c r="G3" s="6">
        <f t="shared" ref="G3:G20" si="0">AVERAGE(B3:F3)</f>
        <v>99.062600000000003</v>
      </c>
      <c r="H3" s="2"/>
    </row>
    <row r="4" spans="1:8" x14ac:dyDescent="0.25">
      <c r="A4">
        <v>0.3</v>
      </c>
      <c r="B4" s="7">
        <v>100</v>
      </c>
      <c r="C4" s="7">
        <v>97.766999999999996</v>
      </c>
      <c r="D4" s="7">
        <v>100</v>
      </c>
      <c r="E4" s="7">
        <v>98.263000000000005</v>
      </c>
      <c r="F4" s="7">
        <v>99.501999999999995</v>
      </c>
      <c r="G4" s="6">
        <f t="shared" si="0"/>
        <v>99.106399999999994</v>
      </c>
      <c r="H4" s="2"/>
    </row>
    <row r="5" spans="1:8" x14ac:dyDescent="0.25">
      <c r="A5">
        <v>0.4</v>
      </c>
      <c r="B5" s="7">
        <v>100</v>
      </c>
      <c r="C5" s="7">
        <v>100</v>
      </c>
      <c r="D5" s="7">
        <v>99.754999999999995</v>
      </c>
      <c r="E5" s="7">
        <v>98.504000000000005</v>
      </c>
      <c r="F5" s="7">
        <v>100</v>
      </c>
      <c r="G5" s="6">
        <f t="shared" si="0"/>
        <v>99.651800000000009</v>
      </c>
      <c r="H5" s="2"/>
    </row>
    <row r="6" spans="1:8" x14ac:dyDescent="0.25">
      <c r="A6">
        <v>0.5</v>
      </c>
      <c r="B6" s="7">
        <v>97.744</v>
      </c>
      <c r="C6" s="7">
        <v>99.007000000000005</v>
      </c>
      <c r="D6" s="7">
        <v>99.753</v>
      </c>
      <c r="E6" s="7">
        <v>99.753</v>
      </c>
      <c r="F6" s="7">
        <v>100</v>
      </c>
      <c r="G6" s="6">
        <f t="shared" si="0"/>
        <v>99.251400000000004</v>
      </c>
      <c r="H6" s="2"/>
    </row>
    <row r="7" spans="1:8" x14ac:dyDescent="0.25">
      <c r="A7">
        <v>0.6</v>
      </c>
      <c r="B7" s="7">
        <v>99.754000000000005</v>
      </c>
      <c r="C7" s="7">
        <v>99.012</v>
      </c>
      <c r="D7" s="7">
        <v>99.504999999999995</v>
      </c>
      <c r="E7" s="7">
        <v>98.266999999999996</v>
      </c>
      <c r="F7" s="7">
        <v>100</v>
      </c>
      <c r="G7" s="6">
        <f t="shared" si="0"/>
        <v>99.307600000000008</v>
      </c>
      <c r="H7" s="2"/>
    </row>
    <row r="8" spans="1:8" x14ac:dyDescent="0.25">
      <c r="A8">
        <v>0.7</v>
      </c>
      <c r="B8" s="7">
        <v>97.263999999999996</v>
      </c>
      <c r="C8" s="7">
        <v>98.272000000000006</v>
      </c>
      <c r="D8" s="7">
        <v>100</v>
      </c>
      <c r="E8" s="7">
        <v>98.515000000000001</v>
      </c>
      <c r="F8" s="7">
        <v>99.754000000000005</v>
      </c>
      <c r="G8" s="6">
        <f t="shared" si="0"/>
        <v>98.760999999999996</v>
      </c>
    </row>
    <row r="9" spans="1:8" x14ac:dyDescent="0.25">
      <c r="A9">
        <v>0.8</v>
      </c>
      <c r="B9" s="7">
        <v>98.02</v>
      </c>
      <c r="C9" s="7">
        <v>97.772000000000006</v>
      </c>
      <c r="D9" s="7">
        <v>99.501000000000005</v>
      </c>
      <c r="E9" s="7">
        <v>95.274000000000001</v>
      </c>
      <c r="F9" s="7">
        <v>99.751999999999995</v>
      </c>
      <c r="G9" s="6">
        <f t="shared" si="0"/>
        <v>98.063800000000001</v>
      </c>
    </row>
    <row r="10" spans="1:8" x14ac:dyDescent="0.25">
      <c r="A10">
        <v>0.9</v>
      </c>
      <c r="B10" s="7">
        <v>94.320999999999998</v>
      </c>
      <c r="C10" s="7">
        <v>90.346999999999994</v>
      </c>
      <c r="D10" s="7">
        <v>99.504000000000005</v>
      </c>
      <c r="E10" s="7">
        <v>96.278000000000006</v>
      </c>
      <c r="F10" s="7">
        <v>100</v>
      </c>
      <c r="G10" s="6">
        <f t="shared" si="0"/>
        <v>96.09</v>
      </c>
    </row>
    <row r="11" spans="1:8" x14ac:dyDescent="0.25">
      <c r="A11">
        <v>1</v>
      </c>
      <c r="B11" s="7">
        <v>94.349000000000004</v>
      </c>
      <c r="C11" s="7">
        <v>89.578000000000003</v>
      </c>
      <c r="D11" s="7">
        <v>99.753</v>
      </c>
      <c r="E11" s="7">
        <v>92.099000000000004</v>
      </c>
      <c r="F11" s="7">
        <v>100</v>
      </c>
      <c r="G11" s="6">
        <f t="shared" si="0"/>
        <v>95.155799999999999</v>
      </c>
    </row>
    <row r="12" spans="1:8" x14ac:dyDescent="0.25">
      <c r="A12">
        <v>1.1000000000000001</v>
      </c>
      <c r="B12" s="7">
        <v>89.655000000000001</v>
      </c>
      <c r="C12" s="7">
        <v>80.988</v>
      </c>
      <c r="D12" s="7">
        <v>98.528999999999996</v>
      </c>
      <c r="E12" s="7">
        <v>91.314999999999998</v>
      </c>
      <c r="F12" s="7">
        <v>99.501999999999995</v>
      </c>
      <c r="G12" s="6">
        <f t="shared" si="0"/>
        <v>91.997800000000012</v>
      </c>
    </row>
    <row r="13" spans="1:8" x14ac:dyDescent="0.25">
      <c r="A13">
        <v>1.2</v>
      </c>
      <c r="B13" s="7">
        <v>83.784000000000006</v>
      </c>
      <c r="C13" s="7">
        <v>87.561999999999998</v>
      </c>
      <c r="D13" s="7">
        <v>92.078999999999994</v>
      </c>
      <c r="E13" s="7">
        <v>93.516000000000005</v>
      </c>
      <c r="F13" s="7">
        <v>99.251999999999995</v>
      </c>
      <c r="G13" s="6">
        <f t="shared" si="0"/>
        <v>91.238600000000005</v>
      </c>
    </row>
    <row r="14" spans="1:8" x14ac:dyDescent="0.25">
      <c r="A14">
        <v>1.3</v>
      </c>
      <c r="B14" s="7">
        <v>73.200999999999993</v>
      </c>
      <c r="C14" s="7">
        <v>19.802</v>
      </c>
      <c r="D14" s="7">
        <v>60.793999999999997</v>
      </c>
      <c r="E14" s="7">
        <v>88.337000000000003</v>
      </c>
      <c r="F14" s="7">
        <v>81.234999999999999</v>
      </c>
      <c r="G14" s="6">
        <f t="shared" si="0"/>
        <v>64.6738</v>
      </c>
    </row>
    <row r="15" spans="1:8" x14ac:dyDescent="0.25">
      <c r="A15">
        <v>1.4</v>
      </c>
      <c r="B15" s="7">
        <v>46.154000000000003</v>
      </c>
      <c r="C15" s="7">
        <v>34.08</v>
      </c>
      <c r="D15" s="7">
        <v>21.286999999999999</v>
      </c>
      <c r="E15" s="7">
        <v>81.373000000000005</v>
      </c>
      <c r="F15" s="7">
        <v>41.625999999999998</v>
      </c>
      <c r="G15" s="6">
        <f t="shared" si="0"/>
        <v>44.904000000000003</v>
      </c>
    </row>
    <row r="16" spans="1:8" x14ac:dyDescent="0.25">
      <c r="A16">
        <v>1.5</v>
      </c>
      <c r="B16" s="7">
        <v>38.518999999999998</v>
      </c>
      <c r="C16" s="7">
        <v>35.468000000000004</v>
      </c>
      <c r="D16" s="7">
        <v>7.4630000000000001</v>
      </c>
      <c r="E16" s="7">
        <v>37.156999999999996</v>
      </c>
      <c r="F16" s="7">
        <v>40.851999999999997</v>
      </c>
      <c r="G16" s="6">
        <f t="shared" si="0"/>
        <v>31.891799999999996</v>
      </c>
    </row>
    <row r="17" spans="1:7" x14ac:dyDescent="0.25">
      <c r="A17">
        <v>1.6</v>
      </c>
      <c r="B17" s="7">
        <v>17.164000000000001</v>
      </c>
      <c r="C17" s="7">
        <v>16.625</v>
      </c>
      <c r="D17" s="7">
        <v>8.1679999999999993</v>
      </c>
      <c r="E17" s="7">
        <v>12.958</v>
      </c>
      <c r="F17" s="7">
        <v>30.788</v>
      </c>
      <c r="G17" s="6">
        <f t="shared" si="0"/>
        <v>17.140599999999999</v>
      </c>
    </row>
    <row r="18" spans="1:7" x14ac:dyDescent="0.25">
      <c r="A18">
        <v>1.7</v>
      </c>
      <c r="B18" s="7">
        <v>5.9550000000000001</v>
      </c>
      <c r="C18" s="7">
        <v>7.8819999999999997</v>
      </c>
      <c r="D18" s="7">
        <v>7.673</v>
      </c>
      <c r="E18" s="7">
        <v>14.286</v>
      </c>
      <c r="F18" s="7">
        <v>19.603000000000002</v>
      </c>
      <c r="G18" s="6">
        <f t="shared" si="0"/>
        <v>11.079800000000001</v>
      </c>
    </row>
    <row r="19" spans="1:7" x14ac:dyDescent="0.25">
      <c r="A19">
        <v>1.8</v>
      </c>
      <c r="B19" s="7">
        <v>1.98</v>
      </c>
      <c r="C19" s="7">
        <v>7.6539999999999999</v>
      </c>
      <c r="D19" s="7">
        <v>7.25</v>
      </c>
      <c r="E19" s="7">
        <v>5.9109999999999996</v>
      </c>
      <c r="F19" s="7">
        <v>0.74099999999999999</v>
      </c>
      <c r="G19" s="6">
        <f t="shared" si="0"/>
        <v>4.7072000000000003</v>
      </c>
    </row>
    <row r="20" spans="1:7" x14ac:dyDescent="0.25">
      <c r="A20">
        <v>1.9</v>
      </c>
      <c r="B20" s="7">
        <v>3.722</v>
      </c>
      <c r="C20" s="7">
        <v>7.6539999999999999</v>
      </c>
      <c r="D20" s="7">
        <v>0.499</v>
      </c>
      <c r="E20" s="7">
        <v>0.49099999999999999</v>
      </c>
      <c r="F20" s="7">
        <v>0.49299999999999999</v>
      </c>
      <c r="G20" s="6">
        <f t="shared" si="0"/>
        <v>2.5718000000000001</v>
      </c>
    </row>
    <row r="22" spans="1:7" x14ac:dyDescent="0.25">
      <c r="A22" t="s">
        <v>23</v>
      </c>
      <c r="B22" s="7">
        <v>6861</v>
      </c>
      <c r="C22" s="7">
        <v>7251</v>
      </c>
      <c r="D22" s="7">
        <v>7642</v>
      </c>
      <c r="E22" s="7">
        <v>8162</v>
      </c>
      <c r="F22" s="7">
        <v>8552</v>
      </c>
      <c r="G22" s="14">
        <v>10438.808441162109</v>
      </c>
    </row>
    <row r="26" spans="1:7" x14ac:dyDescent="0.25">
      <c r="B2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3F9D-4449-4DDC-8BFE-528614B5DA5F}">
  <dimension ref="A1:G23"/>
  <sheetViews>
    <sheetView workbookViewId="0">
      <selection activeCell="B24" sqref="B24"/>
    </sheetView>
  </sheetViews>
  <sheetFormatPr baseColWidth="10" defaultRowHeight="15" x14ac:dyDescent="0.25"/>
  <sheetData>
    <row r="1" spans="1:7" x14ac:dyDescent="0.25">
      <c r="A1" t="s">
        <v>5</v>
      </c>
      <c r="B1">
        <v>40</v>
      </c>
      <c r="C1">
        <v>70</v>
      </c>
      <c r="D1">
        <v>100</v>
      </c>
      <c r="E1">
        <v>140</v>
      </c>
      <c r="F1">
        <v>170</v>
      </c>
      <c r="G1" t="s">
        <v>7</v>
      </c>
    </row>
    <row r="2" spans="1:7" x14ac:dyDescent="0.25">
      <c r="A2">
        <v>0.1</v>
      </c>
      <c r="B2" s="6">
        <v>75.122</v>
      </c>
      <c r="C2" s="6">
        <v>82.962999999999994</v>
      </c>
      <c r="D2" s="6">
        <v>79.852999999999994</v>
      </c>
      <c r="E2" s="6">
        <v>78.078999999999994</v>
      </c>
      <c r="F2" s="6">
        <v>80.637</v>
      </c>
      <c r="G2" s="6">
        <f>AVERAGE(B2:F2)</f>
        <v>79.330799999999996</v>
      </c>
    </row>
    <row r="3" spans="1:7" x14ac:dyDescent="0.25">
      <c r="A3">
        <v>0.2</v>
      </c>
      <c r="B3" s="6">
        <v>79.656999999999996</v>
      </c>
      <c r="C3" s="6">
        <v>82.885000000000005</v>
      </c>
      <c r="D3" s="6">
        <v>81.418000000000006</v>
      </c>
      <c r="E3" s="6">
        <v>82.108000000000004</v>
      </c>
      <c r="F3" s="6">
        <v>82.555000000000007</v>
      </c>
      <c r="G3" s="6">
        <f t="shared" ref="G3:G20" si="0">AVERAGE(B3:F3)</f>
        <v>81.724599999999995</v>
      </c>
    </row>
    <row r="4" spans="1:7" x14ac:dyDescent="0.25">
      <c r="A4">
        <v>0.3</v>
      </c>
      <c r="B4" s="6">
        <v>78.78</v>
      </c>
      <c r="C4" s="6">
        <v>78.570999999999998</v>
      </c>
      <c r="D4" s="6">
        <v>80.244</v>
      </c>
      <c r="E4" s="6">
        <v>81.418000000000006</v>
      </c>
      <c r="F4" s="6">
        <v>81.326999999999998</v>
      </c>
      <c r="G4" s="6">
        <f t="shared" si="0"/>
        <v>80.068000000000012</v>
      </c>
    </row>
    <row r="5" spans="1:7" x14ac:dyDescent="0.25">
      <c r="A5">
        <v>0.4</v>
      </c>
      <c r="B5" s="6">
        <v>78.272000000000006</v>
      </c>
      <c r="C5" s="6">
        <v>81.081000000000003</v>
      </c>
      <c r="D5" s="6">
        <v>78.218000000000004</v>
      </c>
      <c r="E5" s="6">
        <v>78.728999999999999</v>
      </c>
      <c r="F5" s="6">
        <v>81.126999999999995</v>
      </c>
      <c r="G5" s="6">
        <f t="shared" si="0"/>
        <v>79.485399999999998</v>
      </c>
    </row>
    <row r="6" spans="1:7" x14ac:dyDescent="0.25">
      <c r="A6">
        <v>0.5</v>
      </c>
      <c r="B6" s="6">
        <v>75.489999999999995</v>
      </c>
      <c r="C6" s="6">
        <v>79.606999999999999</v>
      </c>
      <c r="D6" s="6">
        <v>74.082999999999998</v>
      </c>
      <c r="E6" s="6">
        <v>79.167000000000002</v>
      </c>
      <c r="F6" s="6">
        <v>84.028999999999996</v>
      </c>
      <c r="G6" s="6">
        <f t="shared" si="0"/>
        <v>78.475200000000001</v>
      </c>
    </row>
    <row r="7" spans="1:7" x14ac:dyDescent="0.25">
      <c r="A7">
        <v>0.6</v>
      </c>
      <c r="B7" s="6">
        <v>76.224999999999994</v>
      </c>
      <c r="C7" s="6">
        <v>80.099999999999994</v>
      </c>
      <c r="D7" s="6">
        <v>79.012</v>
      </c>
      <c r="E7" s="6">
        <v>74.938999999999993</v>
      </c>
      <c r="F7" s="6">
        <v>79.462000000000003</v>
      </c>
      <c r="G7" s="6">
        <f t="shared" si="0"/>
        <v>77.947599999999994</v>
      </c>
    </row>
    <row r="8" spans="1:7" x14ac:dyDescent="0.25">
      <c r="A8">
        <v>0.7</v>
      </c>
      <c r="B8" s="6">
        <v>72.84</v>
      </c>
      <c r="C8" s="6">
        <v>79.024000000000001</v>
      </c>
      <c r="D8" s="6">
        <v>77.206000000000003</v>
      </c>
      <c r="E8" s="6">
        <v>77.316999999999993</v>
      </c>
      <c r="F8" s="6">
        <v>81.817999999999998</v>
      </c>
      <c r="G8" s="6">
        <f t="shared" si="0"/>
        <v>77.640999999999991</v>
      </c>
    </row>
    <row r="9" spans="1:7" x14ac:dyDescent="0.25">
      <c r="A9">
        <v>0.8</v>
      </c>
      <c r="B9" s="6">
        <v>73.284000000000006</v>
      </c>
      <c r="C9" s="6">
        <v>78.483999999999995</v>
      </c>
      <c r="D9" s="6">
        <v>79.900999999999996</v>
      </c>
      <c r="E9" s="6">
        <v>74.754999999999995</v>
      </c>
      <c r="F9" s="6">
        <v>76.658000000000001</v>
      </c>
      <c r="G9" s="6">
        <f t="shared" si="0"/>
        <v>76.616399999999999</v>
      </c>
    </row>
    <row r="10" spans="1:7" x14ac:dyDescent="0.25">
      <c r="A10">
        <v>0.9</v>
      </c>
      <c r="B10" s="6">
        <v>71.253</v>
      </c>
      <c r="C10" s="6">
        <v>73.593999999999994</v>
      </c>
      <c r="D10" s="6">
        <v>74.510000000000005</v>
      </c>
      <c r="E10" s="6">
        <v>72.727000000000004</v>
      </c>
      <c r="F10" s="6">
        <v>77.396000000000001</v>
      </c>
      <c r="G10" s="6">
        <f t="shared" si="0"/>
        <v>73.895999999999987</v>
      </c>
    </row>
    <row r="11" spans="1:7" x14ac:dyDescent="0.25">
      <c r="A11">
        <v>1</v>
      </c>
      <c r="B11" s="6">
        <v>66.337000000000003</v>
      </c>
      <c r="C11" s="6">
        <v>76.097999999999999</v>
      </c>
      <c r="D11" s="6">
        <v>72.304000000000002</v>
      </c>
      <c r="E11" s="6">
        <v>67.322000000000003</v>
      </c>
      <c r="F11" s="6">
        <v>71.569000000000003</v>
      </c>
      <c r="G11" s="6">
        <f t="shared" si="0"/>
        <v>70.726000000000013</v>
      </c>
    </row>
    <row r="12" spans="1:7" x14ac:dyDescent="0.25">
      <c r="A12">
        <v>1.1000000000000001</v>
      </c>
      <c r="B12" s="6">
        <v>63.636000000000003</v>
      </c>
      <c r="C12" s="6">
        <v>69.756</v>
      </c>
      <c r="D12" s="6">
        <v>72.304000000000002</v>
      </c>
      <c r="E12" s="6">
        <v>70.27</v>
      </c>
      <c r="F12" s="6">
        <v>66.338999999999999</v>
      </c>
      <c r="G12" s="6">
        <f t="shared" si="0"/>
        <v>68.460999999999999</v>
      </c>
    </row>
    <row r="13" spans="1:7" x14ac:dyDescent="0.25">
      <c r="A13">
        <v>1.2</v>
      </c>
      <c r="B13" s="6">
        <v>61.424999999999997</v>
      </c>
      <c r="C13" s="6">
        <v>67.891999999999996</v>
      </c>
      <c r="D13" s="6">
        <v>74.631</v>
      </c>
      <c r="E13" s="6">
        <v>63.902000000000001</v>
      </c>
      <c r="F13" s="6">
        <v>63.636000000000003</v>
      </c>
      <c r="G13" s="6">
        <f t="shared" si="0"/>
        <v>66.297200000000004</v>
      </c>
    </row>
    <row r="14" spans="1:7" x14ac:dyDescent="0.25">
      <c r="A14">
        <v>1.3</v>
      </c>
      <c r="B14" s="6">
        <v>51.716000000000001</v>
      </c>
      <c r="C14" s="6">
        <v>68.305000000000007</v>
      </c>
      <c r="D14" s="6">
        <v>70.025000000000006</v>
      </c>
      <c r="E14" s="6">
        <v>64.619</v>
      </c>
      <c r="F14" s="6">
        <v>65.355999999999995</v>
      </c>
      <c r="G14" s="6">
        <f t="shared" si="0"/>
        <v>64.004199999999997</v>
      </c>
    </row>
    <row r="15" spans="1:7" x14ac:dyDescent="0.25">
      <c r="A15">
        <v>1.4</v>
      </c>
      <c r="B15" s="6">
        <v>44.225999999999999</v>
      </c>
      <c r="C15" s="6">
        <v>59.213999999999999</v>
      </c>
      <c r="D15" s="6">
        <v>65.185000000000002</v>
      </c>
      <c r="E15" s="6">
        <v>55.637</v>
      </c>
      <c r="F15" s="6">
        <v>59.213999999999999</v>
      </c>
      <c r="G15" s="6">
        <f t="shared" si="0"/>
        <v>56.6952</v>
      </c>
    </row>
    <row r="16" spans="1:7" x14ac:dyDescent="0.25">
      <c r="A16">
        <v>1.5</v>
      </c>
      <c r="B16" s="6">
        <v>46.569000000000003</v>
      </c>
      <c r="C16" s="6">
        <v>57.984999999999999</v>
      </c>
      <c r="D16" s="6">
        <v>57.494</v>
      </c>
      <c r="E16" s="6">
        <v>62.069000000000003</v>
      </c>
      <c r="F16" s="6">
        <v>56.295999999999999</v>
      </c>
      <c r="G16" s="6">
        <f t="shared" si="0"/>
        <v>56.082599999999999</v>
      </c>
    </row>
    <row r="17" spans="1:7" x14ac:dyDescent="0.25">
      <c r="A17">
        <v>1.6</v>
      </c>
      <c r="B17" s="6">
        <v>42.542999999999999</v>
      </c>
      <c r="C17" s="6">
        <v>57.494</v>
      </c>
      <c r="D17" s="6">
        <v>59.36</v>
      </c>
      <c r="E17" s="6">
        <v>55.392000000000003</v>
      </c>
      <c r="F17" s="6">
        <v>53.332999999999998</v>
      </c>
      <c r="G17" s="6">
        <f t="shared" si="0"/>
        <v>53.624399999999994</v>
      </c>
    </row>
    <row r="18" spans="1:7" x14ac:dyDescent="0.25">
      <c r="A18">
        <v>1.7</v>
      </c>
      <c r="B18" s="6">
        <v>40.930999999999997</v>
      </c>
      <c r="C18" s="6">
        <v>52.826000000000001</v>
      </c>
      <c r="D18" s="6">
        <v>54.545000000000002</v>
      </c>
      <c r="E18" s="6">
        <v>51.834000000000003</v>
      </c>
      <c r="F18" s="6">
        <v>51.344999999999999</v>
      </c>
      <c r="G18" s="6">
        <f t="shared" si="0"/>
        <v>50.296200000000006</v>
      </c>
    </row>
    <row r="19" spans="1:7" x14ac:dyDescent="0.25">
      <c r="A19">
        <v>1.8</v>
      </c>
      <c r="B19" s="6">
        <v>38.765000000000001</v>
      </c>
      <c r="C19" s="6">
        <v>47.42</v>
      </c>
      <c r="D19" s="6">
        <v>46.454999999999998</v>
      </c>
      <c r="E19" s="6">
        <v>53.070999999999998</v>
      </c>
      <c r="F19" s="6">
        <v>45.32</v>
      </c>
      <c r="G19" s="6">
        <f t="shared" si="0"/>
        <v>46.206199999999995</v>
      </c>
    </row>
    <row r="20" spans="1:7" x14ac:dyDescent="0.25">
      <c r="A20">
        <v>1.9</v>
      </c>
      <c r="B20" s="6">
        <v>38.875</v>
      </c>
      <c r="C20" s="6">
        <v>47.665999999999997</v>
      </c>
      <c r="D20" s="6">
        <v>42.402000000000001</v>
      </c>
      <c r="E20" s="6">
        <v>42.752000000000002</v>
      </c>
      <c r="F20" s="6">
        <v>45.588000000000001</v>
      </c>
      <c r="G20" s="6">
        <f t="shared" si="0"/>
        <v>43.456599999999995</v>
      </c>
    </row>
    <row r="22" spans="1:7" x14ac:dyDescent="0.25">
      <c r="A22" t="s">
        <v>23</v>
      </c>
      <c r="B22" s="6">
        <v>2777</v>
      </c>
      <c r="C22" s="6">
        <v>3093</v>
      </c>
      <c r="D22" s="6">
        <v>3410</v>
      </c>
      <c r="E22" s="6">
        <v>3831</v>
      </c>
      <c r="F22" s="6">
        <v>4148</v>
      </c>
      <c r="G22" s="14">
        <v>4558.3763122558594</v>
      </c>
    </row>
    <row r="23" spans="1:7" x14ac:dyDescent="0.25">
      <c r="B23" t="s">
        <v>27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036C-4D50-40D6-8307-96733C92CBDB}">
  <dimension ref="A1:X43"/>
  <sheetViews>
    <sheetView workbookViewId="0"/>
  </sheetViews>
  <sheetFormatPr baseColWidth="10" defaultRowHeight="15" x14ac:dyDescent="0.25"/>
  <sheetData>
    <row r="1" spans="1:22" x14ac:dyDescent="0.25">
      <c r="A1" t="s">
        <v>0</v>
      </c>
      <c r="B1">
        <v>40</v>
      </c>
      <c r="C1">
        <v>70</v>
      </c>
      <c r="D1">
        <v>100</v>
      </c>
      <c r="E1">
        <v>140</v>
      </c>
      <c r="F1">
        <v>170</v>
      </c>
      <c r="G1" t="s">
        <v>7</v>
      </c>
      <c r="I1" t="s">
        <v>1</v>
      </c>
      <c r="J1">
        <v>40</v>
      </c>
      <c r="K1">
        <v>70</v>
      </c>
      <c r="L1">
        <v>100</v>
      </c>
      <c r="M1">
        <v>140</v>
      </c>
      <c r="N1">
        <v>170</v>
      </c>
      <c r="P1" t="s">
        <v>3</v>
      </c>
      <c r="Q1">
        <v>40</v>
      </c>
      <c r="R1">
        <v>70</v>
      </c>
      <c r="S1">
        <v>100</v>
      </c>
      <c r="T1">
        <v>140</v>
      </c>
      <c r="U1">
        <v>170</v>
      </c>
      <c r="V1" t="s">
        <v>7</v>
      </c>
    </row>
    <row r="2" spans="1:22" x14ac:dyDescent="0.25">
      <c r="A2">
        <v>1E-4</v>
      </c>
      <c r="B2" s="10">
        <v>98.465000000000003</v>
      </c>
      <c r="C2" s="7"/>
      <c r="D2" s="7">
        <v>99.245999999999995</v>
      </c>
      <c r="E2" s="7"/>
      <c r="F2" s="10">
        <v>100</v>
      </c>
      <c r="G2" s="7"/>
      <c r="I2">
        <v>0.1</v>
      </c>
      <c r="J2" s="5">
        <v>23833</v>
      </c>
      <c r="K2" s="5">
        <v>24198</v>
      </c>
      <c r="L2" s="5">
        <v>34398</v>
      </c>
      <c r="M2" s="5">
        <v>34889</v>
      </c>
      <c r="P2">
        <v>0.1</v>
      </c>
      <c r="Q2" s="5">
        <v>96535</v>
      </c>
      <c r="R2" s="5">
        <v>97767</v>
      </c>
      <c r="S2" s="5">
        <v>99256</v>
      </c>
      <c r="T2" s="5">
        <v>99499</v>
      </c>
    </row>
    <row r="3" spans="1:22" x14ac:dyDescent="0.25">
      <c r="A3">
        <v>5.0000000000000001E-4</v>
      </c>
      <c r="B3" s="10">
        <v>97</v>
      </c>
      <c r="C3" s="7"/>
      <c r="D3" s="10">
        <v>99.75</v>
      </c>
      <c r="E3" s="7"/>
      <c r="G3" s="7"/>
      <c r="I3">
        <v>0.2</v>
      </c>
      <c r="J3" s="5">
        <v>24079</v>
      </c>
      <c r="K3" s="5">
        <v>24138</v>
      </c>
      <c r="L3" s="5">
        <v>35381</v>
      </c>
      <c r="M3" s="5">
        <v>36543</v>
      </c>
      <c r="P3">
        <v>0.2</v>
      </c>
      <c r="Q3" s="5">
        <v>96798</v>
      </c>
      <c r="R3" s="5">
        <v>96560</v>
      </c>
      <c r="S3" s="5">
        <v>98522</v>
      </c>
    </row>
    <row r="4" spans="1:22" x14ac:dyDescent="0.25">
      <c r="A4">
        <v>1E-3</v>
      </c>
      <c r="B4" s="10">
        <v>97.721999999999994</v>
      </c>
      <c r="C4" s="7"/>
      <c r="D4" s="7"/>
      <c r="E4" s="7"/>
      <c r="F4" s="5">
        <v>99745</v>
      </c>
      <c r="G4" s="7"/>
      <c r="I4">
        <v>0.3</v>
      </c>
      <c r="J4" s="5">
        <v>24020</v>
      </c>
      <c r="K4" s="5">
        <v>23892</v>
      </c>
      <c r="L4" s="5">
        <v>36186</v>
      </c>
      <c r="P4">
        <v>0.3</v>
      </c>
      <c r="Q4" s="5">
        <v>97037</v>
      </c>
      <c r="R4" s="5">
        <v>92822</v>
      </c>
      <c r="S4" s="5">
        <v>98263</v>
      </c>
    </row>
    <row r="5" spans="1:22" x14ac:dyDescent="0.25">
      <c r="A5">
        <v>2E-3</v>
      </c>
      <c r="B5" s="10">
        <v>96.25</v>
      </c>
      <c r="C5" s="10">
        <v>99.245999999999995</v>
      </c>
      <c r="D5" s="7"/>
      <c r="E5" s="7"/>
      <c r="F5" s="5">
        <v>99749</v>
      </c>
      <c r="G5" s="7"/>
      <c r="I5">
        <v>0.4</v>
      </c>
      <c r="J5" s="5">
        <v>23892</v>
      </c>
      <c r="K5" s="5">
        <v>23775</v>
      </c>
      <c r="N5" s="5">
        <v>34889</v>
      </c>
      <c r="P5">
        <v>0.4</v>
      </c>
      <c r="Q5" s="5">
        <v>51372</v>
      </c>
      <c r="R5" s="5">
        <v>86600</v>
      </c>
      <c r="U5" s="5">
        <v>99506</v>
      </c>
    </row>
    <row r="6" spans="1:22" x14ac:dyDescent="0.25">
      <c r="A6">
        <v>3.0000000000000001E-3</v>
      </c>
      <c r="B6" s="10">
        <v>95.929000000000002</v>
      </c>
      <c r="C6" s="7"/>
      <c r="D6" s="7"/>
      <c r="E6" s="7"/>
      <c r="F6" s="10">
        <v>100</v>
      </c>
      <c r="G6" s="7"/>
      <c r="I6">
        <v>0.5</v>
      </c>
      <c r="J6" s="5">
        <v>23961</v>
      </c>
      <c r="K6" s="5">
        <v>24020</v>
      </c>
      <c r="L6" s="5">
        <v>35452</v>
      </c>
      <c r="N6" s="5">
        <v>35627</v>
      </c>
      <c r="P6">
        <v>0.5</v>
      </c>
      <c r="Q6" s="5">
        <v>44527</v>
      </c>
      <c r="R6" s="5">
        <v>83578</v>
      </c>
      <c r="U6" s="5">
        <v>96814</v>
      </c>
    </row>
    <row r="7" spans="1:22" x14ac:dyDescent="0.25">
      <c r="A7">
        <v>4.0000000000000001E-3</v>
      </c>
      <c r="B7" s="10">
        <v>98.462000000000003</v>
      </c>
      <c r="C7" s="7"/>
      <c r="D7" s="10">
        <v>98.984999999999999</v>
      </c>
      <c r="E7" s="7"/>
      <c r="F7" s="5">
        <v>99746</v>
      </c>
      <c r="G7" s="7"/>
      <c r="I7">
        <v>0.6</v>
      </c>
      <c r="J7" s="5">
        <v>23587</v>
      </c>
      <c r="K7" s="5">
        <v>24079</v>
      </c>
      <c r="L7" s="5">
        <v>34406</v>
      </c>
      <c r="N7" s="5">
        <v>35539</v>
      </c>
      <c r="P7">
        <v>0.6</v>
      </c>
      <c r="Q7" s="5">
        <v>41500</v>
      </c>
      <c r="R7" s="5">
        <v>72593</v>
      </c>
      <c r="U7" s="5">
        <v>99261</v>
      </c>
    </row>
    <row r="8" spans="1:22" x14ac:dyDescent="0.25">
      <c r="A8">
        <v>5.0000000000000001E-3</v>
      </c>
      <c r="B8" s="10">
        <v>98.222999999999999</v>
      </c>
      <c r="C8" s="7"/>
      <c r="D8" s="10">
        <v>99.488</v>
      </c>
      <c r="E8" s="7"/>
      <c r="F8" s="5">
        <v>99748</v>
      </c>
      <c r="G8" s="7"/>
      <c r="I8">
        <v>0.7</v>
      </c>
      <c r="J8" s="5">
        <v>23951</v>
      </c>
      <c r="K8" s="5">
        <v>24079</v>
      </c>
      <c r="L8" s="5">
        <v>34889</v>
      </c>
      <c r="N8" s="5">
        <v>34729</v>
      </c>
      <c r="P8">
        <v>0.7</v>
      </c>
      <c r="Q8" s="5">
        <v>46402</v>
      </c>
      <c r="R8" s="5">
        <v>76601</v>
      </c>
    </row>
    <row r="9" spans="1:22" x14ac:dyDescent="0.25">
      <c r="A9">
        <v>6.0000000000000001E-3</v>
      </c>
      <c r="B9" s="10">
        <v>96.716999999999999</v>
      </c>
      <c r="C9" s="10">
        <v>99.748999999999995</v>
      </c>
      <c r="D9" s="10">
        <v>100</v>
      </c>
      <c r="E9" s="7"/>
      <c r="F9" s="5">
        <v>99495</v>
      </c>
      <c r="G9" s="7"/>
      <c r="I9">
        <v>0.8</v>
      </c>
      <c r="J9" s="5">
        <v>23961</v>
      </c>
      <c r="K9" s="5">
        <v>23892</v>
      </c>
      <c r="M9" s="5">
        <v>34236</v>
      </c>
      <c r="N9" s="5">
        <v>34474</v>
      </c>
      <c r="P9">
        <v>0.8</v>
      </c>
      <c r="Q9" s="5">
        <v>43210</v>
      </c>
      <c r="R9" s="5">
        <v>60741</v>
      </c>
    </row>
    <row r="10" spans="1:22" x14ac:dyDescent="0.25">
      <c r="A10">
        <v>7.0000000000000001E-3</v>
      </c>
      <c r="B10" s="10">
        <v>96.658000000000001</v>
      </c>
      <c r="C10" s="10">
        <v>100</v>
      </c>
      <c r="D10" s="10">
        <v>100</v>
      </c>
      <c r="E10" s="7"/>
      <c r="F10" s="5">
        <v>99747</v>
      </c>
      <c r="G10" s="7"/>
      <c r="I10">
        <v>0.9</v>
      </c>
      <c r="J10" s="5">
        <v>23775</v>
      </c>
      <c r="K10" s="5">
        <v>23951</v>
      </c>
      <c r="N10" s="5">
        <v>35452</v>
      </c>
      <c r="P10">
        <v>0.9</v>
      </c>
      <c r="Q10" s="5">
        <v>40000</v>
      </c>
      <c r="R10" s="5">
        <v>52854</v>
      </c>
    </row>
    <row r="11" spans="1:22" x14ac:dyDescent="0.25">
      <c r="A11">
        <v>8.0000000000000002E-3</v>
      </c>
      <c r="B11" s="10">
        <v>96.97</v>
      </c>
      <c r="C11" s="7"/>
      <c r="D11" s="10">
        <v>100</v>
      </c>
      <c r="E11" s="7"/>
      <c r="F11" s="5">
        <v>99495</v>
      </c>
      <c r="G11" s="7"/>
      <c r="I11">
        <v>1</v>
      </c>
      <c r="J11" s="5">
        <v>23833</v>
      </c>
      <c r="K11" s="5">
        <v>23399</v>
      </c>
      <c r="N11" s="5">
        <v>34889</v>
      </c>
      <c r="P11">
        <v>1</v>
      </c>
      <c r="Q11" s="5">
        <v>54815</v>
      </c>
      <c r="R11" s="5">
        <v>49132</v>
      </c>
      <c r="S11" s="5">
        <v>82266</v>
      </c>
    </row>
    <row r="12" spans="1:22" x14ac:dyDescent="0.25">
      <c r="A12">
        <v>8.9999999999999993E-3</v>
      </c>
      <c r="B12" s="10">
        <v>96.962000000000003</v>
      </c>
      <c r="C12" s="7"/>
      <c r="D12" s="10">
        <v>99.497</v>
      </c>
      <c r="E12" s="7"/>
      <c r="F12" s="5">
        <v>99233</v>
      </c>
      <c r="G12" s="7"/>
      <c r="I12">
        <v>1.1000000000000001</v>
      </c>
      <c r="J12" s="5">
        <v>23833</v>
      </c>
      <c r="K12" s="5">
        <v>24079</v>
      </c>
      <c r="N12" s="5">
        <v>33666</v>
      </c>
      <c r="P12">
        <v>1.1000000000000001</v>
      </c>
      <c r="Q12" s="5">
        <v>36658</v>
      </c>
      <c r="R12" s="5">
        <v>52956</v>
      </c>
    </row>
    <row r="13" spans="1:22" x14ac:dyDescent="0.25">
      <c r="A13">
        <v>0.01</v>
      </c>
      <c r="B13" s="10">
        <v>98.254000000000005</v>
      </c>
      <c r="C13" s="7"/>
      <c r="D13" s="7"/>
      <c r="E13" s="7"/>
      <c r="F13" s="10">
        <v>100</v>
      </c>
      <c r="G13" s="7"/>
      <c r="I13">
        <v>1.2</v>
      </c>
      <c r="J13" s="5">
        <v>24020</v>
      </c>
      <c r="K13" s="5">
        <v>23775</v>
      </c>
      <c r="P13">
        <v>1.2</v>
      </c>
      <c r="Q13" s="5">
        <v>4975</v>
      </c>
      <c r="R13" s="5">
        <v>43216</v>
      </c>
      <c r="S13" s="5">
        <v>48387</v>
      </c>
      <c r="T13" s="5">
        <v>32924</v>
      </c>
    </row>
    <row r="14" spans="1:22" x14ac:dyDescent="0.25">
      <c r="A14">
        <v>0.02</v>
      </c>
      <c r="B14" s="10">
        <v>96.691999999999993</v>
      </c>
      <c r="C14" s="7"/>
      <c r="D14" s="7"/>
      <c r="E14" s="7"/>
      <c r="F14" s="5">
        <v>99747</v>
      </c>
      <c r="G14" s="7"/>
      <c r="I14">
        <v>1.3</v>
      </c>
      <c r="J14" s="5">
        <v>23775</v>
      </c>
      <c r="K14" s="5">
        <v>23775</v>
      </c>
      <c r="P14">
        <v>1.3</v>
      </c>
      <c r="Q14" s="5">
        <v>4198</v>
      </c>
      <c r="R14" s="5">
        <v>22084</v>
      </c>
      <c r="U14" s="5">
        <v>23691</v>
      </c>
    </row>
    <row r="15" spans="1:22" x14ac:dyDescent="0.25">
      <c r="A15">
        <v>0.03</v>
      </c>
      <c r="B15" s="10">
        <v>98.480999999999995</v>
      </c>
      <c r="C15" s="10">
        <v>99.242000000000004</v>
      </c>
      <c r="D15" s="7"/>
      <c r="E15" s="7"/>
      <c r="F15" s="5">
        <v>99751</v>
      </c>
      <c r="G15" s="7"/>
      <c r="I15">
        <v>1.4</v>
      </c>
      <c r="J15" s="5">
        <v>24020</v>
      </c>
      <c r="K15" s="5">
        <v>24020</v>
      </c>
      <c r="P15">
        <v>1.4</v>
      </c>
      <c r="Q15" s="11" t="s">
        <v>11</v>
      </c>
      <c r="R15" s="5">
        <v>16256</v>
      </c>
      <c r="S15" s="5">
        <v>14640</v>
      </c>
      <c r="U15" s="5">
        <v>7178</v>
      </c>
    </row>
    <row r="16" spans="1:22" x14ac:dyDescent="0.25">
      <c r="A16">
        <v>0.04</v>
      </c>
      <c r="B16" s="10">
        <v>96.953999999999994</v>
      </c>
      <c r="C16" s="7"/>
      <c r="D16" s="10">
        <v>99.494</v>
      </c>
      <c r="E16" s="7"/>
      <c r="F16" s="10">
        <v>100</v>
      </c>
      <c r="G16" s="7"/>
      <c r="I16">
        <v>1.5</v>
      </c>
      <c r="J16" s="5">
        <v>23704</v>
      </c>
      <c r="K16" s="5">
        <v>24020</v>
      </c>
      <c r="P16">
        <v>1.5</v>
      </c>
      <c r="Q16" s="5">
        <v>2463</v>
      </c>
      <c r="R16" s="5">
        <v>12407</v>
      </c>
      <c r="U16" s="5">
        <v>7214</v>
      </c>
    </row>
    <row r="17" spans="1:24" x14ac:dyDescent="0.25">
      <c r="A17">
        <v>0.05</v>
      </c>
      <c r="B17" s="10">
        <v>97.963999999999999</v>
      </c>
      <c r="C17" s="7"/>
      <c r="D17" s="7"/>
      <c r="E17" s="7"/>
      <c r="F17" s="10">
        <v>100</v>
      </c>
      <c r="G17" s="7"/>
      <c r="I17">
        <v>1.6</v>
      </c>
      <c r="J17" s="5">
        <v>24138</v>
      </c>
      <c r="K17" s="5">
        <v>24079</v>
      </c>
      <c r="P17">
        <v>1.6</v>
      </c>
      <c r="Q17" s="5">
        <v>2475</v>
      </c>
      <c r="R17" s="5">
        <v>16790</v>
      </c>
      <c r="U17" s="5">
        <v>7214</v>
      </c>
    </row>
    <row r="18" spans="1:24" x14ac:dyDescent="0.25">
      <c r="A18">
        <v>0.06</v>
      </c>
      <c r="B18" s="10">
        <v>96.278000000000006</v>
      </c>
      <c r="C18" s="10">
        <v>100</v>
      </c>
      <c r="D18" s="7"/>
      <c r="E18" s="7"/>
      <c r="F18" s="10">
        <v>100</v>
      </c>
      <c r="G18" s="7"/>
      <c r="I18">
        <v>1.7</v>
      </c>
      <c r="J18" s="5">
        <v>24198</v>
      </c>
      <c r="K18" s="5">
        <v>23902</v>
      </c>
      <c r="P18">
        <v>1.7</v>
      </c>
      <c r="Q18" s="11" t="s">
        <v>12</v>
      </c>
      <c r="R18" s="5">
        <v>5955</v>
      </c>
      <c r="U18" s="5">
        <v>7481</v>
      </c>
    </row>
    <row r="19" spans="1:24" x14ac:dyDescent="0.25">
      <c r="A19">
        <v>7.0000000000000007E-2</v>
      </c>
      <c r="B19" s="10">
        <v>97.480999999999995</v>
      </c>
      <c r="C19" s="10">
        <v>98.744</v>
      </c>
      <c r="D19" s="7"/>
      <c r="E19" s="7"/>
      <c r="F19" s="10">
        <v>100</v>
      </c>
      <c r="G19" s="7"/>
      <c r="I19">
        <v>1.8</v>
      </c>
      <c r="J19" s="5">
        <v>23833</v>
      </c>
      <c r="K19" s="5">
        <v>23833</v>
      </c>
      <c r="P19">
        <v>1.8</v>
      </c>
      <c r="Q19" s="11" t="s">
        <v>14</v>
      </c>
      <c r="R19" s="5">
        <v>5955</v>
      </c>
      <c r="U19" s="11" t="s">
        <v>13</v>
      </c>
    </row>
    <row r="20" spans="1:24" x14ac:dyDescent="0.25">
      <c r="A20">
        <v>0.08</v>
      </c>
      <c r="B20" s="10">
        <v>96.992000000000004</v>
      </c>
      <c r="C20" s="10">
        <v>98.733999999999995</v>
      </c>
      <c r="D20" s="7"/>
      <c r="E20" s="7"/>
      <c r="F20" s="5">
        <v>99746</v>
      </c>
      <c r="G20" s="7"/>
      <c r="I20">
        <v>1.9</v>
      </c>
      <c r="J20" s="5">
        <v>23833</v>
      </c>
      <c r="K20" s="5">
        <v>24138</v>
      </c>
      <c r="P20">
        <v>1.9</v>
      </c>
      <c r="Q20" s="11" t="s">
        <v>15</v>
      </c>
      <c r="R20" s="5">
        <v>5911</v>
      </c>
      <c r="U20" s="11" t="s">
        <v>12</v>
      </c>
    </row>
    <row r="21" spans="1:24" x14ac:dyDescent="0.25">
      <c r="A21">
        <v>0.09</v>
      </c>
      <c r="B21" s="10">
        <v>98.480999999999995</v>
      </c>
      <c r="C21" s="7"/>
      <c r="D21" s="10">
        <v>100</v>
      </c>
      <c r="E21" s="7"/>
      <c r="F21" s="5">
        <v>99749</v>
      </c>
      <c r="G21" s="7"/>
    </row>
    <row r="22" spans="1:24" x14ac:dyDescent="0.25">
      <c r="A22">
        <v>0.1</v>
      </c>
      <c r="B22" s="10">
        <v>96.962000000000003</v>
      </c>
      <c r="C22" s="10">
        <v>99.234999999999999</v>
      </c>
      <c r="D22" s="7"/>
      <c r="E22" s="10">
        <v>100</v>
      </c>
      <c r="F22" s="5">
        <v>99745</v>
      </c>
      <c r="G22" s="7"/>
      <c r="I22" t="s">
        <v>2</v>
      </c>
      <c r="J22">
        <v>40</v>
      </c>
      <c r="K22">
        <v>70</v>
      </c>
      <c r="L22">
        <v>100</v>
      </c>
      <c r="M22">
        <v>140</v>
      </c>
      <c r="N22">
        <v>170</v>
      </c>
      <c r="P22" t="s">
        <v>4</v>
      </c>
      <c r="Q22">
        <v>40</v>
      </c>
      <c r="R22">
        <v>70</v>
      </c>
      <c r="S22">
        <v>100</v>
      </c>
      <c r="T22">
        <v>140</v>
      </c>
      <c r="U22">
        <v>170</v>
      </c>
      <c r="V22" t="s">
        <v>7</v>
      </c>
    </row>
    <row r="23" spans="1:24" x14ac:dyDescent="0.25">
      <c r="A23">
        <v>0.2</v>
      </c>
      <c r="B23" s="10">
        <v>96.923000000000002</v>
      </c>
      <c r="C23" s="10">
        <v>99.494</v>
      </c>
      <c r="D23" s="7"/>
      <c r="E23" s="10">
        <v>100</v>
      </c>
      <c r="F23" s="5">
        <v>98990</v>
      </c>
      <c r="G23" s="7"/>
      <c r="I23" s="1">
        <v>9.9999999999999994E-30</v>
      </c>
      <c r="J23" s="12" t="s">
        <v>16</v>
      </c>
      <c r="K23" s="5">
        <v>36296</v>
      </c>
      <c r="N23" s="5">
        <v>36049</v>
      </c>
      <c r="P23">
        <v>0.1</v>
      </c>
      <c r="Q23" s="6">
        <v>100</v>
      </c>
      <c r="R23" s="6">
        <v>100</v>
      </c>
      <c r="S23" s="6">
        <v>100</v>
      </c>
      <c r="T23" s="6">
        <v>100</v>
      </c>
      <c r="U23" s="6">
        <v>100</v>
      </c>
      <c r="V23" s="6">
        <f>AVERAGE(Q23:U23)</f>
        <v>100</v>
      </c>
      <c r="X23" s="2"/>
    </row>
    <row r="24" spans="1:24" x14ac:dyDescent="0.25">
      <c r="A24">
        <v>0.3</v>
      </c>
      <c r="B24" s="10">
        <v>96.491</v>
      </c>
      <c r="C24" s="10">
        <v>100</v>
      </c>
      <c r="D24" s="7"/>
      <c r="E24" s="10">
        <v>99.744</v>
      </c>
      <c r="F24" s="10">
        <v>100</v>
      </c>
      <c r="G24" s="7"/>
      <c r="I24" s="1">
        <v>1.1E-29</v>
      </c>
      <c r="J24" s="12"/>
      <c r="K24" s="5">
        <v>36139</v>
      </c>
      <c r="L24" s="5">
        <v>36207</v>
      </c>
      <c r="M24" s="5">
        <v>35980</v>
      </c>
      <c r="P24">
        <v>0.2</v>
      </c>
      <c r="Q24" s="8">
        <v>97.959000000000003</v>
      </c>
      <c r="R24" s="8">
        <v>97.959000000000003</v>
      </c>
      <c r="S24" s="8">
        <v>100</v>
      </c>
      <c r="T24" s="8">
        <v>100</v>
      </c>
      <c r="U24" s="8">
        <v>97.959000000000003</v>
      </c>
      <c r="V24" s="6">
        <f t="shared" ref="V24:V41" si="0">AVERAGE(Q24:U24)</f>
        <v>98.775400000000005</v>
      </c>
    </row>
    <row r="25" spans="1:24" x14ac:dyDescent="0.25">
      <c r="A25">
        <v>0.4</v>
      </c>
      <c r="B25" s="10">
        <v>96.984999999999999</v>
      </c>
      <c r="C25" s="10">
        <v>100</v>
      </c>
      <c r="D25" s="7"/>
      <c r="E25" s="10">
        <v>99.497</v>
      </c>
      <c r="F25" s="5">
        <v>99743</v>
      </c>
      <c r="G25" s="7"/>
      <c r="I25" s="1">
        <v>1.2E-29</v>
      </c>
      <c r="J25" s="12"/>
      <c r="K25" s="5">
        <v>35714</v>
      </c>
      <c r="L25" s="5">
        <v>35961</v>
      </c>
      <c r="P25">
        <v>0.3</v>
      </c>
      <c r="Q25" s="8">
        <v>99.738</v>
      </c>
      <c r="R25" s="8">
        <v>100</v>
      </c>
      <c r="S25" s="8">
        <v>99.738</v>
      </c>
      <c r="T25" s="8">
        <v>97.959000000000003</v>
      </c>
      <c r="U25" s="8">
        <v>99.738</v>
      </c>
      <c r="V25" s="6">
        <f t="shared" si="0"/>
        <v>99.434600000000003</v>
      </c>
    </row>
    <row r="26" spans="1:24" x14ac:dyDescent="0.25">
      <c r="A26">
        <v>0.5</v>
      </c>
      <c r="B26" s="10">
        <v>92.091999999999999</v>
      </c>
      <c r="C26" s="10">
        <v>98.992000000000004</v>
      </c>
      <c r="D26" s="7"/>
      <c r="E26" s="10">
        <v>99.245999999999995</v>
      </c>
      <c r="F26" s="5">
        <v>99495</v>
      </c>
      <c r="G26" s="7"/>
      <c r="I26" s="1">
        <v>1.3000000000000001E-29</v>
      </c>
      <c r="J26" s="12"/>
      <c r="K26" s="5">
        <v>35149</v>
      </c>
      <c r="L26" s="5">
        <v>35802</v>
      </c>
      <c r="P26">
        <v>0.4</v>
      </c>
      <c r="Q26" s="8">
        <v>100</v>
      </c>
      <c r="R26" s="8">
        <v>100</v>
      </c>
      <c r="S26" s="8">
        <v>100</v>
      </c>
      <c r="T26" s="8">
        <v>100</v>
      </c>
      <c r="U26" s="8">
        <v>100</v>
      </c>
      <c r="V26" s="6">
        <f t="shared" si="0"/>
        <v>100</v>
      </c>
    </row>
    <row r="27" spans="1:24" x14ac:dyDescent="0.25">
      <c r="A27">
        <v>0.6</v>
      </c>
      <c r="B27" s="10">
        <v>88.191000000000003</v>
      </c>
      <c r="C27" s="10">
        <v>97.715999999999994</v>
      </c>
      <c r="D27" s="7"/>
      <c r="E27" s="7"/>
      <c r="F27" s="5">
        <v>99496</v>
      </c>
      <c r="G27" s="7"/>
      <c r="I27" s="1">
        <v>1.4000000000000001E-29</v>
      </c>
      <c r="J27" s="12"/>
      <c r="K27" s="5">
        <v>36118</v>
      </c>
      <c r="L27" s="5">
        <v>36476</v>
      </c>
      <c r="P27">
        <v>0.5</v>
      </c>
      <c r="Q27" s="8">
        <v>100</v>
      </c>
      <c r="R27" s="8">
        <v>100</v>
      </c>
      <c r="S27" s="8">
        <v>100</v>
      </c>
      <c r="T27" s="8">
        <v>100</v>
      </c>
      <c r="U27" s="8">
        <v>100</v>
      </c>
      <c r="V27" s="6">
        <f t="shared" si="0"/>
        <v>100</v>
      </c>
    </row>
    <row r="28" spans="1:24" x14ac:dyDescent="0.25">
      <c r="A28">
        <v>0.7</v>
      </c>
      <c r="B28" s="10">
        <v>82.995000000000005</v>
      </c>
      <c r="C28" s="10">
        <v>95.238</v>
      </c>
      <c r="D28" s="7"/>
      <c r="E28" s="7"/>
      <c r="F28" s="5">
        <v>99747</v>
      </c>
      <c r="G28" s="7"/>
      <c r="I28" s="1">
        <v>1.5000000000000001E-29</v>
      </c>
      <c r="J28" s="12"/>
      <c r="K28" s="5">
        <v>36520</v>
      </c>
      <c r="L28" s="5">
        <v>36364</v>
      </c>
      <c r="P28">
        <v>0.6</v>
      </c>
      <c r="Q28" s="8">
        <v>99.233000000000004</v>
      </c>
      <c r="R28" s="8">
        <v>98.971999999999994</v>
      </c>
      <c r="S28" s="8">
        <v>99.143000000000001</v>
      </c>
      <c r="T28" s="8">
        <v>99.742999999999995</v>
      </c>
      <c r="U28" s="8">
        <v>91.730999999999995</v>
      </c>
      <c r="V28" s="6">
        <f t="shared" si="0"/>
        <v>97.764399999999995</v>
      </c>
    </row>
    <row r="29" spans="1:24" x14ac:dyDescent="0.25">
      <c r="A29">
        <v>0.8</v>
      </c>
      <c r="B29" s="10">
        <v>80.051000000000002</v>
      </c>
      <c r="C29" s="10">
        <v>86.25</v>
      </c>
      <c r="D29" s="7"/>
      <c r="E29" s="7"/>
      <c r="F29" s="5">
        <v>97727</v>
      </c>
      <c r="G29" s="7"/>
      <c r="I29" s="1">
        <v>1.6000000000000001E-29</v>
      </c>
      <c r="J29" s="12"/>
      <c r="K29" s="5">
        <v>36207</v>
      </c>
      <c r="P29">
        <v>0.7</v>
      </c>
      <c r="Q29" s="8">
        <v>81.344999999999999</v>
      </c>
      <c r="R29" s="8">
        <v>99.221000000000004</v>
      </c>
      <c r="S29" s="8">
        <v>91.344999999999999</v>
      </c>
      <c r="T29" s="8">
        <v>98.718000000000004</v>
      </c>
      <c r="U29" s="8">
        <v>89.295000000000002</v>
      </c>
      <c r="V29" s="6">
        <f t="shared" si="0"/>
        <v>91.984800000000007</v>
      </c>
    </row>
    <row r="30" spans="1:24" x14ac:dyDescent="0.25">
      <c r="A30">
        <v>0.9</v>
      </c>
      <c r="B30" s="10">
        <v>80.662000000000006</v>
      </c>
      <c r="C30" s="10">
        <v>72.308000000000007</v>
      </c>
      <c r="D30" s="7"/>
      <c r="E30" s="7"/>
      <c r="F30" s="5">
        <v>91940</v>
      </c>
      <c r="G30" s="7"/>
      <c r="I30" s="1">
        <v>1.6999999999999999E-29</v>
      </c>
      <c r="J30" s="12"/>
      <c r="K30" s="5">
        <v>36228</v>
      </c>
      <c r="M30" s="5">
        <v>36881</v>
      </c>
      <c r="N30" s="5">
        <v>36070</v>
      </c>
      <c r="P30">
        <v>0.8</v>
      </c>
      <c r="Q30" s="8">
        <v>74.036000000000001</v>
      </c>
      <c r="R30" s="8">
        <v>96.649000000000001</v>
      </c>
      <c r="S30" s="8">
        <v>92.134</v>
      </c>
      <c r="T30" s="8">
        <v>95.349000000000004</v>
      </c>
      <c r="U30" s="8">
        <v>81.378</v>
      </c>
      <c r="V30" s="6">
        <f t="shared" si="0"/>
        <v>87.909199999999998</v>
      </c>
    </row>
    <row r="31" spans="1:24" x14ac:dyDescent="0.25">
      <c r="A31">
        <v>1</v>
      </c>
      <c r="B31" s="10">
        <v>76.903999999999996</v>
      </c>
      <c r="C31" s="10">
        <v>66.581999999999994</v>
      </c>
      <c r="D31" s="10">
        <v>80.963999999999999</v>
      </c>
      <c r="E31" s="7"/>
      <c r="F31" s="5">
        <v>87817</v>
      </c>
      <c r="G31" s="7"/>
      <c r="I31" s="1">
        <v>1.7999999999999999E-29</v>
      </c>
      <c r="J31" s="12"/>
      <c r="K31" s="5">
        <v>36160</v>
      </c>
      <c r="L31" s="5">
        <v>35236</v>
      </c>
      <c r="M31" s="5">
        <v>35644</v>
      </c>
      <c r="P31">
        <v>0.9</v>
      </c>
      <c r="Q31" s="8">
        <v>67.007999999999996</v>
      </c>
      <c r="R31" s="8">
        <v>90.463999999999999</v>
      </c>
      <c r="S31" s="8">
        <v>90.344999999999999</v>
      </c>
      <c r="T31" s="8">
        <v>89.465000000000003</v>
      </c>
      <c r="U31" s="8">
        <v>75.677999999999997</v>
      </c>
      <c r="V31" s="6">
        <f t="shared" si="0"/>
        <v>82.591999999999999</v>
      </c>
    </row>
    <row r="32" spans="1:24" x14ac:dyDescent="0.25">
      <c r="A32">
        <v>1.1000000000000001</v>
      </c>
      <c r="B32" s="10">
        <v>59.95</v>
      </c>
      <c r="C32" s="7"/>
      <c r="D32" s="7"/>
      <c r="E32" s="7"/>
      <c r="F32" s="5">
        <v>81959</v>
      </c>
      <c r="G32" s="7"/>
      <c r="I32" s="1">
        <v>1.8999999999999999E-29</v>
      </c>
      <c r="J32" s="12"/>
      <c r="K32" s="5">
        <v>37192</v>
      </c>
      <c r="L32" s="5">
        <v>36567</v>
      </c>
      <c r="N32" s="5">
        <v>36318</v>
      </c>
      <c r="P32">
        <v>1</v>
      </c>
      <c r="Q32" s="8">
        <v>47.408999999999999</v>
      </c>
      <c r="R32" s="8">
        <v>74.614999999999995</v>
      </c>
      <c r="S32" s="8">
        <v>77.341999999999999</v>
      </c>
      <c r="T32" s="8">
        <v>81.378</v>
      </c>
      <c r="U32" s="8">
        <v>62.436999999999998</v>
      </c>
      <c r="V32" s="6">
        <f t="shared" si="0"/>
        <v>68.636200000000002</v>
      </c>
    </row>
    <row r="33" spans="1:22" x14ac:dyDescent="0.25">
      <c r="A33">
        <v>1.2</v>
      </c>
      <c r="B33" s="10">
        <v>40.152999999999999</v>
      </c>
      <c r="C33" s="7"/>
      <c r="D33" s="7"/>
      <c r="E33" s="7"/>
      <c r="F33" s="5">
        <v>71139</v>
      </c>
      <c r="G33" s="7"/>
      <c r="I33" s="1">
        <v>1.9999999999999999E-29</v>
      </c>
      <c r="J33" s="12"/>
      <c r="K33" s="5">
        <v>36186</v>
      </c>
      <c r="P33">
        <v>1.1000000000000001</v>
      </c>
      <c r="Q33" s="8">
        <v>46.716999999999999</v>
      </c>
      <c r="R33" s="8">
        <v>58.548999999999999</v>
      </c>
      <c r="S33" s="8">
        <v>61.533999999999999</v>
      </c>
      <c r="T33" s="8">
        <v>78.316000000000003</v>
      </c>
      <c r="U33" s="8">
        <v>48.738999999999997</v>
      </c>
      <c r="V33" s="6">
        <f t="shared" si="0"/>
        <v>58.770999999999994</v>
      </c>
    </row>
    <row r="34" spans="1:22" x14ac:dyDescent="0.25">
      <c r="A34">
        <v>1.3</v>
      </c>
      <c r="B34" s="10">
        <v>29.103999999999999</v>
      </c>
      <c r="C34" s="10">
        <v>46.347999999999999</v>
      </c>
      <c r="D34" s="7"/>
      <c r="E34" s="7"/>
      <c r="F34" s="5">
        <v>62469</v>
      </c>
      <c r="G34" s="7"/>
      <c r="I34" s="1">
        <v>2.0999999999999999E-29</v>
      </c>
      <c r="J34" s="12"/>
      <c r="K34" s="5">
        <v>36725</v>
      </c>
      <c r="P34">
        <v>1.2</v>
      </c>
      <c r="Q34" s="8">
        <v>47.792000000000002</v>
      </c>
      <c r="R34" s="8">
        <v>39.085999999999999</v>
      </c>
      <c r="S34" s="8">
        <v>48.322000000000003</v>
      </c>
      <c r="T34" s="8">
        <v>64.789000000000001</v>
      </c>
      <c r="U34" s="8">
        <v>39.457000000000001</v>
      </c>
      <c r="V34" s="6">
        <f t="shared" si="0"/>
        <v>47.889199999999995</v>
      </c>
    </row>
    <row r="35" spans="1:22" x14ac:dyDescent="0.25">
      <c r="A35">
        <v>1.4</v>
      </c>
      <c r="B35" s="10">
        <v>14.683999999999999</v>
      </c>
      <c r="C35" s="7"/>
      <c r="D35" s="7"/>
      <c r="E35" s="7"/>
      <c r="F35" s="5">
        <v>56962</v>
      </c>
      <c r="G35" s="7"/>
      <c r="I35" s="1">
        <v>2.1999999999999999E-29</v>
      </c>
      <c r="J35" s="12"/>
      <c r="K35" s="5">
        <v>36476</v>
      </c>
      <c r="P35">
        <v>1.3</v>
      </c>
      <c r="Q35" s="8">
        <v>37.436</v>
      </c>
      <c r="R35" s="8">
        <v>26.562000000000001</v>
      </c>
      <c r="S35" s="8">
        <v>30.452999999999999</v>
      </c>
      <c r="T35" s="8">
        <v>46.835000000000001</v>
      </c>
      <c r="U35" s="8">
        <v>22.347999999999999</v>
      </c>
      <c r="V35" s="6">
        <f t="shared" si="0"/>
        <v>32.726800000000004</v>
      </c>
    </row>
    <row r="36" spans="1:22" x14ac:dyDescent="0.25">
      <c r="A36">
        <v>1.5</v>
      </c>
      <c r="B36" s="10">
        <v>15.266999999999999</v>
      </c>
      <c r="C36" s="7"/>
      <c r="D36" s="7"/>
      <c r="E36" s="7"/>
      <c r="F36" s="5">
        <v>42172</v>
      </c>
      <c r="G36" s="7"/>
      <c r="I36" s="1">
        <v>2.2999999999999999E-29</v>
      </c>
      <c r="J36" s="12"/>
      <c r="K36" s="5">
        <v>36634</v>
      </c>
      <c r="P36">
        <v>1.4</v>
      </c>
      <c r="Q36" s="8">
        <v>25.765000000000001</v>
      </c>
      <c r="R36" s="8">
        <v>15.404</v>
      </c>
      <c r="S36" s="8">
        <v>14.55</v>
      </c>
      <c r="T36" s="8">
        <v>36.841999999999999</v>
      </c>
      <c r="U36" s="8">
        <v>15.342000000000001</v>
      </c>
      <c r="V36" s="6">
        <f t="shared" si="0"/>
        <v>21.580599999999997</v>
      </c>
    </row>
    <row r="37" spans="1:22" x14ac:dyDescent="0.25">
      <c r="A37">
        <v>1.6</v>
      </c>
      <c r="B37" s="10">
        <v>14.321999999999999</v>
      </c>
      <c r="C37" s="7"/>
      <c r="D37" s="7"/>
      <c r="E37" s="7"/>
      <c r="F37" s="5">
        <v>36456</v>
      </c>
      <c r="G37" s="7"/>
      <c r="I37" s="1">
        <v>2.3999999999999999E-29</v>
      </c>
      <c r="J37" s="12"/>
      <c r="K37" s="5">
        <v>36634</v>
      </c>
      <c r="L37" s="5">
        <v>35910</v>
      </c>
      <c r="P37">
        <v>1.5</v>
      </c>
      <c r="Q37" s="8">
        <v>36.154000000000003</v>
      </c>
      <c r="R37" s="8">
        <v>11.705</v>
      </c>
      <c r="S37" s="8">
        <v>11.516</v>
      </c>
      <c r="T37" s="8">
        <v>11.308</v>
      </c>
      <c r="U37" s="8">
        <v>12.304</v>
      </c>
      <c r="V37" s="6">
        <f t="shared" si="0"/>
        <v>16.5974</v>
      </c>
    </row>
    <row r="38" spans="1:22" x14ac:dyDescent="0.25">
      <c r="A38">
        <v>1.7</v>
      </c>
      <c r="B38" s="10">
        <v>14.467000000000001</v>
      </c>
      <c r="C38" s="10">
        <v>19.036000000000001</v>
      </c>
      <c r="D38" s="7"/>
      <c r="E38" s="7"/>
      <c r="F38" s="5">
        <v>36272</v>
      </c>
      <c r="G38" s="7"/>
      <c r="I38" s="1">
        <v>2.4999999999999999E-29</v>
      </c>
      <c r="J38" s="12"/>
      <c r="K38" s="5">
        <v>35802</v>
      </c>
      <c r="N38" s="5">
        <v>35468</v>
      </c>
      <c r="P38">
        <v>1.6</v>
      </c>
      <c r="Q38" s="8">
        <v>29.187999999999999</v>
      </c>
      <c r="R38" s="8">
        <v>5.181</v>
      </c>
      <c r="S38" s="8">
        <v>15.561</v>
      </c>
      <c r="T38" s="8">
        <v>8.0129999999999999</v>
      </c>
      <c r="U38" s="8">
        <v>9.4540000000000006</v>
      </c>
      <c r="V38" s="6">
        <f t="shared" si="0"/>
        <v>13.479399999999998</v>
      </c>
    </row>
    <row r="39" spans="1:22" x14ac:dyDescent="0.25">
      <c r="A39">
        <v>1.8</v>
      </c>
      <c r="B39" s="10">
        <v>17.164000000000001</v>
      </c>
      <c r="C39" s="7"/>
      <c r="D39" s="10">
        <v>24.745000000000001</v>
      </c>
      <c r="E39" s="7"/>
      <c r="F39" s="5">
        <v>35533</v>
      </c>
      <c r="G39" s="7"/>
      <c r="I39" s="1">
        <v>2.6000000000000002E-29</v>
      </c>
      <c r="J39" s="12"/>
      <c r="K39" s="5">
        <v>36139</v>
      </c>
      <c r="N39" s="5">
        <v>35294</v>
      </c>
      <c r="P39">
        <v>1.7</v>
      </c>
      <c r="Q39" s="8">
        <v>26.289000000000001</v>
      </c>
      <c r="R39" s="8">
        <v>2.036</v>
      </c>
      <c r="S39" s="8">
        <v>4.0359999999999996</v>
      </c>
      <c r="T39" s="8">
        <v>5.016</v>
      </c>
      <c r="U39" s="8">
        <v>6.4240000000000004</v>
      </c>
      <c r="V39" s="6">
        <f t="shared" si="0"/>
        <v>8.7602000000000011</v>
      </c>
    </row>
    <row r="40" spans="1:22" x14ac:dyDescent="0.25">
      <c r="A40">
        <v>1.9</v>
      </c>
      <c r="B40" s="10">
        <v>14.358000000000001</v>
      </c>
      <c r="C40" s="7"/>
      <c r="D40" s="7"/>
      <c r="E40" s="7"/>
      <c r="F40" s="7"/>
      <c r="G40" s="7"/>
      <c r="I40" s="1">
        <v>2.7000000000000002E-29</v>
      </c>
      <c r="J40" s="12"/>
      <c r="K40" s="5">
        <v>36543</v>
      </c>
      <c r="N40" s="5">
        <v>36386</v>
      </c>
      <c r="P40">
        <v>1.8</v>
      </c>
      <c r="Q40" s="8">
        <v>23.393000000000001</v>
      </c>
      <c r="R40" s="8">
        <v>1.9950000000000001</v>
      </c>
      <c r="S40" s="8">
        <v>6.1379999999999999</v>
      </c>
      <c r="T40" s="8">
        <v>3.093</v>
      </c>
      <c r="U40" s="8">
        <v>1.9950000000000001</v>
      </c>
      <c r="V40" s="6">
        <f t="shared" si="0"/>
        <v>7.3227999999999991</v>
      </c>
    </row>
    <row r="41" spans="1:22" x14ac:dyDescent="0.25">
      <c r="I41" s="1">
        <v>2.8000000000000002E-29</v>
      </c>
      <c r="J41" s="12"/>
      <c r="K41" s="5">
        <v>36476</v>
      </c>
      <c r="M41" s="5">
        <v>36658</v>
      </c>
      <c r="N41" s="5">
        <v>36139</v>
      </c>
      <c r="P41">
        <v>1.9</v>
      </c>
      <c r="Q41" s="8">
        <v>23.773</v>
      </c>
      <c r="R41" s="8">
        <v>2.0409999999999999</v>
      </c>
      <c r="S41" s="8">
        <v>1.9950000000000001</v>
      </c>
      <c r="T41" s="8">
        <v>3.093</v>
      </c>
      <c r="U41" s="8">
        <v>3.9369999999999998</v>
      </c>
      <c r="V41" s="6">
        <f t="shared" si="0"/>
        <v>6.9677999999999995</v>
      </c>
    </row>
    <row r="42" spans="1:22" x14ac:dyDescent="0.25">
      <c r="I42" s="1">
        <v>2.9000000000000002E-29</v>
      </c>
      <c r="L42" s="5">
        <v>36186</v>
      </c>
      <c r="N42" s="5">
        <v>36658</v>
      </c>
    </row>
    <row r="43" spans="1:22" x14ac:dyDescent="0.25">
      <c r="I43" t="s">
        <v>23</v>
      </c>
      <c r="K43" s="6">
        <v>90264</v>
      </c>
      <c r="L43" s="6">
        <v>157848</v>
      </c>
      <c r="M43" s="6">
        <v>247960</v>
      </c>
      <c r="N43" s="5">
        <v>338072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94CF-58B8-4D50-AB88-A73236EF546E}">
  <dimension ref="A1:V42"/>
  <sheetViews>
    <sheetView workbookViewId="0">
      <selection activeCell="F13" sqref="F13"/>
    </sheetView>
  </sheetViews>
  <sheetFormatPr baseColWidth="10" defaultRowHeight="15" x14ac:dyDescent="0.25"/>
  <sheetData>
    <row r="1" spans="1:22" x14ac:dyDescent="0.25">
      <c r="A1" t="s">
        <v>0</v>
      </c>
      <c r="B1">
        <v>40</v>
      </c>
      <c r="C1">
        <v>70</v>
      </c>
      <c r="D1">
        <v>100</v>
      </c>
      <c r="E1">
        <v>140</v>
      </c>
      <c r="F1">
        <v>170</v>
      </c>
      <c r="G1" t="s">
        <v>7</v>
      </c>
      <c r="I1" t="s">
        <v>1</v>
      </c>
      <c r="J1">
        <v>40</v>
      </c>
      <c r="K1">
        <v>70</v>
      </c>
      <c r="L1">
        <v>100</v>
      </c>
      <c r="M1">
        <v>140</v>
      </c>
      <c r="N1">
        <v>170</v>
      </c>
      <c r="P1" t="s">
        <v>3</v>
      </c>
      <c r="Q1">
        <v>40</v>
      </c>
      <c r="R1">
        <v>70</v>
      </c>
      <c r="S1">
        <v>100</v>
      </c>
      <c r="T1">
        <v>140</v>
      </c>
      <c r="U1">
        <v>170</v>
      </c>
      <c r="V1" t="s">
        <v>7</v>
      </c>
    </row>
    <row r="2" spans="1:22" x14ac:dyDescent="0.25">
      <c r="A2">
        <v>1E-4</v>
      </c>
      <c r="I2">
        <v>0.1</v>
      </c>
      <c r="J2" s="12" t="s">
        <v>17</v>
      </c>
      <c r="K2" s="12"/>
      <c r="L2" s="12"/>
      <c r="M2" s="12"/>
      <c r="N2" s="12"/>
      <c r="O2" s="12"/>
      <c r="P2" s="12">
        <v>0.1</v>
      </c>
      <c r="Q2" s="12"/>
      <c r="R2" s="12"/>
      <c r="S2" s="12"/>
      <c r="T2" s="12"/>
      <c r="U2" s="12"/>
    </row>
    <row r="3" spans="1:22" x14ac:dyDescent="0.25">
      <c r="A3">
        <v>5.0000000000000001E-4</v>
      </c>
      <c r="B3" s="5">
        <v>10025</v>
      </c>
      <c r="I3">
        <v>0.2</v>
      </c>
      <c r="J3" s="12"/>
      <c r="K3" s="12"/>
      <c r="L3" s="12"/>
      <c r="M3" s="12"/>
      <c r="N3" s="12"/>
      <c r="O3" s="12"/>
      <c r="P3" s="12">
        <v>0.2</v>
      </c>
      <c r="Q3" s="12"/>
      <c r="R3" s="12"/>
      <c r="S3" s="12"/>
      <c r="T3" s="12"/>
      <c r="U3" s="12"/>
    </row>
    <row r="4" spans="1:22" x14ac:dyDescent="0.25">
      <c r="A4">
        <v>1E-3</v>
      </c>
      <c r="I4">
        <v>0.3</v>
      </c>
      <c r="J4" s="12"/>
      <c r="K4" s="12"/>
      <c r="L4" s="12"/>
      <c r="M4" s="12"/>
      <c r="N4" s="12"/>
      <c r="O4" s="12"/>
      <c r="P4" s="12">
        <v>0.3</v>
      </c>
      <c r="Q4" s="12"/>
      <c r="R4" s="12"/>
      <c r="S4" s="12"/>
      <c r="T4" s="12"/>
      <c r="U4" s="12"/>
    </row>
    <row r="5" spans="1:22" x14ac:dyDescent="0.25">
      <c r="A5">
        <v>2E-3</v>
      </c>
      <c r="B5" s="5">
        <v>16796</v>
      </c>
      <c r="I5">
        <v>0.4</v>
      </c>
      <c r="J5" s="12"/>
      <c r="K5" s="12"/>
      <c r="L5" s="12"/>
      <c r="M5" s="12"/>
      <c r="N5" s="12"/>
      <c r="O5" s="12"/>
      <c r="P5" s="12">
        <v>0.4</v>
      </c>
      <c r="Q5" s="12"/>
      <c r="R5" s="12"/>
      <c r="S5" s="12"/>
      <c r="T5" s="12"/>
      <c r="U5" s="12"/>
    </row>
    <row r="6" spans="1:22" x14ac:dyDescent="0.25">
      <c r="A6">
        <v>3.0000000000000001E-3</v>
      </c>
      <c r="I6">
        <v>0.5</v>
      </c>
      <c r="J6" s="12"/>
      <c r="K6" s="12"/>
      <c r="L6" s="12"/>
      <c r="M6" s="12"/>
      <c r="N6" s="12"/>
      <c r="O6" s="12"/>
      <c r="P6" s="12">
        <v>0.5</v>
      </c>
      <c r="Q6" s="12"/>
      <c r="R6" s="12"/>
      <c r="S6" s="12"/>
      <c r="T6" s="12"/>
      <c r="U6" s="12"/>
    </row>
    <row r="7" spans="1:22" x14ac:dyDescent="0.25">
      <c r="A7">
        <v>4.0000000000000001E-3</v>
      </c>
      <c r="I7">
        <v>0.6</v>
      </c>
      <c r="J7" s="12"/>
      <c r="K7" s="12"/>
      <c r="L7" s="12"/>
      <c r="M7" s="12"/>
      <c r="N7" s="12"/>
      <c r="O7" s="12"/>
      <c r="P7" s="12">
        <v>0.6</v>
      </c>
      <c r="Q7" s="12"/>
      <c r="R7" s="12"/>
      <c r="S7" s="12"/>
      <c r="T7" s="12"/>
      <c r="U7" s="12"/>
    </row>
    <row r="8" spans="1:22" x14ac:dyDescent="0.25">
      <c r="A8">
        <v>5.0000000000000001E-3</v>
      </c>
      <c r="I8">
        <v>0.7</v>
      </c>
      <c r="J8" s="12"/>
      <c r="K8" s="12"/>
      <c r="L8" s="12"/>
      <c r="M8" s="12"/>
      <c r="N8" s="12"/>
      <c r="O8" s="12"/>
      <c r="P8" s="12">
        <v>0.7</v>
      </c>
      <c r="Q8" s="12"/>
      <c r="R8" s="12"/>
      <c r="S8" s="12"/>
      <c r="T8" s="12"/>
      <c r="U8" s="12"/>
    </row>
    <row r="9" spans="1:22" x14ac:dyDescent="0.25">
      <c r="A9">
        <v>6.0000000000000001E-3</v>
      </c>
      <c r="I9">
        <v>0.8</v>
      </c>
      <c r="J9" s="12"/>
      <c r="K9" s="12"/>
      <c r="L9" s="12"/>
      <c r="M9" s="12"/>
      <c r="N9" s="12"/>
      <c r="O9" s="12"/>
      <c r="P9" s="12">
        <v>0.8</v>
      </c>
      <c r="Q9" s="12"/>
      <c r="R9" s="12"/>
      <c r="S9" s="12"/>
      <c r="T9" s="12"/>
      <c r="U9" s="12"/>
    </row>
    <row r="10" spans="1:22" x14ac:dyDescent="0.25">
      <c r="A10">
        <v>7.0000000000000001E-3</v>
      </c>
      <c r="I10">
        <v>0.9</v>
      </c>
      <c r="J10" s="12"/>
      <c r="K10" s="12"/>
      <c r="L10" s="12"/>
      <c r="M10" s="12"/>
      <c r="N10" s="12"/>
      <c r="O10" s="12"/>
      <c r="P10" s="12">
        <v>0.9</v>
      </c>
      <c r="Q10" s="12"/>
      <c r="R10" s="12"/>
      <c r="S10" s="12"/>
      <c r="T10" s="12"/>
      <c r="U10" s="12"/>
    </row>
    <row r="11" spans="1:22" x14ac:dyDescent="0.25">
      <c r="A11">
        <v>8.0000000000000002E-3</v>
      </c>
      <c r="I11">
        <v>1</v>
      </c>
      <c r="J11" s="12"/>
      <c r="K11" s="12"/>
      <c r="L11" s="12"/>
      <c r="M11" s="12"/>
      <c r="N11" s="12"/>
      <c r="O11" s="12"/>
      <c r="P11" s="12">
        <v>1</v>
      </c>
      <c r="Q11" s="12"/>
      <c r="R11" s="12"/>
      <c r="S11" s="12"/>
      <c r="T11" s="12"/>
      <c r="U11" s="12"/>
    </row>
    <row r="12" spans="1:22" x14ac:dyDescent="0.25">
      <c r="A12">
        <v>8.9999999999999993E-3</v>
      </c>
      <c r="I12">
        <v>1.1000000000000001</v>
      </c>
      <c r="J12" s="12"/>
      <c r="K12" s="12"/>
      <c r="L12" s="12"/>
      <c r="M12" s="12"/>
      <c r="N12" s="12"/>
      <c r="O12" s="12"/>
      <c r="P12" s="12">
        <v>1.1000000000000001</v>
      </c>
      <c r="Q12" s="12"/>
      <c r="R12" s="12"/>
      <c r="S12" s="12"/>
      <c r="T12" s="12"/>
      <c r="U12" s="12"/>
    </row>
    <row r="13" spans="1:22" x14ac:dyDescent="0.25">
      <c r="A13">
        <v>0.01</v>
      </c>
      <c r="I13">
        <v>1.2</v>
      </c>
      <c r="J13" s="12"/>
      <c r="K13" s="12"/>
      <c r="L13" s="12"/>
      <c r="M13" s="12"/>
      <c r="N13" s="12"/>
      <c r="O13" s="12"/>
      <c r="P13" s="12">
        <v>1.2</v>
      </c>
      <c r="Q13" s="12"/>
      <c r="R13" s="12"/>
      <c r="S13" s="12"/>
      <c r="T13" s="12"/>
      <c r="U13" s="12"/>
    </row>
    <row r="14" spans="1:22" x14ac:dyDescent="0.25">
      <c r="A14">
        <v>0.02</v>
      </c>
      <c r="I14">
        <v>1.3</v>
      </c>
      <c r="J14" s="12"/>
      <c r="K14" s="12"/>
      <c r="L14" s="12"/>
      <c r="M14" s="12"/>
      <c r="N14" s="12"/>
      <c r="O14" s="12"/>
      <c r="P14" s="12">
        <v>1.3</v>
      </c>
      <c r="Q14" s="12"/>
      <c r="R14" s="12"/>
      <c r="S14" s="12"/>
      <c r="T14" s="12"/>
      <c r="U14" s="12"/>
    </row>
    <row r="15" spans="1:22" x14ac:dyDescent="0.25">
      <c r="A15">
        <v>0.03</v>
      </c>
      <c r="I15">
        <v>1.4</v>
      </c>
      <c r="J15" s="12"/>
      <c r="K15" s="12"/>
      <c r="L15" s="12"/>
      <c r="M15" s="12"/>
      <c r="N15" s="12"/>
      <c r="O15" s="12"/>
      <c r="P15" s="12">
        <v>1.4</v>
      </c>
      <c r="Q15" s="12"/>
      <c r="R15" s="12"/>
      <c r="S15" s="12"/>
      <c r="T15" s="12"/>
      <c r="U15" s="12"/>
    </row>
    <row r="16" spans="1:22" x14ac:dyDescent="0.25">
      <c r="A16">
        <v>0.04</v>
      </c>
      <c r="I16">
        <v>1.5</v>
      </c>
      <c r="J16" s="12"/>
      <c r="K16" s="12"/>
      <c r="L16" s="12"/>
      <c r="M16" s="12"/>
      <c r="N16" s="12"/>
      <c r="O16" s="12"/>
      <c r="P16" s="12">
        <v>1.5</v>
      </c>
      <c r="Q16" s="12"/>
      <c r="R16" s="12"/>
      <c r="S16" s="12"/>
      <c r="T16" s="12"/>
      <c r="U16" s="12"/>
    </row>
    <row r="17" spans="1:22" x14ac:dyDescent="0.25">
      <c r="A17">
        <v>0.05</v>
      </c>
      <c r="I17">
        <v>1.6</v>
      </c>
      <c r="J17" s="12"/>
      <c r="K17" s="12"/>
      <c r="L17" s="12"/>
      <c r="M17" s="12"/>
      <c r="N17" s="12"/>
      <c r="O17" s="12"/>
      <c r="P17" s="12">
        <v>1.6</v>
      </c>
      <c r="Q17" s="12"/>
      <c r="R17" s="12"/>
      <c r="S17" s="12"/>
      <c r="T17" s="12"/>
      <c r="U17" s="12"/>
    </row>
    <row r="18" spans="1:22" x14ac:dyDescent="0.25">
      <c r="A18">
        <v>0.06</v>
      </c>
      <c r="I18">
        <v>1.7</v>
      </c>
      <c r="J18" s="12"/>
      <c r="K18" s="12"/>
      <c r="L18" s="12"/>
      <c r="M18" s="12"/>
      <c r="N18" s="12"/>
      <c r="O18" s="12"/>
      <c r="P18" s="12">
        <v>1.7</v>
      </c>
      <c r="Q18" s="12"/>
      <c r="R18" s="12"/>
      <c r="S18" s="12"/>
      <c r="T18" s="12"/>
      <c r="U18" s="12"/>
    </row>
    <row r="19" spans="1:22" x14ac:dyDescent="0.25">
      <c r="A19">
        <v>7.0000000000000007E-2</v>
      </c>
      <c r="I19">
        <v>1.8</v>
      </c>
      <c r="J19" s="12"/>
      <c r="K19" s="12"/>
      <c r="L19" s="12"/>
      <c r="M19" s="12"/>
      <c r="N19" s="12"/>
      <c r="O19" s="12"/>
      <c r="P19" s="12">
        <v>1.8</v>
      </c>
      <c r="Q19" s="12"/>
      <c r="R19" s="12"/>
      <c r="S19" s="12"/>
      <c r="T19" s="12"/>
      <c r="U19" s="12"/>
    </row>
    <row r="20" spans="1:22" x14ac:dyDescent="0.25">
      <c r="A20">
        <v>0.08</v>
      </c>
      <c r="I20">
        <v>1.9</v>
      </c>
      <c r="J20" s="12"/>
      <c r="K20" s="12"/>
      <c r="L20" s="12"/>
      <c r="M20" s="12"/>
      <c r="N20" s="12"/>
      <c r="O20" s="12"/>
      <c r="P20" s="12">
        <v>1.9</v>
      </c>
      <c r="Q20" s="12"/>
      <c r="R20" s="12"/>
      <c r="S20" s="12"/>
      <c r="T20" s="12"/>
      <c r="U20" s="12"/>
    </row>
    <row r="21" spans="1:22" x14ac:dyDescent="0.25">
      <c r="A21">
        <v>0.09</v>
      </c>
      <c r="J21" s="12"/>
      <c r="K21" s="12"/>
      <c r="L21" s="12"/>
      <c r="M21" s="12"/>
      <c r="N21" s="12"/>
      <c r="O21" s="12"/>
      <c r="P21" s="12">
        <v>2</v>
      </c>
      <c r="Q21" s="12"/>
      <c r="R21" s="12"/>
      <c r="S21" s="12"/>
      <c r="T21" s="12"/>
      <c r="U21" s="12"/>
    </row>
    <row r="22" spans="1:22" x14ac:dyDescent="0.25">
      <c r="A22">
        <v>0.1</v>
      </c>
      <c r="B22" s="5">
        <v>13636</v>
      </c>
      <c r="I22" t="s">
        <v>2</v>
      </c>
      <c r="J22" s="12">
        <v>40</v>
      </c>
      <c r="K22" s="12">
        <v>70</v>
      </c>
      <c r="L22" s="12">
        <v>100</v>
      </c>
      <c r="M22" s="12">
        <v>140</v>
      </c>
      <c r="N22" s="12">
        <v>170</v>
      </c>
      <c r="O22" s="12"/>
      <c r="P22" s="12" t="s">
        <v>4</v>
      </c>
      <c r="Q22" s="12">
        <v>40</v>
      </c>
      <c r="R22" s="12">
        <v>70</v>
      </c>
      <c r="S22" s="12">
        <v>100</v>
      </c>
      <c r="T22" s="12">
        <v>140</v>
      </c>
      <c r="U22" s="12">
        <v>170</v>
      </c>
      <c r="V22" t="s">
        <v>7</v>
      </c>
    </row>
    <row r="23" spans="1:22" x14ac:dyDescent="0.25">
      <c r="A23">
        <v>0.2</v>
      </c>
      <c r="B23" s="5">
        <v>12755</v>
      </c>
      <c r="I23" s="1">
        <v>9.9999999999999994E-30</v>
      </c>
      <c r="J23" s="12"/>
      <c r="K23" s="12"/>
      <c r="L23" s="12"/>
      <c r="M23" s="12"/>
      <c r="N23" s="12"/>
      <c r="O23" s="12"/>
      <c r="P23" s="12">
        <v>0.1</v>
      </c>
      <c r="Q23" s="12"/>
      <c r="R23" s="12"/>
      <c r="S23" s="12"/>
      <c r="T23" s="12"/>
      <c r="U23" s="12"/>
    </row>
    <row r="24" spans="1:22" x14ac:dyDescent="0.25">
      <c r="A24">
        <v>0.3</v>
      </c>
      <c r="B24" s="11" t="s">
        <v>18</v>
      </c>
      <c r="C24" s="5">
        <v>21266</v>
      </c>
      <c r="I24" s="1">
        <v>1.1E-29</v>
      </c>
      <c r="J24" s="12"/>
      <c r="K24" s="12"/>
      <c r="L24" s="12"/>
      <c r="M24" s="12"/>
      <c r="N24" s="12"/>
      <c r="O24" s="12"/>
      <c r="P24" s="12">
        <v>0.2</v>
      </c>
      <c r="Q24" s="12"/>
      <c r="R24" s="12"/>
      <c r="S24" s="12"/>
      <c r="T24" s="12"/>
      <c r="U24" s="12"/>
    </row>
    <row r="25" spans="1:22" x14ac:dyDescent="0.25">
      <c r="A25">
        <v>0.4</v>
      </c>
      <c r="B25" s="5">
        <v>17000</v>
      </c>
      <c r="C25" s="5">
        <v>16495</v>
      </c>
      <c r="I25" s="1">
        <v>1.2E-29</v>
      </c>
      <c r="J25" s="12"/>
      <c r="K25" s="12"/>
      <c r="L25" s="12"/>
      <c r="M25" s="12"/>
      <c r="N25" s="12"/>
      <c r="O25" s="12"/>
      <c r="P25" s="12">
        <v>0.3</v>
      </c>
      <c r="Q25" s="12"/>
      <c r="R25" s="12"/>
      <c r="S25" s="12"/>
      <c r="T25" s="12"/>
      <c r="U25" s="12"/>
    </row>
    <row r="26" spans="1:22" x14ac:dyDescent="0.25">
      <c r="A26">
        <v>0.5</v>
      </c>
      <c r="B26" s="11" t="s">
        <v>19</v>
      </c>
      <c r="C26" s="5">
        <v>18442</v>
      </c>
      <c r="I26" s="1">
        <v>1.3000000000000001E-29</v>
      </c>
      <c r="J26" s="12"/>
      <c r="K26" s="12"/>
      <c r="L26" s="12"/>
      <c r="M26" s="12"/>
      <c r="N26" s="12"/>
      <c r="O26" s="12"/>
      <c r="P26" s="12">
        <v>0.4</v>
      </c>
      <c r="Q26" s="12"/>
      <c r="R26" s="12"/>
      <c r="S26" s="12"/>
      <c r="T26" s="12"/>
      <c r="U26" s="12"/>
    </row>
    <row r="27" spans="1:22" x14ac:dyDescent="0.25">
      <c r="A27">
        <v>0.6</v>
      </c>
      <c r="B27" s="5">
        <v>20506</v>
      </c>
      <c r="C27" s="5">
        <v>15152</v>
      </c>
      <c r="I27" s="1">
        <v>1.4000000000000001E-29</v>
      </c>
      <c r="J27" s="12"/>
      <c r="K27" s="12"/>
      <c r="L27" s="12"/>
      <c r="M27" s="12"/>
      <c r="N27" s="12"/>
      <c r="O27" s="12"/>
      <c r="P27" s="12">
        <v>0.5</v>
      </c>
      <c r="Q27" s="12"/>
      <c r="R27" s="12"/>
      <c r="S27" s="12"/>
      <c r="T27" s="12"/>
      <c r="U27" s="12"/>
    </row>
    <row r="28" spans="1:22" x14ac:dyDescent="0.25">
      <c r="A28">
        <v>0.7</v>
      </c>
      <c r="B28" s="5">
        <v>1763</v>
      </c>
      <c r="C28" s="5">
        <v>14963</v>
      </c>
      <c r="I28" s="1">
        <v>1.5000000000000001E-29</v>
      </c>
      <c r="J28" s="12"/>
      <c r="K28" s="12"/>
      <c r="L28" s="12"/>
      <c r="M28" s="12"/>
      <c r="N28" s="12"/>
      <c r="O28" s="12"/>
      <c r="P28" s="12">
        <v>0.6</v>
      </c>
      <c r="Q28" s="12"/>
      <c r="R28" s="12"/>
      <c r="S28" s="12"/>
      <c r="T28" s="12"/>
      <c r="U28" s="12"/>
    </row>
    <row r="29" spans="1:22" x14ac:dyDescent="0.25">
      <c r="A29">
        <v>0.8</v>
      </c>
      <c r="B29" s="5">
        <v>3827</v>
      </c>
      <c r="C29" s="5">
        <v>11278</v>
      </c>
      <c r="I29" s="1">
        <v>1.6000000000000001E-29</v>
      </c>
      <c r="J29" s="12"/>
      <c r="K29" s="12"/>
      <c r="L29" s="12"/>
      <c r="M29" s="12"/>
      <c r="N29" s="12"/>
      <c r="O29" s="12"/>
      <c r="P29" s="12">
        <v>0.7</v>
      </c>
      <c r="Q29" s="12"/>
      <c r="R29" s="12"/>
      <c r="S29" s="12"/>
      <c r="T29" s="12"/>
      <c r="U29" s="12"/>
    </row>
    <row r="30" spans="1:22" x14ac:dyDescent="0.25">
      <c r="A30">
        <v>0.9</v>
      </c>
      <c r="B30" s="5">
        <v>1523</v>
      </c>
      <c r="C30" s="5">
        <v>23350</v>
      </c>
      <c r="I30" s="1">
        <v>1.6999999999999999E-29</v>
      </c>
      <c r="J30" s="12"/>
      <c r="K30" s="12"/>
      <c r="L30" s="12"/>
      <c r="M30" s="12"/>
      <c r="N30" s="12"/>
      <c r="O30" s="12"/>
      <c r="P30" s="12">
        <v>0.8</v>
      </c>
      <c r="Q30" s="12"/>
      <c r="R30" s="12"/>
      <c r="S30" s="12"/>
      <c r="T30" s="12"/>
      <c r="U30" s="12"/>
    </row>
    <row r="31" spans="1:22" x14ac:dyDescent="0.25">
      <c r="A31">
        <v>1</v>
      </c>
      <c r="I31" s="1">
        <v>1.7999999999999999E-29</v>
      </c>
      <c r="J31" s="12"/>
      <c r="K31" s="12"/>
      <c r="L31" s="12"/>
      <c r="M31" s="12"/>
      <c r="N31" s="12"/>
      <c r="O31" s="12"/>
      <c r="P31" s="12">
        <v>0.9</v>
      </c>
      <c r="Q31" s="12"/>
      <c r="R31" s="12"/>
      <c r="S31" s="12"/>
      <c r="T31" s="12"/>
      <c r="U31" s="12"/>
    </row>
    <row r="32" spans="1:22" x14ac:dyDescent="0.25">
      <c r="A32">
        <v>1.1000000000000001</v>
      </c>
      <c r="I32" s="1">
        <v>1.8999999999999999E-29</v>
      </c>
      <c r="J32" s="12"/>
      <c r="K32" s="12"/>
      <c r="L32" s="12"/>
      <c r="M32" s="12"/>
      <c r="N32" s="12"/>
      <c r="O32" s="12"/>
      <c r="P32" s="12">
        <v>1</v>
      </c>
      <c r="Q32" s="12"/>
      <c r="R32" s="12"/>
      <c r="S32" s="12"/>
      <c r="T32" s="12"/>
      <c r="U32" s="12"/>
    </row>
    <row r="33" spans="1:21" x14ac:dyDescent="0.25">
      <c r="A33">
        <v>1.2</v>
      </c>
      <c r="I33" s="1">
        <v>1.9999999999999999E-29</v>
      </c>
      <c r="J33" s="12"/>
      <c r="K33" s="12"/>
      <c r="L33" s="12"/>
      <c r="M33" s="12"/>
      <c r="N33" s="12"/>
      <c r="O33" s="12"/>
      <c r="P33" s="12">
        <v>1.1000000000000001</v>
      </c>
      <c r="Q33" s="12"/>
      <c r="R33" s="12"/>
      <c r="S33" s="12"/>
      <c r="T33" s="12"/>
      <c r="U33" s="12"/>
    </row>
    <row r="34" spans="1:21" x14ac:dyDescent="0.25">
      <c r="A34">
        <v>1.3</v>
      </c>
      <c r="I34" s="1">
        <v>2.0999999999999999E-29</v>
      </c>
      <c r="J34" s="12"/>
      <c r="K34" s="12"/>
      <c r="L34" s="12"/>
      <c r="M34" s="12"/>
      <c r="N34" s="12"/>
      <c r="O34" s="12"/>
      <c r="P34" s="12">
        <v>1.2</v>
      </c>
      <c r="Q34" s="12"/>
      <c r="R34" s="12"/>
      <c r="S34" s="12"/>
      <c r="T34" s="12"/>
      <c r="U34" s="12"/>
    </row>
    <row r="35" spans="1:21" x14ac:dyDescent="0.25">
      <c r="A35">
        <v>1.4</v>
      </c>
      <c r="I35" s="1">
        <v>2.1999999999999999E-29</v>
      </c>
      <c r="J35" s="12"/>
      <c r="K35" s="12"/>
      <c r="L35" s="12"/>
      <c r="M35" s="12"/>
      <c r="N35" s="12"/>
      <c r="O35" s="12"/>
      <c r="P35" s="12">
        <v>1.3</v>
      </c>
      <c r="Q35" s="12"/>
      <c r="R35" s="12"/>
      <c r="S35" s="12"/>
      <c r="T35" s="12"/>
      <c r="U35" s="12"/>
    </row>
    <row r="36" spans="1:21" x14ac:dyDescent="0.25">
      <c r="A36">
        <v>1.5</v>
      </c>
      <c r="B36" s="5">
        <v>2970</v>
      </c>
      <c r="I36" s="1">
        <v>2.2999999999999999E-29</v>
      </c>
      <c r="J36" s="12"/>
      <c r="K36" s="12"/>
      <c r="L36" s="12"/>
      <c r="M36" s="12"/>
      <c r="N36" s="12"/>
      <c r="O36" s="12"/>
      <c r="P36" s="12">
        <v>1.4</v>
      </c>
      <c r="Q36" s="12"/>
      <c r="R36" s="12"/>
      <c r="S36" s="12"/>
      <c r="T36" s="12"/>
      <c r="U36" s="12"/>
    </row>
    <row r="37" spans="1:21" x14ac:dyDescent="0.25">
      <c r="A37">
        <v>1.6</v>
      </c>
      <c r="I37" s="1">
        <v>2.3999999999999999E-29</v>
      </c>
      <c r="J37" s="12"/>
      <c r="K37" s="12"/>
      <c r="L37" s="12"/>
      <c r="M37" s="12"/>
      <c r="N37" s="12"/>
      <c r="O37" s="12"/>
      <c r="P37" s="12">
        <v>1.5</v>
      </c>
      <c r="Q37" s="12"/>
      <c r="R37" s="12"/>
      <c r="S37" s="12"/>
      <c r="T37" s="12"/>
      <c r="U37" s="12"/>
    </row>
    <row r="38" spans="1:21" x14ac:dyDescent="0.25">
      <c r="A38">
        <v>1.7</v>
      </c>
      <c r="B38" s="5">
        <v>3465</v>
      </c>
      <c r="I38" s="1">
        <v>2.4999999999999999E-29</v>
      </c>
      <c r="J38" s="12"/>
      <c r="K38" s="12"/>
      <c r="L38" s="12"/>
      <c r="M38" s="12"/>
      <c r="N38" s="12"/>
      <c r="O38" s="12"/>
      <c r="P38" s="12">
        <v>1.6</v>
      </c>
      <c r="Q38" s="12"/>
      <c r="R38" s="12"/>
      <c r="S38" s="12"/>
      <c r="T38" s="12"/>
      <c r="U38" s="12"/>
    </row>
    <row r="39" spans="1:21" x14ac:dyDescent="0.25">
      <c r="A39">
        <v>1.8</v>
      </c>
      <c r="I39" s="1">
        <v>2.6000000000000002E-29</v>
      </c>
      <c r="J39" s="12"/>
      <c r="K39" s="12"/>
      <c r="L39" s="12"/>
      <c r="M39" s="12"/>
      <c r="N39" s="12"/>
      <c r="O39" s="12"/>
      <c r="P39" s="12">
        <v>1.7</v>
      </c>
      <c r="Q39" s="12"/>
      <c r="R39" s="12"/>
      <c r="S39" s="12"/>
      <c r="T39" s="12"/>
      <c r="U39" s="12"/>
    </row>
    <row r="40" spans="1:21" x14ac:dyDescent="0.25">
      <c r="A40">
        <v>1.9</v>
      </c>
      <c r="B40" s="5">
        <v>3038</v>
      </c>
      <c r="I40" s="1">
        <v>2.7000000000000002E-29</v>
      </c>
      <c r="J40" s="12"/>
      <c r="K40" s="12"/>
      <c r="L40" s="12"/>
      <c r="M40" s="12"/>
      <c r="N40" s="12"/>
      <c r="O40" s="12"/>
      <c r="P40" s="12">
        <v>1.8</v>
      </c>
      <c r="Q40" s="12"/>
      <c r="R40" s="12"/>
      <c r="S40" s="12"/>
      <c r="T40" s="12"/>
      <c r="U40" s="12"/>
    </row>
    <row r="41" spans="1:21" x14ac:dyDescent="0.25">
      <c r="I41" s="1">
        <v>2.8000000000000002E-29</v>
      </c>
      <c r="J41" s="12"/>
      <c r="K41" s="12"/>
      <c r="L41" s="12"/>
      <c r="M41" s="12"/>
      <c r="N41" s="12"/>
      <c r="O41" s="12"/>
      <c r="P41" s="12">
        <v>1.9</v>
      </c>
      <c r="Q41" s="12"/>
      <c r="R41" s="12"/>
      <c r="S41" s="12"/>
      <c r="T41" s="12"/>
      <c r="U41" s="12"/>
    </row>
    <row r="42" spans="1:21" x14ac:dyDescent="0.25">
      <c r="I42" s="1">
        <v>2.9000000000000002E-29</v>
      </c>
      <c r="P42">
        <v>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D064-405B-4885-82DD-F69889EA4B99}">
  <dimension ref="A1:V42"/>
  <sheetViews>
    <sheetView workbookViewId="0">
      <selection activeCell="J23" sqref="J23"/>
    </sheetView>
  </sheetViews>
  <sheetFormatPr baseColWidth="10" defaultRowHeight="15" x14ac:dyDescent="0.25"/>
  <sheetData>
    <row r="1" spans="1:22" x14ac:dyDescent="0.25">
      <c r="A1" t="s">
        <v>0</v>
      </c>
      <c r="B1">
        <v>10</v>
      </c>
      <c r="C1">
        <v>30</v>
      </c>
      <c r="D1">
        <v>50</v>
      </c>
      <c r="E1">
        <v>70</v>
      </c>
      <c r="F1">
        <v>90</v>
      </c>
      <c r="G1" t="s">
        <v>7</v>
      </c>
      <c r="I1" t="s">
        <v>1</v>
      </c>
      <c r="J1">
        <v>10</v>
      </c>
      <c r="K1">
        <v>30</v>
      </c>
      <c r="L1">
        <v>50</v>
      </c>
      <c r="M1">
        <v>70</v>
      </c>
      <c r="N1">
        <v>90</v>
      </c>
      <c r="P1" t="s">
        <v>3</v>
      </c>
      <c r="Q1">
        <v>10</v>
      </c>
      <c r="R1">
        <v>30</v>
      </c>
      <c r="S1">
        <v>50</v>
      </c>
      <c r="T1">
        <v>70</v>
      </c>
      <c r="U1">
        <v>90</v>
      </c>
      <c r="V1" t="s">
        <v>7</v>
      </c>
    </row>
    <row r="2" spans="1:22" x14ac:dyDescent="0.25">
      <c r="A2">
        <v>1E-4</v>
      </c>
      <c r="B2" s="12" t="s">
        <v>8</v>
      </c>
      <c r="I2">
        <v>0.1</v>
      </c>
      <c r="J2" s="2">
        <v>24257</v>
      </c>
      <c r="P2">
        <v>0.1</v>
      </c>
      <c r="Q2" s="5">
        <v>6203</v>
      </c>
    </row>
    <row r="3" spans="1:22" x14ac:dyDescent="0.25">
      <c r="A3">
        <v>5.0000000000000001E-4</v>
      </c>
      <c r="B3" s="12"/>
      <c r="I3">
        <v>0.2</v>
      </c>
      <c r="P3">
        <v>0.2</v>
      </c>
    </row>
    <row r="4" spans="1:22" x14ac:dyDescent="0.25">
      <c r="A4">
        <v>1E-3</v>
      </c>
      <c r="B4" s="12"/>
      <c r="I4">
        <v>0.3</v>
      </c>
      <c r="P4">
        <v>0.3</v>
      </c>
    </row>
    <row r="5" spans="1:22" x14ac:dyDescent="0.25">
      <c r="A5">
        <v>2E-3</v>
      </c>
      <c r="B5" s="12"/>
      <c r="I5">
        <v>0.4</v>
      </c>
      <c r="J5" s="2">
        <v>24570</v>
      </c>
      <c r="P5">
        <v>0.4</v>
      </c>
    </row>
    <row r="6" spans="1:22" x14ac:dyDescent="0.25">
      <c r="A6">
        <v>3.0000000000000001E-3</v>
      </c>
      <c r="B6" s="12"/>
      <c r="I6">
        <v>0.5</v>
      </c>
      <c r="P6">
        <v>0.5</v>
      </c>
    </row>
    <row r="7" spans="1:22" x14ac:dyDescent="0.25">
      <c r="A7">
        <v>4.0000000000000001E-3</v>
      </c>
      <c r="B7" s="12"/>
      <c r="I7">
        <v>0.6</v>
      </c>
      <c r="P7">
        <v>0.6</v>
      </c>
    </row>
    <row r="8" spans="1:22" x14ac:dyDescent="0.25">
      <c r="A8">
        <v>5.0000000000000001E-3</v>
      </c>
      <c r="B8" s="12"/>
      <c r="I8">
        <v>0.7</v>
      </c>
      <c r="P8">
        <v>0.7</v>
      </c>
    </row>
    <row r="9" spans="1:22" x14ac:dyDescent="0.25">
      <c r="A9">
        <v>6.0000000000000001E-3</v>
      </c>
      <c r="B9" s="12"/>
      <c r="I9">
        <v>0.8</v>
      </c>
      <c r="J9" s="2">
        <v>24444</v>
      </c>
      <c r="P9">
        <v>0.8</v>
      </c>
    </row>
    <row r="10" spans="1:22" x14ac:dyDescent="0.25">
      <c r="A10">
        <v>7.0000000000000001E-3</v>
      </c>
      <c r="B10" s="12"/>
      <c r="I10">
        <v>0.9</v>
      </c>
      <c r="P10">
        <v>0.9</v>
      </c>
    </row>
    <row r="11" spans="1:22" x14ac:dyDescent="0.25">
      <c r="A11">
        <v>8.0000000000000002E-3</v>
      </c>
      <c r="B11" s="12"/>
      <c r="I11">
        <v>1</v>
      </c>
      <c r="P11">
        <v>1</v>
      </c>
    </row>
    <row r="12" spans="1:22" x14ac:dyDescent="0.25">
      <c r="A12">
        <v>8.9999999999999993E-3</v>
      </c>
      <c r="B12" s="12"/>
      <c r="I12">
        <v>1.1000000000000001</v>
      </c>
      <c r="P12">
        <v>1.1000000000000001</v>
      </c>
    </row>
    <row r="13" spans="1:22" x14ac:dyDescent="0.25">
      <c r="A13">
        <v>0.01</v>
      </c>
      <c r="B13" s="12"/>
      <c r="I13">
        <v>1.2</v>
      </c>
      <c r="P13">
        <v>1.2</v>
      </c>
      <c r="Q13" t="s">
        <v>21</v>
      </c>
    </row>
    <row r="14" spans="1:22" x14ac:dyDescent="0.25">
      <c r="A14">
        <v>0.02</v>
      </c>
      <c r="B14" s="12"/>
      <c r="I14">
        <v>1.3</v>
      </c>
      <c r="P14">
        <v>1.3</v>
      </c>
      <c r="Q14" s="2">
        <v>4691</v>
      </c>
    </row>
    <row r="15" spans="1:22" x14ac:dyDescent="0.25">
      <c r="A15">
        <v>0.03</v>
      </c>
      <c r="B15" s="12"/>
      <c r="I15">
        <v>1.4</v>
      </c>
      <c r="J15" s="2">
        <v>28395</v>
      </c>
      <c r="P15">
        <v>1.4</v>
      </c>
      <c r="Q15" s="2">
        <v>4433</v>
      </c>
    </row>
    <row r="16" spans="1:22" x14ac:dyDescent="0.25">
      <c r="A16">
        <v>0.04</v>
      </c>
      <c r="B16" s="12"/>
      <c r="I16">
        <v>1.5</v>
      </c>
      <c r="J16" s="2">
        <v>16790</v>
      </c>
      <c r="P16">
        <v>1.5</v>
      </c>
      <c r="Q16" s="2">
        <v>3202</v>
      </c>
    </row>
    <row r="17" spans="1:22" x14ac:dyDescent="0.25">
      <c r="A17">
        <v>0.05</v>
      </c>
      <c r="B17" s="12"/>
      <c r="I17">
        <v>1.6</v>
      </c>
      <c r="J17" s="2">
        <v>12562</v>
      </c>
      <c r="P17">
        <v>1.6</v>
      </c>
    </row>
    <row r="18" spans="1:22" x14ac:dyDescent="0.25">
      <c r="A18">
        <v>0.06</v>
      </c>
      <c r="B18" s="12"/>
      <c r="I18">
        <v>1.7</v>
      </c>
      <c r="J18" s="2">
        <v>12469</v>
      </c>
      <c r="P18">
        <v>1.7</v>
      </c>
    </row>
    <row r="19" spans="1:22" x14ac:dyDescent="0.25">
      <c r="A19">
        <v>7.0000000000000007E-2</v>
      </c>
      <c r="B19" s="12"/>
      <c r="I19">
        <v>1.8</v>
      </c>
      <c r="J19" s="2">
        <v>12531</v>
      </c>
      <c r="P19">
        <v>1.8</v>
      </c>
    </row>
    <row r="20" spans="1:22" x14ac:dyDescent="0.25">
      <c r="A20">
        <v>0.08</v>
      </c>
      <c r="B20" s="12"/>
      <c r="I20">
        <v>1.9</v>
      </c>
      <c r="P20">
        <v>1.9</v>
      </c>
    </row>
    <row r="21" spans="1:22" x14ac:dyDescent="0.25">
      <c r="A21">
        <v>0.09</v>
      </c>
      <c r="B21" s="12"/>
      <c r="P21">
        <v>2</v>
      </c>
    </row>
    <row r="22" spans="1:22" x14ac:dyDescent="0.25">
      <c r="A22">
        <v>0.1</v>
      </c>
      <c r="B22" s="12"/>
      <c r="C22" s="2">
        <v>22335</v>
      </c>
      <c r="I22" t="s">
        <v>2</v>
      </c>
      <c r="J22">
        <v>10</v>
      </c>
      <c r="K22">
        <v>30</v>
      </c>
      <c r="L22">
        <v>50</v>
      </c>
      <c r="M22">
        <v>70</v>
      </c>
      <c r="N22">
        <v>90</v>
      </c>
      <c r="P22" t="s">
        <v>4</v>
      </c>
      <c r="Q22">
        <v>10</v>
      </c>
      <c r="R22">
        <v>30</v>
      </c>
      <c r="S22">
        <v>50</v>
      </c>
      <c r="T22">
        <v>70</v>
      </c>
      <c r="U22">
        <v>90</v>
      </c>
      <c r="V22" t="s">
        <v>7</v>
      </c>
    </row>
    <row r="23" spans="1:22" x14ac:dyDescent="0.25">
      <c r="A23">
        <v>0.2</v>
      </c>
      <c r="B23" s="12"/>
      <c r="C23" s="2">
        <v>24495</v>
      </c>
      <c r="I23" s="1">
        <v>9.9999999999999994E-30</v>
      </c>
      <c r="J23" s="12" t="s">
        <v>20</v>
      </c>
      <c r="L23" s="5">
        <v>38119</v>
      </c>
      <c r="P23">
        <v>0.1</v>
      </c>
      <c r="Q23" s="5">
        <v>28608</v>
      </c>
    </row>
    <row r="24" spans="1:22" x14ac:dyDescent="0.25">
      <c r="A24">
        <v>0.3</v>
      </c>
      <c r="B24" s="12"/>
      <c r="C24" s="2">
        <v>24873</v>
      </c>
      <c r="I24" s="1">
        <v>1.1E-29</v>
      </c>
      <c r="J24" s="12"/>
      <c r="M24" s="5">
        <v>42611</v>
      </c>
      <c r="P24">
        <v>0.2</v>
      </c>
      <c r="Q24" s="5">
        <v>8040</v>
      </c>
    </row>
    <row r="25" spans="1:22" x14ac:dyDescent="0.25">
      <c r="A25">
        <v>0.4</v>
      </c>
      <c r="B25" s="12"/>
      <c r="I25" s="1">
        <v>1.2E-29</v>
      </c>
      <c r="J25" s="12"/>
      <c r="M25" s="5">
        <v>35910</v>
      </c>
      <c r="P25">
        <v>0.3</v>
      </c>
    </row>
    <row r="26" spans="1:22" x14ac:dyDescent="0.25">
      <c r="A26">
        <v>0.5</v>
      </c>
      <c r="B26" s="12"/>
      <c r="I26" s="1">
        <v>1.3000000000000001E-29</v>
      </c>
      <c r="J26" s="12"/>
      <c r="M26" s="5">
        <v>42574</v>
      </c>
      <c r="P26">
        <v>0.4</v>
      </c>
      <c r="Q26" s="5">
        <v>12755</v>
      </c>
    </row>
    <row r="27" spans="1:22" x14ac:dyDescent="0.25">
      <c r="A27">
        <v>0.6</v>
      </c>
      <c r="B27" s="12"/>
      <c r="I27" s="1">
        <v>1.4000000000000001E-29</v>
      </c>
      <c r="J27" s="12"/>
      <c r="M27" s="5">
        <v>41133</v>
      </c>
      <c r="P27">
        <v>0.5</v>
      </c>
      <c r="Q27" s="5">
        <v>14177</v>
      </c>
    </row>
    <row r="28" spans="1:22" x14ac:dyDescent="0.25">
      <c r="A28">
        <v>0.7</v>
      </c>
      <c r="B28" s="12"/>
      <c r="C28" s="2">
        <v>23797</v>
      </c>
      <c r="I28" s="1">
        <v>1.5000000000000001E-29</v>
      </c>
      <c r="J28" s="12"/>
      <c r="P28">
        <v>0.6</v>
      </c>
    </row>
    <row r="29" spans="1:22" x14ac:dyDescent="0.25">
      <c r="A29">
        <v>0.8</v>
      </c>
      <c r="B29" s="12"/>
      <c r="I29" s="1">
        <v>1.6000000000000001E-29</v>
      </c>
      <c r="J29" s="12"/>
      <c r="P29">
        <v>0.7</v>
      </c>
    </row>
    <row r="30" spans="1:22" x14ac:dyDescent="0.25">
      <c r="A30">
        <v>0.9</v>
      </c>
      <c r="B30" s="12"/>
      <c r="C30" s="2">
        <v>5051</v>
      </c>
      <c r="I30" s="1">
        <v>1.6999999999999999E-29</v>
      </c>
      <c r="J30" s="12"/>
      <c r="P30">
        <v>0.8</v>
      </c>
    </row>
    <row r="31" spans="1:22" x14ac:dyDescent="0.25">
      <c r="A31">
        <v>1</v>
      </c>
      <c r="B31" s="12"/>
      <c r="C31" s="2">
        <v>23881</v>
      </c>
      <c r="I31" s="1">
        <v>1.7999999999999999E-29</v>
      </c>
      <c r="J31" s="12"/>
      <c r="P31">
        <v>0.9</v>
      </c>
      <c r="Q31" s="5">
        <v>19794</v>
      </c>
    </row>
    <row r="32" spans="1:22" x14ac:dyDescent="0.25">
      <c r="A32">
        <v>1.1000000000000001</v>
      </c>
      <c r="B32" s="12"/>
      <c r="C32" s="2">
        <v>23929</v>
      </c>
      <c r="I32" s="1">
        <v>1.8999999999999999E-29</v>
      </c>
      <c r="J32" s="12"/>
      <c r="P32">
        <v>1</v>
      </c>
      <c r="Q32" s="5">
        <v>23136</v>
      </c>
    </row>
    <row r="33" spans="1:17" x14ac:dyDescent="0.25">
      <c r="A33">
        <v>1.2</v>
      </c>
      <c r="B33" s="12"/>
      <c r="C33" s="2">
        <v>23919</v>
      </c>
      <c r="I33" s="1">
        <v>1.9999999999999999E-29</v>
      </c>
      <c r="J33" s="12"/>
      <c r="L33" s="5">
        <v>36070</v>
      </c>
      <c r="P33">
        <v>1.1000000000000001</v>
      </c>
    </row>
    <row r="34" spans="1:17" x14ac:dyDescent="0.25">
      <c r="A34">
        <v>1.3</v>
      </c>
      <c r="B34" s="12"/>
      <c r="I34" s="1">
        <v>2.0999999999999999E-29</v>
      </c>
      <c r="J34" s="12"/>
      <c r="P34">
        <v>1.2</v>
      </c>
    </row>
    <row r="35" spans="1:17" x14ac:dyDescent="0.25">
      <c r="A35">
        <v>1.4</v>
      </c>
      <c r="B35" s="12"/>
      <c r="I35" s="1">
        <v>2.1999999999999999E-29</v>
      </c>
      <c r="J35" s="12"/>
      <c r="P35">
        <v>1.3</v>
      </c>
    </row>
    <row r="36" spans="1:17" x14ac:dyDescent="0.25">
      <c r="A36">
        <v>1.5</v>
      </c>
      <c r="B36" s="12"/>
      <c r="I36" s="1">
        <v>2.2999999999999999E-29</v>
      </c>
      <c r="J36" s="12"/>
      <c r="L36" s="5">
        <v>40247</v>
      </c>
      <c r="P36">
        <v>1.4</v>
      </c>
    </row>
    <row r="37" spans="1:17" x14ac:dyDescent="0.25">
      <c r="A37">
        <v>1.6</v>
      </c>
      <c r="B37" s="12"/>
      <c r="I37" s="1">
        <v>2.3999999999999999E-29</v>
      </c>
      <c r="J37" s="12"/>
      <c r="P37">
        <v>1.5</v>
      </c>
      <c r="Q37" s="5">
        <v>22798</v>
      </c>
    </row>
    <row r="38" spans="1:17" x14ac:dyDescent="0.25">
      <c r="A38">
        <v>1.7</v>
      </c>
      <c r="B38" s="12"/>
      <c r="I38" s="1">
        <v>2.4999999999999999E-29</v>
      </c>
      <c r="J38" s="12"/>
      <c r="L38" s="5">
        <v>36842</v>
      </c>
      <c r="P38">
        <v>1.6</v>
      </c>
      <c r="Q38" s="5">
        <v>22739</v>
      </c>
    </row>
    <row r="39" spans="1:17" x14ac:dyDescent="0.25">
      <c r="A39">
        <v>1.8</v>
      </c>
      <c r="B39" s="12"/>
      <c r="I39" s="1">
        <v>2.6000000000000002E-29</v>
      </c>
      <c r="J39" s="12"/>
      <c r="P39">
        <v>1.7</v>
      </c>
    </row>
    <row r="40" spans="1:17" x14ac:dyDescent="0.25">
      <c r="A40">
        <v>1.9</v>
      </c>
      <c r="B40" s="12"/>
      <c r="I40" s="1">
        <v>2.7000000000000002E-29</v>
      </c>
      <c r="J40" s="12"/>
      <c r="L40" s="5">
        <v>35802</v>
      </c>
      <c r="P40">
        <v>1.8</v>
      </c>
    </row>
    <row r="41" spans="1:17" x14ac:dyDescent="0.25">
      <c r="I41" s="1">
        <v>2.8000000000000002E-29</v>
      </c>
      <c r="J41" s="12"/>
      <c r="L41" s="5">
        <v>38366</v>
      </c>
      <c r="P41">
        <v>1.9</v>
      </c>
    </row>
    <row r="42" spans="1:17" x14ac:dyDescent="0.25">
      <c r="I42" s="1">
        <v>2.9000000000000002E-29</v>
      </c>
      <c r="J42" s="12"/>
      <c r="L42" s="5">
        <v>37562</v>
      </c>
      <c r="P42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PCAhe</vt:lpstr>
      <vt:lpstr>PCAheDiag</vt:lpstr>
      <vt:lpstr>PCAhu</vt:lpstr>
      <vt:lpstr>PCAluo</vt:lpstr>
      <vt:lpstr>PCAsantara</vt:lpstr>
      <vt:lpstr>PCAcao</vt:lpstr>
      <vt:lpstr>NMF</vt:lpstr>
      <vt:lpstr>UMAP</vt:lpstr>
      <vt:lpstr>LogisticRegression</vt:lpstr>
      <vt:lpstr>LinearRegression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Rychlewski</dc:creator>
  <cp:lastModifiedBy>Daniel</cp:lastModifiedBy>
  <dcterms:created xsi:type="dcterms:W3CDTF">2015-06-05T18:19:34Z</dcterms:created>
  <dcterms:modified xsi:type="dcterms:W3CDTF">2020-02-11T11:48:32Z</dcterms:modified>
</cp:coreProperties>
</file>