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f8a85349dc97480/Articles/Review Article/4. ExplainableAI/articel table/"/>
    </mc:Choice>
  </mc:AlternateContent>
  <xr:revisionPtr revIDLastSave="2" documentId="11_9701260069F95B1D2E72D6FA61866AEAC8FD0A25" xr6:coauthVersionLast="47" xr6:coauthVersionMax="47" xr10:uidLastSave="{6049095D-FFF3-456E-91E5-23D068D921ED}"/>
  <bookViews>
    <workbookView xWindow="-120" yWindow="-120" windowWidth="29040" windowHeight="15720" xr2:uid="{00000000-000D-0000-FFFF-FFFF00000000}"/>
  </bookViews>
  <sheets>
    <sheet name="Hierarchical Taxonomy of XAI Me" sheetId="1" r:id="rId1"/>
    <sheet name="Pivot Table 1" sheetId="2" r:id="rId2"/>
  </sheets>
  <definedNames>
    <definedName name="_xlnm._FilterDatabase" localSheetId="0" hidden="1">'Hierarchical Taxonomy of XAI Me'!$A$2:$I$57</definedName>
  </definedNames>
  <calcPr calcId="191029"/>
  <pivotCaches>
    <pivotCache cacheId="13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1" l="1"/>
  <c r="A59" i="1"/>
</calcChain>
</file>

<file path=xl/sharedStrings.xml><?xml version="1.0" encoding="utf-8"?>
<sst xmlns="http://schemas.openxmlformats.org/spreadsheetml/2006/main" count="1004" uniqueCount="244">
  <si>
    <t>Source Article / File Name</t>
  </si>
  <si>
    <t>Primary Method / Indicator</t>
  </si>
  <si>
    <t>Primary ML / DL / ViT Model(s)</t>
  </si>
  <si>
    <t>Primary XAI Method(s) Used</t>
  </si>
  <si>
    <t>Deeper XAI Classification</t>
  </si>
  <si>
    <t>Algorithmic Approach</t>
  </si>
  <si>
    <t>Output Modality</t>
  </si>
  <si>
    <t>Temporal Stage</t>
  </si>
  <si>
    <t>Scope of Explanation</t>
  </si>
  <si>
    <t>Gani et al. - Attention guided convolutional neural network...</t>
  </si>
  <si>
    <t>Attention mechanisms integrated into CNN</t>
  </si>
  <si>
    <t>Attention-augmented CNN</t>
  </si>
  <si>
    <t>Attention Mechanism</t>
  </si>
  <si>
    <t>Ante-hoc (Inherently Interpretable)</t>
  </si>
  <si>
    <t>Attention-based</t>
  </si>
  <si>
    <t>Visual Overlays / Heatmaps</t>
  </si>
  <si>
    <t>Ante-hoc</t>
  </si>
  <si>
    <t>Local</t>
  </si>
  <si>
    <t>Zhang et al. - A lightweight and generalizable deep learning...</t>
  </si>
  <si>
    <t>Attention mechanisms &amp; feature analysis</t>
  </si>
  <si>
    <t>Lightweight DL framework</t>
  </si>
  <si>
    <t>Hemalatha and Jayachandran - A Multitask Learning-Based Vision...</t>
  </si>
  <si>
    <t>Native vision transformer mapping</t>
  </si>
  <si>
    <t>Vision Transformer (ViT)</t>
  </si>
  <si>
    <t>Rahman Swapno et al. - Explainable transformer framework for fast...</t>
  </si>
  <si>
    <t>Transformer self-attention verified by SHAP</t>
  </si>
  <si>
    <t>Hybrid CNN + Vision Transformer</t>
  </si>
  <si>
    <t>Attention, SHAP</t>
  </si>
  <si>
    <t>Hybrid (Ante-hoc + Perturbation-based)</t>
  </si>
  <si>
    <t>Attention-based, Game-theoretic</t>
  </si>
  <si>
    <t>Visual Overlays, Feature Importance Charts</t>
  </si>
  <si>
    <t>Hybrid (Ante-hoc &amp; Post-hoc)</t>
  </si>
  <si>
    <t>Local &amp; Global</t>
  </si>
  <si>
    <t>Özüpak et al. - Hybrid deep learning model for maize leaf...</t>
  </si>
  <si>
    <t>ViT interpretation combined with external tools</t>
  </si>
  <si>
    <t>ViT, Hybrid DL Model</t>
  </si>
  <si>
    <t>Attention, LIME, SHAP</t>
  </si>
  <si>
    <t>Hybrid (Ante-hoc + Post-hoc)</t>
  </si>
  <si>
    <t>Attention-based, Game-theoretic / Perturbation-based</t>
  </si>
  <si>
    <t>Singha Roy and Kukreja - Integrating Visual and Environmental...</t>
  </si>
  <si>
    <t>Cross-attention + Grad-CAM mapping</t>
  </si>
  <si>
    <t>InceptionV3, EfficientNet, ViT, Swin</t>
  </si>
  <si>
    <t>Attention Mechanism, Grad-CAM</t>
  </si>
  <si>
    <t>Hybrid (Ante-hoc + Backprop-based)</t>
  </si>
  <si>
    <t>Attention-based, Gradient-based</t>
  </si>
  <si>
    <t>Hernández et al. - In-field disease symptom detection and...</t>
  </si>
  <si>
    <t>ViT attention tokens + CNN heatmaps</t>
  </si>
  <si>
    <t>Xception, EfficientNetV2S, ViT-Base</t>
  </si>
  <si>
    <t>Haque et al. - An attention enhanced CNN ensemble...</t>
  </si>
  <si>
    <t>Attention layers + gradient heatmaps</t>
  </si>
  <si>
    <t>Attention-enhanced CNN Ensemble</t>
  </si>
  <si>
    <t>Hasan et al. - Zero-shot segmentation meets EfficientNetB7-MHA...</t>
  </si>
  <si>
    <t>MHA layers integrated alongside XAI heatmaps</t>
  </si>
  <si>
    <t>EfficientNetB7-MHA</t>
  </si>
  <si>
    <t>Patil and Kolhar - Enhancing plant stress diagnosis using thermal...</t>
  </si>
  <si>
    <t>Global context ViT mapped with heatmaps</t>
  </si>
  <si>
    <t>Global Context ViT, CNN</t>
  </si>
  <si>
    <t>Manoj et al. - AI-driven drone technology and computer vision...</t>
  </si>
  <si>
    <t>Attention visualizations + gradient heatmaps</t>
  </si>
  <si>
    <t>Vision Transformers, CNNs</t>
  </si>
  <si>
    <t>Attention, Grad-CAM, LRP, IG</t>
  </si>
  <si>
    <t>Srinivasan et al. - DBA-ViNet an effective deep learning framework...</t>
  </si>
  <si>
    <t>Dual-Branch Attention + gradient maps</t>
  </si>
  <si>
    <t>DBA-ViNet, Swin Transformer, YOLOv8</t>
  </si>
  <si>
    <t>Dual-Branch Attention, Grad-CAM</t>
  </si>
  <si>
    <t>Dosset et al. - Cassava disease detection using a lightweight...</t>
  </si>
  <si>
    <t>Built-in soft attention mechanism</t>
  </si>
  <si>
    <t>Lightweight CNN</t>
  </si>
  <si>
    <t>Soft Attention Network, Grad-CAM</t>
  </si>
  <si>
    <t>S. A. M. and B. R. - Enhancing multiclass plant disease classification...</t>
  </si>
  <si>
    <t>GAN-boosted ViT with XAI overlay</t>
  </si>
  <si>
    <t>GAN-boosted ViT, DenseNet121</t>
  </si>
  <si>
    <t>Attention, Grad-CAM, LIME, SHAP</t>
  </si>
  <si>
    <t>Hybrid (Ante-hoc + Backprop &amp; Perturbation)</t>
  </si>
  <si>
    <t>Attention-based, Gradient-based, Game-theoretic</t>
  </si>
  <si>
    <t>Al-Falluji and Albahar - Enhancing green AI through explainable...</t>
  </si>
  <si>
    <t>ViT maps combined with multiple post-hoc tools</t>
  </si>
  <si>
    <t>ResNet50, ViT, Hybrid ConvNeXt</t>
  </si>
  <si>
    <t>Nurullah et al. - Advancing Multi-Label Tomato Leaf Disease...</t>
  </si>
  <si>
    <t>ViT framework mapped with external explainers</t>
  </si>
  <si>
    <t>Vision Transformer (ViT), EfficientNet</t>
  </si>
  <si>
    <t>Attention, Grad-CAM, Integrated Gradients, LIME</t>
  </si>
  <si>
    <t>Attention-based, Gradient-based, Perturbation-based</t>
  </si>
  <si>
    <t>Kiruthika et al. - Lightweight dual-stage feature refinement...</t>
  </si>
  <si>
    <t>ConViTSE (Ante) + Extrinsic mappings</t>
  </si>
  <si>
    <t>ConViTSE (Vision Transformer)</t>
  </si>
  <si>
    <t>Attention, Grad-CAM, LIME</t>
  </si>
  <si>
    <t>Sireesha et al. - Interpretable citrus disease classification...</t>
  </si>
  <si>
    <t>Vision Transformer (Ante) + GradCAM++/LIME</t>
  </si>
  <si>
    <t>Vision Transformer (ViT), CNNs</t>
  </si>
  <si>
    <t>Attention, Grad-CAM++, LIME</t>
  </si>
  <si>
    <t>Selvanarayanan et al. - Early Detection of Colletotrichum Kahawae...</t>
  </si>
  <si>
    <t>Shapley values evaluated for model features</t>
  </si>
  <si>
    <t>XGBoost, ConvLSTM U-Net</t>
  </si>
  <si>
    <t>SHAP</t>
  </si>
  <si>
    <t>Post-hoc (Perturbation-based)</t>
  </si>
  <si>
    <t>Game-theoretic</t>
  </si>
  <si>
    <t>Feature Importance Charts</t>
  </si>
  <si>
    <t>Post-hoc</t>
  </si>
  <si>
    <t>Deb and Rahman - Lightweight CNN and MobileNetV2 with feature...</t>
  </si>
  <si>
    <t>SHAP and PFI used to filter variables</t>
  </si>
  <si>
    <t>MobileNetV2, CNN, SVM, RF</t>
  </si>
  <si>
    <t>SHAP, PFI</t>
  </si>
  <si>
    <t>Game-theoretic / Perturbation-based</t>
  </si>
  <si>
    <t>Global</t>
  </si>
  <si>
    <t>Deb et al. - Integrating feature selection and explainable CNN...</t>
  </si>
  <si>
    <t>Feature selection via SHAP and PFI</t>
  </si>
  <si>
    <t>SVM, RF, KNN, Hybrid CNN</t>
  </si>
  <si>
    <t>Aminu et al. - Improving the performance of machine learning...</t>
  </si>
  <si>
    <t>Feature ranking using permutation and SHAP</t>
  </si>
  <si>
    <t>Traditional ML (SVM, RF)</t>
  </si>
  <si>
    <t>Qushtom et al. - Enhanced Wheat Disease Detection Using Deep...</t>
  </si>
  <si>
    <t>Comprehensive Shapley/surrogate explanations</t>
  </si>
  <si>
    <t>CNN (VGG-16, Inception-v3, ResNet)</t>
  </si>
  <si>
    <t>LIME, SHAP</t>
  </si>
  <si>
    <t>Post-hoc (Perturbation &amp; Game-theoretic)</t>
  </si>
  <si>
    <t>Ruhad et al. - Beyond classification Benchmarking object detection...</t>
  </si>
  <si>
    <t>Bounding box localization + heatmaps</t>
  </si>
  <si>
    <t>YOLO-v9, ConvNeXt</t>
  </si>
  <si>
    <t>Bounding Boxes, Grad-CAM</t>
  </si>
  <si>
    <t>Post-hoc (Visual &amp; Backprop)</t>
  </si>
  <si>
    <t>Gradient-based</t>
  </si>
  <si>
    <t>Batchuluun et al. - Deep learning-based plant classification...</t>
  </si>
  <si>
    <t>Integrated CAM utilizing GAN-like discriminator</t>
  </si>
  <si>
    <t>CNN-16 (PlantDXAI)</t>
  </si>
  <si>
    <t>CAM (Class Activation Mapping)</t>
  </si>
  <si>
    <t>Post-hoc (Activation-based)</t>
  </si>
  <si>
    <t>Nuhash et al. - A deep ensemble learning and explainable AI framework...</t>
  </si>
  <si>
    <t>Multi-method activation mapping</t>
  </si>
  <si>
    <t>Deep Ensemble (ResNet, DenseNet, ViT, Swin)</t>
  </si>
  <si>
    <t>Eigen-CAM, Score-CAM, Grad-CAM</t>
  </si>
  <si>
    <t>Post-hoc (Activation/Backprop-based)</t>
  </si>
  <si>
    <t>Duhan et al. - Evaluation of lightweight and efficient deep learning...</t>
  </si>
  <si>
    <t>Ablation study and model visualization</t>
  </si>
  <si>
    <t>SqueezeNet, YOLOv8n, MobileNetV2/V3</t>
  </si>
  <si>
    <t>Feature Visualization / CAM</t>
  </si>
  <si>
    <t>Post-hoc (Evaluation Metrics)</t>
  </si>
  <si>
    <t>Mora et al. - Digital framework for georeferenced multiplatform...</t>
  </si>
  <si>
    <t>Class prediction heatmaps mapped post-detection</t>
  </si>
  <si>
    <t>CNN / Object Detection</t>
  </si>
  <si>
    <t>Grad-CAM</t>
  </si>
  <si>
    <t>Post-hoc (Backprop-based)</t>
  </si>
  <si>
    <t>Prince et al. - CSXAI a lightweight 2D CNN-SVM model...</t>
  </si>
  <si>
    <t>Gradient mapping applied to CNN-SVM hybrid</t>
  </si>
  <si>
    <t>CSXAI (2D CNN-SVM)</t>
  </si>
  <si>
    <t>Chauhan and Dawn - Unveiling CNN-XAI approach in Mango health...</t>
  </si>
  <si>
    <t>Heatmap generation on final conv layers</t>
  </si>
  <si>
    <t>Deep CNN</t>
  </si>
  <si>
    <t>Pal et al. - A lightweight and explainable CNN model...</t>
  </si>
  <si>
    <t>Gradient feature attribution</t>
  </si>
  <si>
    <t>Hasan et al. - A transfer learning approach to classify insect...</t>
  </si>
  <si>
    <t>CNN visualization heatmaps</t>
  </si>
  <si>
    <t>MobileNetV2, ResNet152v2, Xception</t>
  </si>
  <si>
    <t>Naveen and Ajitha - OptiNet-B3 a lightweight explainable...</t>
  </si>
  <si>
    <t>Extrinsic explanation mapped to CNN layers</t>
  </si>
  <si>
    <t>OptiNet-B3, Xception, DenseNet121</t>
  </si>
  <si>
    <t>Gopalan et al. - Corn leaf disease diagnosis enhancing accuracy...</t>
  </si>
  <si>
    <t>End-to-end heatmapping</t>
  </si>
  <si>
    <t>ResNet152</t>
  </si>
  <si>
    <t>Zhang et al. - RSD-YOLO An improved YOLOv7-tiny framework...</t>
  </si>
  <si>
    <t>Gradient mapping on an object detection net</t>
  </si>
  <si>
    <t>RSD-YOLO (YOLOv7-tiny)</t>
  </si>
  <si>
    <t>Güler et al. - Hybrid augmentation for multi-channel deep learning...</t>
  </si>
  <si>
    <t>Gradient-based localization mappings</t>
  </si>
  <si>
    <t>ViT-B16, DenseNet, MobileNet</t>
  </si>
  <si>
    <t>Rashid et al. - An Ensemble Learning Framework with Explainable AI...</t>
  </si>
  <si>
    <t>Multiple class activation mappings used</t>
  </si>
  <si>
    <t>Ensemble (MobileNetV2, EfficientNetB0)</t>
  </si>
  <si>
    <t>Grad-CAM, Grad-CAM++, Eigen-CAM</t>
  </si>
  <si>
    <t>Nirob et al. - COLD-12 A multi-level feature extraction hybrid...</t>
  </si>
  <si>
    <t>Multiple class/score activation map variations</t>
  </si>
  <si>
    <t>Hybrid CNN</t>
  </si>
  <si>
    <t>Grad-CAM, Grad-CAM++, Score-CAM, Layer-CAM</t>
  </si>
  <si>
    <t>Saha et al. - Fusing explainable deep learning ensembles...</t>
  </si>
  <si>
    <t>Meta-learner interpretation + LLM</t>
  </si>
  <si>
    <t>Stacking Ensemble (MobileNetV3, ConvNeXt)</t>
  </si>
  <si>
    <t>Grad-CAM, LLM Interpretations</t>
  </si>
  <si>
    <t>Post-hoc (Backprop/Surrogate-based)</t>
  </si>
  <si>
    <t>Visual Overlays, Textual / Rule-based Representations</t>
  </si>
  <si>
    <t>Sandhi et al. - Optimized deep learning framework for pomegranate...</t>
  </si>
  <si>
    <t>High-resolution heatmaps for localization</t>
  </si>
  <si>
    <t>PSO-optimized DL Framework</t>
  </si>
  <si>
    <t>Grad-CAM++</t>
  </si>
  <si>
    <t>Verma et al. - Plant Disease Detection with Transfer Learning...</t>
  </si>
  <si>
    <t>Fine-grained heatmaps</t>
  </si>
  <si>
    <t>Transfer Learning CNN</t>
  </si>
  <si>
    <t>ICCIT_Tomato_XAI_Final.pdf</t>
  </si>
  <si>
    <t>Dual layer pixel attribution</t>
  </si>
  <si>
    <t>Deep CNN (EfficientNet variant)</t>
  </si>
  <si>
    <t>Saliency Map, Grad-CAM</t>
  </si>
  <si>
    <t>Nobel et al. - An explainable deep learning model for mulberry...</t>
  </si>
  <si>
    <t>Feature scoring and localized substitution</t>
  </si>
  <si>
    <t>Deep Learning (CNNs)</t>
  </si>
  <si>
    <t>SHAP, Grad-CAM</t>
  </si>
  <si>
    <t>Gradient-based, Game-theoretic</t>
  </si>
  <si>
    <t>Shafik et al. - Deep learning technique for plant disease classification...</t>
  </si>
  <si>
    <t>Combined backprop and surrogate mapping</t>
  </si>
  <si>
    <t>Hybrid Inception-Xception CNN</t>
  </si>
  <si>
    <t>Grad-CAM, LIME, SHAP</t>
  </si>
  <si>
    <t>Hybrid (Backprop + Perturbation-based)</t>
  </si>
  <si>
    <t>Gradient-based, Game-theoretic / Perturbation-based</t>
  </si>
  <si>
    <t>Nazri and Razak - Towards deployable and explainable deep learning...</t>
  </si>
  <si>
    <t>Multiple extrinsic post-hoc methods combined</t>
  </si>
  <si>
    <t>Hybrid CNN Ensemble</t>
  </si>
  <si>
    <t>Ilodibe et al. - Explainable Deep Learning and Edge Inference...</t>
  </si>
  <si>
    <t>Mixed mapping (LRP, gradients, and surrogates)</t>
  </si>
  <si>
    <t>Edge Deep Learning (Xception, MobileNetV3)</t>
  </si>
  <si>
    <t>LRP, SHAP, LIME, Grad-CAM</t>
  </si>
  <si>
    <t>Mahmud et al. - Exploring Deep Learning and Explainable AI...</t>
  </si>
  <si>
    <t>Standard visual heatmaps &amp; Surrogate modeling</t>
  </si>
  <si>
    <t>Deep Transfer Learning CNN</t>
  </si>
  <si>
    <t>Grad-CAM, Grad-CAM++, LIME</t>
  </si>
  <si>
    <t>Gradient-based, Perturbation-based</t>
  </si>
  <si>
    <t>Natarajan et al. - Robust diagnosis and meta visualizations...</t>
  </si>
  <si>
    <t>Gradient-based and Occlusion-based meta visuals</t>
  </si>
  <si>
    <t>HerbNet (Deep Neural Architecture)</t>
  </si>
  <si>
    <t>Grad-CAM, Occlusion Maps</t>
  </si>
  <si>
    <t>Post-hoc (Backprop + Occlusion-based)</t>
  </si>
  <si>
    <t>Ghosh et al. - Advanced neural network architectures for tomato...</t>
  </si>
  <si>
    <t>Gradient and local surrogate mappings</t>
  </si>
  <si>
    <t>VGG19, ViT, EfficientNetV2, Swin</t>
  </si>
  <si>
    <t>LIME, Grad-CAM</t>
  </si>
  <si>
    <t>Nakatumba-Nabende and Murindanyi - Deep learning models for enhanced...</t>
  </si>
  <si>
    <t>Perturbation + gradient-based validation</t>
  </si>
  <si>
    <t>DETR Transformer, YOLOv4, Ensemble</t>
  </si>
  <si>
    <t>Nobel et al. - Development of a cutting-edge ensemble pipeline...</t>
  </si>
  <si>
    <t>Sub-region perturbation + gradients</t>
  </si>
  <si>
    <t>Ensemble CNN</t>
  </si>
  <si>
    <t>Post-hoc (Perturbation &amp; Gradient)</t>
  </si>
  <si>
    <t>Mustofa et al. - Optimizing Soursop leaf disease classification...</t>
  </si>
  <si>
    <t>Surrogate interpretation on extracted features</t>
  </si>
  <si>
    <t>S-Ensemble (KNN, SVM, RF, Naive Bayes)</t>
  </si>
  <si>
    <t>LIME</t>
  </si>
  <si>
    <t>Perturbation-based</t>
  </si>
  <si>
    <t>Ullah et al. - An Explainable Deep Learning Framework with Adaptive...</t>
  </si>
  <si>
    <t>Surrogate model interpretation</t>
  </si>
  <si>
    <t>Adaptive PSO-LemonNetX (CNN)</t>
  </si>
  <si>
    <t>Raval and Chaki - Ensemble transfer learning meets explainable AI...</t>
  </si>
  <si>
    <t>Surrogate model on top of DL ensemble</t>
  </si>
  <si>
    <t>MobileNetV3, DenseNet121, ResNet</t>
  </si>
  <si>
    <t>Jalal et al. - Explainable AI Meets MobileNetV2...</t>
  </si>
  <si>
    <t>LIME and UMAP applied post-training</t>
  </si>
  <si>
    <t>MobileNetV2</t>
  </si>
  <si>
    <t>LIME, UMAP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</si>
</sst>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pivotButton="1" applyBorder="1"/>
    <xf numFmtId="0" fontId="0" fillId="0" borderId="2" xfId="0" pivotButton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esh" refreshedDate="46147.006869560188" refreshedVersion="8" recordCount="55" xr:uid="{00000000-000A-0000-FFFF-FFFF00000000}">
  <cacheSource type="worksheet">
    <worksheetSource ref="A2:I57" sheet="Hierarchical Taxonomy of XAI Me"/>
  </cacheSource>
  <cacheFields count="9">
    <cacheField name="Source Article / File Name" numFmtId="0">
      <sharedItems count="55">
        <s v="Gani et al. - Attention guided convolutional neural network..."/>
        <s v="Zhang et al. - A lightweight and generalizable deep learning..."/>
        <s v="Hemalatha and Jayachandran - A Multitask Learning-Based Vision..."/>
        <s v="Rahman Swapno et al. - Explainable transformer framework for fast..."/>
        <s v="Özüpak et al. - Hybrid deep learning model for maize leaf..."/>
        <s v="Singha Roy and Kukreja - Integrating Visual and Environmental..."/>
        <s v="Hernández et al. - In-field disease symptom detection and..."/>
        <s v="Haque et al. - An attention enhanced CNN ensemble..."/>
        <s v="Hasan et al. - Zero-shot segmentation meets EfficientNetB7-MHA..."/>
        <s v="Patil and Kolhar - Enhancing plant stress diagnosis using thermal..."/>
        <s v="Manoj et al. - AI-driven drone technology and computer vision..."/>
        <s v="Srinivasan et al. - DBA-ViNet an effective deep learning framework..."/>
        <s v="Dosset et al. - Cassava disease detection using a lightweight..."/>
        <s v="S. A. M. and B. R. - Enhancing multiclass plant disease classification..."/>
        <s v="Al-Falluji and Albahar - Enhancing green AI through explainable..."/>
        <s v="Nurullah et al. - Advancing Multi-Label Tomato Leaf Disease..."/>
        <s v="Kiruthika et al. - Lightweight dual-stage feature refinement..."/>
        <s v="Sireesha et al. - Interpretable citrus disease classification..."/>
        <s v="Selvanarayanan et al. - Early Detection of Colletotrichum Kahawae..."/>
        <s v="Deb and Rahman - Lightweight CNN and MobileNetV2 with feature..."/>
        <s v="Deb et al. - Integrating feature selection and explainable CNN..."/>
        <s v="Aminu et al. - Improving the performance of machine learning..."/>
        <s v="Qushtom et al. - Enhanced Wheat Disease Detection Using Deep..."/>
        <s v="Ruhad et al. - Beyond classification Benchmarking object detection..."/>
        <s v="Batchuluun et al. - Deep learning-based plant classification..."/>
        <s v="Nuhash et al. - A deep ensemble learning and explainable AI framework..."/>
        <s v="Duhan et al. - Evaluation of lightweight and efficient deep learning..."/>
        <s v="Mora et al. - Digital framework for georeferenced multiplatform..."/>
        <s v="Prince et al. - CSXAI a lightweight 2D CNN-SVM model..."/>
        <s v="Chauhan and Dawn - Unveiling CNN-XAI approach in Mango health..."/>
        <s v="Pal et al. - A lightweight and explainable CNN model..."/>
        <s v="Hasan et al. - A transfer learning approach to classify insect..."/>
        <s v="Naveen and Ajitha - OptiNet-B3 a lightweight explainable..."/>
        <s v="Gopalan et al. - Corn leaf disease diagnosis enhancing accuracy..."/>
        <s v="Zhang et al. - RSD-YOLO An improved YOLOv7-tiny framework..."/>
        <s v="Güler et al. - Hybrid augmentation for multi-channel deep learning..."/>
        <s v="Rashid et al. - An Ensemble Learning Framework with Explainable AI..."/>
        <s v="Nirob et al. - COLD-12 A multi-level feature extraction hybrid..."/>
        <s v="Saha et al. - Fusing explainable deep learning ensembles..."/>
        <s v="Sandhi et al. - Optimized deep learning framework for pomegranate..."/>
        <s v="Verma et al. - Plant Disease Detection with Transfer Learning..."/>
        <s v="ICCIT_Tomato_XAI_Final.pdf"/>
        <s v="Nobel et al. - An explainable deep learning model for mulberry..."/>
        <s v="Shafik et al. - Deep learning technique for plant disease classification..."/>
        <s v="Nazri and Razak - Towards deployable and explainable deep learning..."/>
        <s v="Ilodibe et al. - Explainable Deep Learning and Edge Inference..."/>
        <s v="Mahmud et al. - Exploring Deep Learning and Explainable AI..."/>
        <s v="Natarajan et al. - Robust diagnosis and meta visualizations..."/>
        <s v="Ghosh et al. - Advanced neural network architectures for tomato..."/>
        <s v="Nakatumba-Nabende and Murindanyi - Deep learning models for enhanced..."/>
        <s v="Nobel et al. - Development of a cutting-edge ensemble pipeline..."/>
        <s v="Mustofa et al. - Optimizing Soursop leaf disease classification..."/>
        <s v="Ullah et al. - An Explainable Deep Learning Framework with Adaptive..."/>
        <s v="Raval and Chaki - Ensemble transfer learning meets explainable AI..."/>
        <s v="Jalal et al. - Explainable AI Meets MobileNetV2..."/>
      </sharedItems>
    </cacheField>
    <cacheField name="Primary Method / Indicator" numFmtId="0">
      <sharedItems count="55">
        <s v="Attention mechanisms integrated into CNN"/>
        <s v="Attention mechanisms &amp; feature analysis"/>
        <s v="Native vision transformer mapping"/>
        <s v="Transformer self-attention verified by SHAP"/>
        <s v="ViT interpretation combined with external tools"/>
        <s v="Cross-attention + Grad-CAM mapping"/>
        <s v="ViT attention tokens + CNN heatmaps"/>
        <s v="Attention layers + gradient heatmaps"/>
        <s v="MHA layers integrated alongside XAI heatmaps"/>
        <s v="Global context ViT mapped with heatmaps"/>
        <s v="Attention visualizations + gradient heatmaps"/>
        <s v="Dual-Branch Attention + gradient maps"/>
        <s v="Built-in soft attention mechanism"/>
        <s v="GAN-boosted ViT with XAI overlay"/>
        <s v="ViT maps combined with multiple post-hoc tools"/>
        <s v="ViT framework mapped with external explainers"/>
        <s v="ConViTSE (Ante) + Extrinsic mappings"/>
        <s v="Vision Transformer (Ante) + GradCAM++/LIME"/>
        <s v="Shapley values evaluated for model features"/>
        <s v="SHAP and PFI used to filter variables"/>
        <s v="Feature selection via SHAP and PFI"/>
        <s v="Feature ranking using permutation and SHAP"/>
        <s v="Comprehensive Shapley/surrogate explanations"/>
        <s v="Bounding box localization + heatmaps"/>
        <s v="Integrated CAM utilizing GAN-like discriminator"/>
        <s v="Multi-method activation mapping"/>
        <s v="Ablation study and model visualization"/>
        <s v="Class prediction heatmaps mapped post-detection"/>
        <s v="Gradient mapping applied to CNN-SVM hybrid"/>
        <s v="Heatmap generation on final conv layers"/>
        <s v="Gradient feature attribution"/>
        <s v="CNN visualization heatmaps"/>
        <s v="Extrinsic explanation mapped to CNN layers"/>
        <s v="End-to-end heatmapping"/>
        <s v="Gradient mapping on an object detection net"/>
        <s v="Gradient-based localization mappings"/>
        <s v="Multiple class activation mappings used"/>
        <s v="Multiple class/score activation map variations"/>
        <s v="Meta-learner interpretation + LLM"/>
        <s v="High-resolution heatmaps for localization"/>
        <s v="Fine-grained heatmaps"/>
        <s v="Dual layer pixel attribution"/>
        <s v="Feature scoring and localized substitution"/>
        <s v="Combined backprop and surrogate mapping"/>
        <s v="Multiple extrinsic post-hoc methods combined"/>
        <s v="Mixed mapping (LRP, gradients, and surrogates)"/>
        <s v="Standard visual heatmaps &amp; Surrogate modeling"/>
        <s v="Gradient-based and Occlusion-based meta visuals"/>
        <s v="Gradient and local surrogate mappings"/>
        <s v="Perturbation + gradient-based validation"/>
        <s v="Sub-region perturbation + gradients"/>
        <s v="Surrogate interpretation on extracted features"/>
        <s v="Surrogate model interpretation"/>
        <s v="Surrogate model on top of DL ensemble"/>
        <s v="LIME and UMAP applied post-training"/>
      </sharedItems>
    </cacheField>
    <cacheField name="Primary ML / DL / ViT Model(s)" numFmtId="0">
      <sharedItems count="54">
        <s v="Attention-augmented CNN"/>
        <s v="Lightweight DL framework"/>
        <s v="Vision Transformer (ViT)"/>
        <s v="Hybrid CNN + Vision Transformer"/>
        <s v="ViT, Hybrid DL Model"/>
        <s v="InceptionV3, EfficientNet, ViT, Swin"/>
        <s v="Xception, EfficientNetV2S, ViT-Base"/>
        <s v="Attention-enhanced CNN Ensemble"/>
        <s v="EfficientNetB7-MHA"/>
        <s v="Global Context ViT, CNN"/>
        <s v="Vision Transformers, CNNs"/>
        <s v="DBA-ViNet, Swin Transformer, YOLOv8"/>
        <s v="Lightweight CNN"/>
        <s v="GAN-boosted ViT, DenseNet121"/>
        <s v="ResNet50, ViT, Hybrid ConvNeXt"/>
        <s v="Vision Transformer (ViT), EfficientNet"/>
        <s v="ConViTSE (Vision Transformer)"/>
        <s v="Vision Transformer (ViT), CNNs"/>
        <s v="XGBoost, ConvLSTM U-Net"/>
        <s v="MobileNetV2, CNN, SVM, RF"/>
        <s v="SVM, RF, KNN, Hybrid CNN"/>
        <s v="Traditional ML (SVM, RF)"/>
        <s v="CNN (VGG-16, Inception-v3, ResNet)"/>
        <s v="YOLO-v9, ConvNeXt"/>
        <s v="CNN-16 (PlantDXAI)"/>
        <s v="Deep Ensemble (ResNet, DenseNet, ViT, Swin)"/>
        <s v="SqueezeNet, YOLOv8n, MobileNetV2/V3"/>
        <s v="CNN / Object Detection"/>
        <s v="CSXAI (2D CNN-SVM)"/>
        <s v="Deep CNN"/>
        <s v="MobileNetV2, ResNet152v2, Xception"/>
        <s v="OptiNet-B3, Xception, DenseNet121"/>
        <s v="ResNet152"/>
        <s v="RSD-YOLO (YOLOv7-tiny)"/>
        <s v="ViT-B16, DenseNet, MobileNet"/>
        <s v="Ensemble (MobileNetV2, EfficientNetB0)"/>
        <s v="Hybrid CNN"/>
        <s v="Stacking Ensemble (MobileNetV3, ConvNeXt)"/>
        <s v="PSO-optimized DL Framework"/>
        <s v="Transfer Learning CNN"/>
        <s v="Deep CNN (EfficientNet variant)"/>
        <s v="Deep Learning (CNNs)"/>
        <s v="Hybrid Inception-Xception CNN"/>
        <s v="Hybrid CNN Ensemble"/>
        <s v="Edge Deep Learning (Xception, MobileNetV3)"/>
        <s v="Deep Transfer Learning CNN"/>
        <s v="HerbNet (Deep Neural Architecture)"/>
        <s v="VGG19, ViT, EfficientNetV2, Swin"/>
        <s v="DETR Transformer, YOLOv4, Ensemble"/>
        <s v="Ensemble CNN"/>
        <s v="S-Ensemble (KNN, SVM, RF, Naive Bayes)"/>
        <s v="Adaptive PSO-LemonNetX (CNN)"/>
        <s v="MobileNetV3, DenseNet121, ResNet"/>
        <s v="MobileNetV2"/>
      </sharedItems>
    </cacheField>
    <cacheField name="Primary XAI Method(s) Used" numFmtId="0">
      <sharedItems count="32">
        <s v="Attention Mechanism"/>
        <s v="Attention, SHAP"/>
        <s v="Attention, LIME, SHAP"/>
        <s v="Attention Mechanism, Grad-CAM"/>
        <s v="Attention, Grad-CAM, LRP, IG"/>
        <s v="Dual-Branch Attention, Grad-CAM"/>
        <s v="Soft Attention Network, Grad-CAM"/>
        <s v="Attention, Grad-CAM, LIME, SHAP"/>
        <s v="Attention, Grad-CAM, Integrated Gradients, LIME"/>
        <s v="Attention, Grad-CAM, LIME"/>
        <s v="Attention, Grad-CAM++, LIME"/>
        <s v="SHAP"/>
        <s v="SHAP, PFI"/>
        <s v="LIME, SHAP"/>
        <s v="Bounding Boxes, Grad-CAM"/>
        <s v="CAM (Class Activation Mapping)"/>
        <s v="Eigen-CAM, Score-CAM, Grad-CAM"/>
        <s v="Feature Visualization / CAM"/>
        <s v="Grad-CAM"/>
        <s v="Grad-CAM, Grad-CAM++, Eigen-CAM"/>
        <s v="Grad-CAM, Grad-CAM++, Score-CAM, Layer-CAM"/>
        <s v="Grad-CAM, LLM Interpretations"/>
        <s v="Grad-CAM++"/>
        <s v="Saliency Map, Grad-CAM"/>
        <s v="SHAP, Grad-CAM"/>
        <s v="Grad-CAM, LIME, SHAP"/>
        <s v="LRP, SHAP, LIME, Grad-CAM"/>
        <s v="Grad-CAM, Grad-CAM++, LIME"/>
        <s v="Grad-CAM, Occlusion Maps"/>
        <s v="LIME, Grad-CAM"/>
        <s v="LIME"/>
        <s v="LIME, UMAP"/>
      </sharedItems>
    </cacheField>
    <cacheField name="Deeper XAI Classification" numFmtId="0">
      <sharedItems count="16">
        <s v="Ante-hoc (Inherently Interpretable)"/>
        <s v="Hybrid (Ante-hoc + Perturbation-based)"/>
        <s v="Hybrid (Ante-hoc + Post-hoc)"/>
        <s v="Hybrid (Ante-hoc + Backprop-based)"/>
        <s v="Hybrid (Ante-hoc + Backprop &amp; Perturbation)"/>
        <s v="Post-hoc (Perturbation-based)"/>
        <s v="Post-hoc (Perturbation &amp; Game-theoretic)"/>
        <s v="Post-hoc (Visual &amp; Backprop)"/>
        <s v="Post-hoc (Activation-based)"/>
        <s v="Post-hoc (Activation/Backprop-based)"/>
        <s v="Post-hoc (Evaluation Metrics)"/>
        <s v="Post-hoc (Backprop-based)"/>
        <s v="Post-hoc (Backprop/Surrogate-based)"/>
        <s v="Hybrid (Backprop + Perturbation-based)"/>
        <s v="Post-hoc (Backprop + Occlusion-based)"/>
        <s v="Post-hoc (Perturbation &amp; Gradient)"/>
      </sharedItems>
    </cacheField>
    <cacheField name="Algorithmic Approach" numFmtId="0">
      <sharedItems count="13">
        <s v="Attention-based"/>
        <s v="Attention-based, Game-theoretic"/>
        <s v="Attention-based, Game-theoretic / Perturbation-based"/>
        <s v="Attention-based, Gradient-based"/>
        <s v="Attention-based, Gradient-based, Game-theoretic"/>
        <s v="Attention-based, Gradient-based, Perturbation-based"/>
        <s v="Game-theoretic"/>
        <s v="Game-theoretic / Perturbation-based"/>
        <s v="Gradient-based"/>
        <s v="Gradient-based, Game-theoretic"/>
        <s v="Gradient-based, Game-theoretic / Perturbation-based"/>
        <s v="Gradient-based, Perturbation-based"/>
        <s v="Perturbation-based"/>
      </sharedItems>
    </cacheField>
    <cacheField name="Output Modality" numFmtId="0">
      <sharedItems count="4">
        <s v="Visual Overlays / Heatmaps"/>
        <s v="Visual Overlays, Feature Importance Charts"/>
        <s v="Feature Importance Charts"/>
        <s v="Visual Overlays, Textual / Rule-based Representations"/>
      </sharedItems>
    </cacheField>
    <cacheField name="Temporal Stage" numFmtId="0">
      <sharedItems count="3">
        <s v="Ante-hoc"/>
        <s v="Hybrid (Ante-hoc &amp; Post-hoc)"/>
        <s v="Post-hoc"/>
      </sharedItems>
    </cacheField>
    <cacheField name="Scope of Explanation" numFmtId="0">
      <sharedItems count="3">
        <s v="Local"/>
        <s v="Local &amp; Global"/>
        <s v="Glob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  <x v="0"/>
    <x v="0"/>
    <x v="0"/>
    <x v="0"/>
    <x v="0"/>
    <x v="0"/>
    <x v="0"/>
    <x v="0"/>
  </r>
  <r>
    <x v="1"/>
    <x v="1"/>
    <x v="1"/>
    <x v="0"/>
    <x v="0"/>
    <x v="0"/>
    <x v="0"/>
    <x v="0"/>
    <x v="0"/>
  </r>
  <r>
    <x v="2"/>
    <x v="2"/>
    <x v="2"/>
    <x v="0"/>
    <x v="0"/>
    <x v="0"/>
    <x v="0"/>
    <x v="0"/>
    <x v="0"/>
  </r>
  <r>
    <x v="3"/>
    <x v="3"/>
    <x v="3"/>
    <x v="1"/>
    <x v="1"/>
    <x v="1"/>
    <x v="1"/>
    <x v="1"/>
    <x v="1"/>
  </r>
  <r>
    <x v="4"/>
    <x v="4"/>
    <x v="4"/>
    <x v="2"/>
    <x v="2"/>
    <x v="2"/>
    <x v="1"/>
    <x v="1"/>
    <x v="1"/>
  </r>
  <r>
    <x v="5"/>
    <x v="5"/>
    <x v="5"/>
    <x v="3"/>
    <x v="3"/>
    <x v="3"/>
    <x v="0"/>
    <x v="1"/>
    <x v="0"/>
  </r>
  <r>
    <x v="6"/>
    <x v="6"/>
    <x v="6"/>
    <x v="3"/>
    <x v="3"/>
    <x v="3"/>
    <x v="0"/>
    <x v="1"/>
    <x v="0"/>
  </r>
  <r>
    <x v="7"/>
    <x v="7"/>
    <x v="7"/>
    <x v="3"/>
    <x v="3"/>
    <x v="3"/>
    <x v="0"/>
    <x v="1"/>
    <x v="0"/>
  </r>
  <r>
    <x v="8"/>
    <x v="8"/>
    <x v="8"/>
    <x v="3"/>
    <x v="3"/>
    <x v="3"/>
    <x v="0"/>
    <x v="1"/>
    <x v="0"/>
  </r>
  <r>
    <x v="9"/>
    <x v="9"/>
    <x v="9"/>
    <x v="3"/>
    <x v="3"/>
    <x v="3"/>
    <x v="0"/>
    <x v="1"/>
    <x v="0"/>
  </r>
  <r>
    <x v="10"/>
    <x v="10"/>
    <x v="10"/>
    <x v="4"/>
    <x v="3"/>
    <x v="3"/>
    <x v="0"/>
    <x v="1"/>
    <x v="0"/>
  </r>
  <r>
    <x v="11"/>
    <x v="11"/>
    <x v="11"/>
    <x v="5"/>
    <x v="3"/>
    <x v="3"/>
    <x v="0"/>
    <x v="1"/>
    <x v="0"/>
  </r>
  <r>
    <x v="12"/>
    <x v="12"/>
    <x v="12"/>
    <x v="6"/>
    <x v="0"/>
    <x v="3"/>
    <x v="0"/>
    <x v="1"/>
    <x v="0"/>
  </r>
  <r>
    <x v="13"/>
    <x v="13"/>
    <x v="13"/>
    <x v="7"/>
    <x v="4"/>
    <x v="4"/>
    <x v="1"/>
    <x v="1"/>
    <x v="1"/>
  </r>
  <r>
    <x v="14"/>
    <x v="14"/>
    <x v="14"/>
    <x v="7"/>
    <x v="4"/>
    <x v="4"/>
    <x v="1"/>
    <x v="1"/>
    <x v="1"/>
  </r>
  <r>
    <x v="15"/>
    <x v="15"/>
    <x v="15"/>
    <x v="8"/>
    <x v="4"/>
    <x v="5"/>
    <x v="0"/>
    <x v="1"/>
    <x v="0"/>
  </r>
  <r>
    <x v="16"/>
    <x v="16"/>
    <x v="16"/>
    <x v="9"/>
    <x v="4"/>
    <x v="5"/>
    <x v="0"/>
    <x v="1"/>
    <x v="0"/>
  </r>
  <r>
    <x v="17"/>
    <x v="17"/>
    <x v="17"/>
    <x v="10"/>
    <x v="4"/>
    <x v="5"/>
    <x v="0"/>
    <x v="1"/>
    <x v="0"/>
  </r>
  <r>
    <x v="18"/>
    <x v="18"/>
    <x v="18"/>
    <x v="11"/>
    <x v="5"/>
    <x v="6"/>
    <x v="2"/>
    <x v="2"/>
    <x v="1"/>
  </r>
  <r>
    <x v="19"/>
    <x v="19"/>
    <x v="19"/>
    <x v="12"/>
    <x v="5"/>
    <x v="7"/>
    <x v="2"/>
    <x v="2"/>
    <x v="2"/>
  </r>
  <r>
    <x v="20"/>
    <x v="20"/>
    <x v="20"/>
    <x v="12"/>
    <x v="5"/>
    <x v="7"/>
    <x v="2"/>
    <x v="2"/>
    <x v="1"/>
  </r>
  <r>
    <x v="21"/>
    <x v="21"/>
    <x v="21"/>
    <x v="12"/>
    <x v="5"/>
    <x v="7"/>
    <x v="2"/>
    <x v="2"/>
    <x v="2"/>
  </r>
  <r>
    <x v="22"/>
    <x v="22"/>
    <x v="22"/>
    <x v="13"/>
    <x v="6"/>
    <x v="7"/>
    <x v="1"/>
    <x v="2"/>
    <x v="1"/>
  </r>
  <r>
    <x v="23"/>
    <x v="23"/>
    <x v="23"/>
    <x v="14"/>
    <x v="7"/>
    <x v="8"/>
    <x v="0"/>
    <x v="2"/>
    <x v="0"/>
  </r>
  <r>
    <x v="24"/>
    <x v="24"/>
    <x v="24"/>
    <x v="15"/>
    <x v="8"/>
    <x v="8"/>
    <x v="0"/>
    <x v="2"/>
    <x v="0"/>
  </r>
  <r>
    <x v="25"/>
    <x v="25"/>
    <x v="25"/>
    <x v="16"/>
    <x v="9"/>
    <x v="8"/>
    <x v="0"/>
    <x v="2"/>
    <x v="0"/>
  </r>
  <r>
    <x v="26"/>
    <x v="26"/>
    <x v="26"/>
    <x v="17"/>
    <x v="10"/>
    <x v="8"/>
    <x v="0"/>
    <x v="2"/>
    <x v="0"/>
  </r>
  <r>
    <x v="27"/>
    <x v="27"/>
    <x v="27"/>
    <x v="18"/>
    <x v="11"/>
    <x v="8"/>
    <x v="0"/>
    <x v="2"/>
    <x v="0"/>
  </r>
  <r>
    <x v="28"/>
    <x v="28"/>
    <x v="28"/>
    <x v="18"/>
    <x v="11"/>
    <x v="8"/>
    <x v="0"/>
    <x v="2"/>
    <x v="0"/>
  </r>
  <r>
    <x v="29"/>
    <x v="29"/>
    <x v="29"/>
    <x v="18"/>
    <x v="11"/>
    <x v="8"/>
    <x v="0"/>
    <x v="2"/>
    <x v="0"/>
  </r>
  <r>
    <x v="30"/>
    <x v="30"/>
    <x v="12"/>
    <x v="18"/>
    <x v="11"/>
    <x v="8"/>
    <x v="0"/>
    <x v="2"/>
    <x v="0"/>
  </r>
  <r>
    <x v="31"/>
    <x v="31"/>
    <x v="30"/>
    <x v="18"/>
    <x v="11"/>
    <x v="8"/>
    <x v="0"/>
    <x v="2"/>
    <x v="0"/>
  </r>
  <r>
    <x v="32"/>
    <x v="32"/>
    <x v="31"/>
    <x v="18"/>
    <x v="11"/>
    <x v="8"/>
    <x v="0"/>
    <x v="2"/>
    <x v="0"/>
  </r>
  <r>
    <x v="33"/>
    <x v="33"/>
    <x v="32"/>
    <x v="18"/>
    <x v="11"/>
    <x v="8"/>
    <x v="0"/>
    <x v="2"/>
    <x v="0"/>
  </r>
  <r>
    <x v="34"/>
    <x v="34"/>
    <x v="33"/>
    <x v="18"/>
    <x v="11"/>
    <x v="8"/>
    <x v="0"/>
    <x v="2"/>
    <x v="0"/>
  </r>
  <r>
    <x v="35"/>
    <x v="35"/>
    <x v="34"/>
    <x v="18"/>
    <x v="11"/>
    <x v="8"/>
    <x v="0"/>
    <x v="2"/>
    <x v="0"/>
  </r>
  <r>
    <x v="36"/>
    <x v="36"/>
    <x v="35"/>
    <x v="19"/>
    <x v="9"/>
    <x v="8"/>
    <x v="0"/>
    <x v="2"/>
    <x v="0"/>
  </r>
  <r>
    <x v="37"/>
    <x v="37"/>
    <x v="36"/>
    <x v="20"/>
    <x v="9"/>
    <x v="8"/>
    <x v="0"/>
    <x v="2"/>
    <x v="0"/>
  </r>
  <r>
    <x v="38"/>
    <x v="38"/>
    <x v="37"/>
    <x v="21"/>
    <x v="12"/>
    <x v="8"/>
    <x v="3"/>
    <x v="2"/>
    <x v="0"/>
  </r>
  <r>
    <x v="39"/>
    <x v="39"/>
    <x v="38"/>
    <x v="22"/>
    <x v="11"/>
    <x v="8"/>
    <x v="0"/>
    <x v="2"/>
    <x v="0"/>
  </r>
  <r>
    <x v="40"/>
    <x v="40"/>
    <x v="39"/>
    <x v="22"/>
    <x v="11"/>
    <x v="8"/>
    <x v="0"/>
    <x v="2"/>
    <x v="0"/>
  </r>
  <r>
    <x v="41"/>
    <x v="41"/>
    <x v="40"/>
    <x v="23"/>
    <x v="9"/>
    <x v="8"/>
    <x v="0"/>
    <x v="2"/>
    <x v="0"/>
  </r>
  <r>
    <x v="42"/>
    <x v="42"/>
    <x v="41"/>
    <x v="24"/>
    <x v="6"/>
    <x v="9"/>
    <x v="1"/>
    <x v="2"/>
    <x v="1"/>
  </r>
  <r>
    <x v="43"/>
    <x v="43"/>
    <x v="42"/>
    <x v="25"/>
    <x v="13"/>
    <x v="10"/>
    <x v="1"/>
    <x v="2"/>
    <x v="1"/>
  </r>
  <r>
    <x v="44"/>
    <x v="44"/>
    <x v="43"/>
    <x v="25"/>
    <x v="13"/>
    <x v="10"/>
    <x v="1"/>
    <x v="2"/>
    <x v="1"/>
  </r>
  <r>
    <x v="45"/>
    <x v="45"/>
    <x v="44"/>
    <x v="26"/>
    <x v="13"/>
    <x v="10"/>
    <x v="1"/>
    <x v="2"/>
    <x v="1"/>
  </r>
  <r>
    <x v="46"/>
    <x v="46"/>
    <x v="45"/>
    <x v="27"/>
    <x v="13"/>
    <x v="11"/>
    <x v="0"/>
    <x v="2"/>
    <x v="0"/>
  </r>
  <r>
    <x v="47"/>
    <x v="47"/>
    <x v="46"/>
    <x v="28"/>
    <x v="14"/>
    <x v="11"/>
    <x v="0"/>
    <x v="2"/>
    <x v="0"/>
  </r>
  <r>
    <x v="48"/>
    <x v="48"/>
    <x v="47"/>
    <x v="29"/>
    <x v="13"/>
    <x v="11"/>
    <x v="0"/>
    <x v="2"/>
    <x v="0"/>
  </r>
  <r>
    <x v="49"/>
    <x v="49"/>
    <x v="48"/>
    <x v="29"/>
    <x v="13"/>
    <x v="11"/>
    <x v="0"/>
    <x v="2"/>
    <x v="0"/>
  </r>
  <r>
    <x v="50"/>
    <x v="50"/>
    <x v="49"/>
    <x v="29"/>
    <x v="15"/>
    <x v="11"/>
    <x v="0"/>
    <x v="2"/>
    <x v="0"/>
  </r>
  <r>
    <x v="51"/>
    <x v="51"/>
    <x v="50"/>
    <x v="30"/>
    <x v="5"/>
    <x v="12"/>
    <x v="1"/>
    <x v="2"/>
    <x v="0"/>
  </r>
  <r>
    <x v="52"/>
    <x v="52"/>
    <x v="51"/>
    <x v="30"/>
    <x v="5"/>
    <x v="12"/>
    <x v="1"/>
    <x v="2"/>
    <x v="0"/>
  </r>
  <r>
    <x v="53"/>
    <x v="53"/>
    <x v="52"/>
    <x v="30"/>
    <x v="5"/>
    <x v="12"/>
    <x v="1"/>
    <x v="2"/>
    <x v="0"/>
  </r>
  <r>
    <x v="54"/>
    <x v="54"/>
    <x v="53"/>
    <x v="31"/>
    <x v="5"/>
    <x v="12"/>
    <x v="1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13" applyNumberFormats="0" applyBorderFormats="0" applyFontFormats="0" applyPatternFormats="0" applyAlignmentFormats="0" applyWidthHeightFormats="0" dataCaption="" updatedVersion="8" rowGrandTotals="0" compact="0" compactData="0">
  <location ref="A1:I56" firstHeaderRow="1" firstDataRow="1" firstDataCol="9"/>
  <pivotFields count="9">
    <pivotField name="Source Article / File Name" axis="axisRow" compact="0" outline="0" multipleItemSelectionAllowed="1" showAll="0" sortType="ascending">
      <items count="56">
        <item x="14"/>
        <item x="21"/>
        <item x="24"/>
        <item x="29"/>
        <item x="19"/>
        <item x="20"/>
        <item x="12"/>
        <item x="26"/>
        <item x="0"/>
        <item x="48"/>
        <item x="33"/>
        <item x="35"/>
        <item x="7"/>
        <item x="31"/>
        <item x="8"/>
        <item x="2"/>
        <item x="6"/>
        <item x="41"/>
        <item x="45"/>
        <item x="54"/>
        <item x="16"/>
        <item x="46"/>
        <item x="10"/>
        <item x="27"/>
        <item x="51"/>
        <item x="49"/>
        <item x="47"/>
        <item x="32"/>
        <item x="44"/>
        <item x="37"/>
        <item x="42"/>
        <item x="50"/>
        <item x="25"/>
        <item x="15"/>
        <item x="4"/>
        <item x="30"/>
        <item x="9"/>
        <item x="28"/>
        <item x="22"/>
        <item x="3"/>
        <item x="36"/>
        <item x="53"/>
        <item x="23"/>
        <item x="13"/>
        <item x="38"/>
        <item x="39"/>
        <item x="18"/>
        <item x="43"/>
        <item x="5"/>
        <item x="17"/>
        <item x="11"/>
        <item x="52"/>
        <item x="40"/>
        <item x="1"/>
        <item x="34"/>
        <item t="default"/>
      </items>
    </pivotField>
    <pivotField name="Primary Method / Indicator" axis="axisRow" compact="0" outline="0" multipleItemSelectionAllowed="1" showAll="0" sortType="ascending" defaultSubtotal="0">
      <items count="55">
        <item x="26"/>
        <item x="7"/>
        <item x="1"/>
        <item x="0"/>
        <item x="10"/>
        <item x="23"/>
        <item x="12"/>
        <item x="27"/>
        <item x="31"/>
        <item x="43"/>
        <item x="22"/>
        <item x="16"/>
        <item x="5"/>
        <item x="41"/>
        <item x="11"/>
        <item x="33"/>
        <item x="32"/>
        <item x="21"/>
        <item x="42"/>
        <item x="20"/>
        <item x="40"/>
        <item x="13"/>
        <item x="9"/>
        <item x="48"/>
        <item x="30"/>
        <item x="28"/>
        <item x="34"/>
        <item x="47"/>
        <item x="35"/>
        <item x="29"/>
        <item x="39"/>
        <item x="24"/>
        <item x="54"/>
        <item x="38"/>
        <item x="8"/>
        <item x="45"/>
        <item x="25"/>
        <item x="36"/>
        <item x="37"/>
        <item x="44"/>
        <item x="2"/>
        <item x="49"/>
        <item x="19"/>
        <item x="18"/>
        <item x="46"/>
        <item x="50"/>
        <item x="51"/>
        <item x="52"/>
        <item x="53"/>
        <item x="3"/>
        <item x="17"/>
        <item x="6"/>
        <item x="15"/>
        <item x="4"/>
        <item x="14"/>
      </items>
    </pivotField>
    <pivotField name="Primary ML / DL / ViT Model(s)" axis="axisRow" compact="0" outline="0" multipleItemSelectionAllowed="1" showAll="0" sortType="ascending" defaultSubtotal="0">
      <items count="54">
        <item x="51"/>
        <item x="0"/>
        <item x="7"/>
        <item x="22"/>
        <item x="27"/>
        <item x="24"/>
        <item x="16"/>
        <item x="28"/>
        <item x="11"/>
        <item x="29"/>
        <item x="40"/>
        <item x="25"/>
        <item x="41"/>
        <item x="45"/>
        <item x="48"/>
        <item x="44"/>
        <item x="8"/>
        <item x="35"/>
        <item x="49"/>
        <item x="13"/>
        <item x="9"/>
        <item x="46"/>
        <item x="36"/>
        <item x="3"/>
        <item x="43"/>
        <item x="42"/>
        <item x="5"/>
        <item x="12"/>
        <item x="1"/>
        <item x="53"/>
        <item x="19"/>
        <item x="30"/>
        <item x="52"/>
        <item x="31"/>
        <item x="38"/>
        <item x="32"/>
        <item x="14"/>
        <item x="33"/>
        <item x="50"/>
        <item x="26"/>
        <item x="37"/>
        <item x="20"/>
        <item x="21"/>
        <item x="39"/>
        <item x="47"/>
        <item x="2"/>
        <item x="17"/>
        <item x="15"/>
        <item x="10"/>
        <item x="4"/>
        <item x="34"/>
        <item x="6"/>
        <item x="18"/>
        <item x="23"/>
      </items>
    </pivotField>
    <pivotField name="Primary XAI Method(s) Used" axis="axisRow" compact="0" outline="0" multipleItemSelectionAllowed="1" showAll="0" sortType="ascending" defaultSubtotal="0">
      <items count="32">
        <item x="0"/>
        <item x="3"/>
        <item x="8"/>
        <item x="9"/>
        <item x="7"/>
        <item x="4"/>
        <item x="10"/>
        <item x="2"/>
        <item x="1"/>
        <item x="14"/>
        <item x="15"/>
        <item x="5"/>
        <item x="16"/>
        <item x="17"/>
        <item x="18"/>
        <item x="19"/>
        <item x="27"/>
        <item x="20"/>
        <item x="25"/>
        <item x="21"/>
        <item x="28"/>
        <item x="22"/>
        <item x="30"/>
        <item x="29"/>
        <item x="13"/>
        <item x="31"/>
        <item x="26"/>
        <item x="23"/>
        <item x="11"/>
        <item x="24"/>
        <item x="12"/>
        <item x="6"/>
      </items>
    </pivotField>
    <pivotField name="Deeper XAI Classification" axis="axisRow" compact="0" outline="0" multipleItemSelectionAllowed="1" showAll="0" sortType="ascending" defaultSubtotal="0">
      <items count="16">
        <item x="0"/>
        <item x="4"/>
        <item x="3"/>
        <item x="1"/>
        <item x="2"/>
        <item x="13"/>
        <item x="9"/>
        <item x="8"/>
        <item x="14"/>
        <item x="12"/>
        <item x="11"/>
        <item x="10"/>
        <item x="6"/>
        <item x="15"/>
        <item x="5"/>
        <item x="7"/>
      </items>
    </pivotField>
    <pivotField name="Algorithmic Approach" axis="axisRow" compact="0" outline="0" multipleItemSelectionAllowed="1" showAll="0" sortType="ascending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Output Modality" axis="axisRow" compact="0" outline="0" multipleItemSelectionAllowed="1" showAll="0" sortType="ascending" defaultSubtotal="0">
      <items count="4">
        <item x="2"/>
        <item x="0"/>
        <item x="1"/>
        <item x="3"/>
      </items>
    </pivotField>
    <pivotField name="Temporal Stage" axis="axisRow" compact="0" outline="0" multipleItemSelectionAllowed="1" showAll="0" sortType="ascending" defaultSubtotal="0">
      <items count="3">
        <item x="0"/>
        <item x="1"/>
        <item x="2"/>
      </items>
    </pivotField>
    <pivotField name="Scope of Explanation" axis="axisRow" compact="0" outline="0" multipleItemSelectionAllowed="1" showAll="0" sortType="ascending" defaultSubtotal="0">
      <items count="3">
        <item x="2"/>
        <item x="0"/>
        <item x="1"/>
      </items>
    </pivotField>
  </pivotFields>
  <rowFields count="9">
    <field x="8"/>
    <field x="7"/>
    <field x="6"/>
    <field x="5"/>
    <field x="4"/>
    <field x="3"/>
    <field x="2"/>
    <field x="1"/>
    <field x="0"/>
  </rowFields>
  <rowItems count="55">
    <i>
      <x/>
      <x v="2"/>
      <x/>
      <x v="7"/>
      <x v="14"/>
      <x v="30"/>
      <x v="30"/>
      <x v="42"/>
      <x v="4"/>
    </i>
    <i r="6">
      <x v="42"/>
      <x v="17"/>
      <x v="1"/>
    </i>
    <i>
      <x v="1"/>
      <x/>
      <x v="1"/>
      <x/>
      <x/>
      <x/>
      <x v="1"/>
      <x v="3"/>
      <x v="8"/>
    </i>
    <i r="6">
      <x v="28"/>
      <x v="2"/>
      <x v="53"/>
    </i>
    <i r="6">
      <x v="45"/>
      <x v="40"/>
      <x v="15"/>
    </i>
    <i r="1">
      <x v="1"/>
      <x v="1"/>
      <x v="3"/>
      <x/>
      <x v="31"/>
      <x v="27"/>
      <x v="6"/>
      <x v="6"/>
    </i>
    <i r="4">
      <x v="2"/>
      <x v="1"/>
      <x v="2"/>
      <x v="1"/>
      <x v="12"/>
    </i>
    <i r="6">
      <x v="16"/>
      <x v="34"/>
      <x v="14"/>
    </i>
    <i r="6">
      <x v="20"/>
      <x v="22"/>
      <x v="36"/>
    </i>
    <i r="6">
      <x v="26"/>
      <x v="12"/>
      <x v="48"/>
    </i>
    <i r="6">
      <x v="51"/>
      <x v="51"/>
      <x v="16"/>
    </i>
    <i r="5">
      <x v="5"/>
      <x v="48"/>
      <x v="4"/>
      <x v="22"/>
    </i>
    <i r="5">
      <x v="11"/>
      <x v="8"/>
      <x v="14"/>
      <x v="50"/>
    </i>
    <i r="3">
      <x v="5"/>
      <x v="1"/>
      <x v="2"/>
      <x v="47"/>
      <x v="52"/>
      <x v="33"/>
    </i>
    <i r="5">
      <x v="3"/>
      <x v="6"/>
      <x v="11"/>
      <x v="20"/>
    </i>
    <i r="5">
      <x v="6"/>
      <x v="46"/>
      <x v="50"/>
      <x v="49"/>
    </i>
    <i r="1">
      <x v="2"/>
      <x v="1"/>
      <x v="8"/>
      <x v="6"/>
      <x v="12"/>
      <x v="11"/>
      <x v="36"/>
      <x v="32"/>
    </i>
    <i r="5">
      <x v="15"/>
      <x v="17"/>
      <x v="37"/>
      <x v="40"/>
    </i>
    <i r="5">
      <x v="17"/>
      <x v="22"/>
      <x v="38"/>
      <x v="29"/>
    </i>
    <i r="5">
      <x v="27"/>
      <x v="10"/>
      <x v="13"/>
      <x v="17"/>
    </i>
    <i r="4">
      <x v="7"/>
      <x v="10"/>
      <x v="5"/>
      <x v="31"/>
      <x v="2"/>
    </i>
    <i r="4">
      <x v="10"/>
      <x v="14"/>
      <x v="4"/>
      <x v="7"/>
      <x v="23"/>
    </i>
    <i r="6">
      <x v="7"/>
      <x v="25"/>
      <x v="37"/>
    </i>
    <i r="6">
      <x v="9"/>
      <x v="29"/>
      <x v="3"/>
    </i>
    <i r="6">
      <x v="27"/>
      <x v="24"/>
      <x v="35"/>
    </i>
    <i r="6">
      <x v="31"/>
      <x v="8"/>
      <x v="13"/>
    </i>
    <i r="6">
      <x v="33"/>
      <x v="16"/>
      <x v="27"/>
    </i>
    <i r="6">
      <x v="35"/>
      <x v="15"/>
      <x v="10"/>
    </i>
    <i r="6">
      <x v="37"/>
      <x v="26"/>
      <x v="54"/>
    </i>
    <i r="6">
      <x v="50"/>
      <x v="28"/>
      <x v="11"/>
    </i>
    <i r="5">
      <x v="21"/>
      <x v="34"/>
      <x v="30"/>
      <x v="45"/>
    </i>
    <i r="6">
      <x v="43"/>
      <x v="20"/>
      <x v="52"/>
    </i>
    <i r="4">
      <x v="11"/>
      <x v="13"/>
      <x v="39"/>
      <x/>
      <x v="7"/>
    </i>
    <i r="4">
      <x v="15"/>
      <x v="9"/>
      <x v="53"/>
      <x v="5"/>
      <x v="42"/>
    </i>
    <i r="3">
      <x v="11"/>
      <x v="5"/>
      <x v="16"/>
      <x v="13"/>
      <x v="44"/>
      <x v="21"/>
    </i>
    <i r="5">
      <x v="23"/>
      <x v="14"/>
      <x v="41"/>
      <x v="25"/>
    </i>
    <i r="6">
      <x v="44"/>
      <x v="23"/>
      <x v="9"/>
    </i>
    <i r="4">
      <x v="8"/>
      <x v="20"/>
      <x v="21"/>
      <x v="27"/>
      <x v="26"/>
    </i>
    <i r="4">
      <x v="13"/>
      <x v="23"/>
      <x v="18"/>
      <x v="45"/>
      <x v="31"/>
    </i>
    <i r="2">
      <x v="2"/>
      <x v="12"/>
      <x v="14"/>
      <x v="22"/>
      <x/>
      <x v="47"/>
      <x v="51"/>
    </i>
    <i r="6">
      <x v="32"/>
      <x v="48"/>
      <x v="41"/>
    </i>
    <i r="6">
      <x v="38"/>
      <x v="46"/>
      <x v="24"/>
    </i>
    <i r="2">
      <x v="3"/>
      <x v="8"/>
      <x v="9"/>
      <x v="19"/>
      <x v="40"/>
      <x v="33"/>
      <x v="44"/>
    </i>
    <i>
      <x v="2"/>
      <x v="1"/>
      <x v="2"/>
      <x v="1"/>
      <x v="3"/>
      <x v="8"/>
      <x v="23"/>
      <x v="49"/>
      <x v="39"/>
    </i>
    <i r="3">
      <x v="2"/>
      <x v="4"/>
      <x v="7"/>
      <x v="49"/>
      <x v="53"/>
      <x v="34"/>
    </i>
    <i r="3">
      <x v="4"/>
      <x v="1"/>
      <x v="4"/>
      <x v="19"/>
      <x v="21"/>
      <x v="43"/>
    </i>
    <i r="6">
      <x v="36"/>
      <x v="54"/>
      <x/>
    </i>
    <i r="1">
      <x v="2"/>
      <x/>
      <x v="6"/>
      <x v="14"/>
      <x v="28"/>
      <x v="52"/>
      <x v="43"/>
      <x v="46"/>
    </i>
    <i r="3">
      <x v="7"/>
      <x v="14"/>
      <x v="30"/>
      <x v="41"/>
      <x v="19"/>
      <x v="5"/>
    </i>
    <i r="2">
      <x v="2"/>
      <x v="7"/>
      <x v="12"/>
      <x v="24"/>
      <x v="3"/>
      <x v="10"/>
      <x v="38"/>
    </i>
    <i r="3">
      <x v="9"/>
      <x v="12"/>
      <x v="29"/>
      <x v="12"/>
      <x v="18"/>
      <x v="30"/>
    </i>
    <i r="3">
      <x v="10"/>
      <x v="5"/>
      <x v="18"/>
      <x v="24"/>
      <x v="39"/>
      <x v="28"/>
    </i>
    <i r="6">
      <x v="25"/>
      <x v="9"/>
      <x v="47"/>
    </i>
    <i r="5">
      <x v="26"/>
      <x v="15"/>
      <x v="35"/>
      <x v="18"/>
    </i>
    <i r="3">
      <x v="12"/>
      <x v="14"/>
      <x v="25"/>
      <x v="29"/>
      <x v="32"/>
      <x v="19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3"/>
  <sheetViews>
    <sheetView tabSelected="1" workbookViewId="0">
      <selection activeCell="D4" sqref="D4"/>
    </sheetView>
  </sheetViews>
  <sheetFormatPr defaultColWidth="12.5703125" defaultRowHeight="15.75" customHeight="1" x14ac:dyDescent="0.2"/>
  <cols>
    <col min="1" max="1" width="58" customWidth="1"/>
    <col min="2" max="2" width="38.42578125" customWidth="1"/>
    <col min="3" max="3" width="36.140625" customWidth="1"/>
    <col min="4" max="4" width="38.5703125" customWidth="1"/>
    <col min="5" max="5" width="34.140625" customWidth="1"/>
    <col min="6" max="6" width="40.5703125" customWidth="1"/>
    <col min="7" max="7" width="41.28515625" customWidth="1"/>
    <col min="8" max="8" width="22.5703125" customWidth="1"/>
    <col min="9" max="9" width="16.7109375" customWidth="1"/>
  </cols>
  <sheetData>
    <row r="1" spans="1:9" x14ac:dyDescent="0.2">
      <c r="A1" s="1">
        <v>55</v>
      </c>
      <c r="B1" s="1">
        <v>55</v>
      </c>
      <c r="C1" s="1">
        <v>54</v>
      </c>
      <c r="D1" s="1">
        <v>35</v>
      </c>
      <c r="E1" s="1">
        <v>16</v>
      </c>
      <c r="F1" s="1">
        <v>15</v>
      </c>
      <c r="G1" s="1">
        <v>4</v>
      </c>
      <c r="H1" s="1">
        <v>3</v>
      </c>
      <c r="I1" s="1">
        <v>3</v>
      </c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">
      <c r="A4" s="1" t="s">
        <v>18</v>
      </c>
      <c r="B4" s="1" t="s">
        <v>19</v>
      </c>
      <c r="C4" s="1" t="s">
        <v>20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</row>
    <row r="5" spans="1:9" x14ac:dyDescent="0.2">
      <c r="A5" s="1" t="s">
        <v>21</v>
      </c>
      <c r="B5" s="1" t="s">
        <v>22</v>
      </c>
      <c r="C5" s="1" t="s">
        <v>23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</row>
    <row r="6" spans="1:9" x14ac:dyDescent="0.2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  <c r="H6" s="1" t="s">
        <v>31</v>
      </c>
      <c r="I6" s="1" t="s">
        <v>32</v>
      </c>
    </row>
    <row r="7" spans="1:9" x14ac:dyDescent="0.2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30</v>
      </c>
      <c r="H7" s="1" t="s">
        <v>31</v>
      </c>
      <c r="I7" s="1" t="s">
        <v>32</v>
      </c>
    </row>
    <row r="8" spans="1:9" x14ac:dyDescent="0.2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15</v>
      </c>
      <c r="H8" s="1" t="s">
        <v>31</v>
      </c>
      <c r="I8" s="1" t="s">
        <v>17</v>
      </c>
    </row>
    <row r="9" spans="1:9" x14ac:dyDescent="0.2">
      <c r="A9" s="1" t="s">
        <v>45</v>
      </c>
      <c r="B9" s="1" t="s">
        <v>46</v>
      </c>
      <c r="C9" s="1" t="s">
        <v>47</v>
      </c>
      <c r="D9" s="1" t="s">
        <v>42</v>
      </c>
      <c r="E9" s="1" t="s">
        <v>43</v>
      </c>
      <c r="F9" s="1" t="s">
        <v>44</v>
      </c>
      <c r="G9" s="1" t="s">
        <v>15</v>
      </c>
      <c r="H9" s="1" t="s">
        <v>31</v>
      </c>
      <c r="I9" s="1" t="s">
        <v>17</v>
      </c>
    </row>
    <row r="10" spans="1:9" x14ac:dyDescent="0.2">
      <c r="A10" s="1" t="s">
        <v>48</v>
      </c>
      <c r="B10" s="1" t="s">
        <v>49</v>
      </c>
      <c r="C10" s="1" t="s">
        <v>50</v>
      </c>
      <c r="D10" s="1" t="s">
        <v>42</v>
      </c>
      <c r="E10" s="1" t="s">
        <v>43</v>
      </c>
      <c r="F10" s="1" t="s">
        <v>44</v>
      </c>
      <c r="G10" s="1" t="s">
        <v>15</v>
      </c>
      <c r="H10" s="1" t="s">
        <v>31</v>
      </c>
      <c r="I10" s="1" t="s">
        <v>17</v>
      </c>
    </row>
    <row r="11" spans="1:9" x14ac:dyDescent="0.2">
      <c r="A11" s="1" t="s">
        <v>51</v>
      </c>
      <c r="B11" s="1" t="s">
        <v>52</v>
      </c>
      <c r="C11" s="1" t="s">
        <v>53</v>
      </c>
      <c r="D11" s="1" t="s">
        <v>42</v>
      </c>
      <c r="E11" s="1" t="s">
        <v>43</v>
      </c>
      <c r="F11" s="1" t="s">
        <v>44</v>
      </c>
      <c r="G11" s="1" t="s">
        <v>15</v>
      </c>
      <c r="H11" s="1" t="s">
        <v>31</v>
      </c>
      <c r="I11" s="1" t="s">
        <v>17</v>
      </c>
    </row>
    <row r="12" spans="1:9" x14ac:dyDescent="0.2">
      <c r="A12" s="1" t="s">
        <v>54</v>
      </c>
      <c r="B12" s="1" t="s">
        <v>55</v>
      </c>
      <c r="C12" s="1" t="s">
        <v>56</v>
      </c>
      <c r="D12" s="1" t="s">
        <v>42</v>
      </c>
      <c r="E12" s="1" t="s">
        <v>43</v>
      </c>
      <c r="F12" s="1" t="s">
        <v>44</v>
      </c>
      <c r="G12" s="1" t="s">
        <v>15</v>
      </c>
      <c r="H12" s="1" t="s">
        <v>31</v>
      </c>
      <c r="I12" s="1" t="s">
        <v>17</v>
      </c>
    </row>
    <row r="13" spans="1:9" x14ac:dyDescent="0.2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43</v>
      </c>
      <c r="F13" s="1" t="s">
        <v>44</v>
      </c>
      <c r="G13" s="1" t="s">
        <v>15</v>
      </c>
      <c r="H13" s="1" t="s">
        <v>31</v>
      </c>
      <c r="I13" s="1" t="s">
        <v>17</v>
      </c>
    </row>
    <row r="14" spans="1:9" x14ac:dyDescent="0.2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43</v>
      </c>
      <c r="F14" s="1" t="s">
        <v>44</v>
      </c>
      <c r="G14" s="1" t="s">
        <v>15</v>
      </c>
      <c r="H14" s="1" t="s">
        <v>31</v>
      </c>
      <c r="I14" s="1" t="s">
        <v>17</v>
      </c>
    </row>
    <row r="15" spans="1:9" x14ac:dyDescent="0.2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13</v>
      </c>
      <c r="F15" s="1" t="s">
        <v>44</v>
      </c>
      <c r="G15" s="1" t="s">
        <v>15</v>
      </c>
      <c r="H15" s="1" t="s">
        <v>31</v>
      </c>
      <c r="I15" s="1" t="s">
        <v>17</v>
      </c>
    </row>
    <row r="16" spans="1:9" x14ac:dyDescent="0.2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73</v>
      </c>
      <c r="F16" s="1" t="s">
        <v>74</v>
      </c>
      <c r="G16" s="1" t="s">
        <v>30</v>
      </c>
      <c r="H16" s="1" t="s">
        <v>31</v>
      </c>
      <c r="I16" s="1" t="s">
        <v>32</v>
      </c>
    </row>
    <row r="17" spans="1:9" x14ac:dyDescent="0.2">
      <c r="A17" s="1" t="s">
        <v>75</v>
      </c>
      <c r="B17" s="1" t="s">
        <v>76</v>
      </c>
      <c r="C17" s="1" t="s">
        <v>77</v>
      </c>
      <c r="D17" s="1" t="s">
        <v>72</v>
      </c>
      <c r="E17" s="1" t="s">
        <v>73</v>
      </c>
      <c r="F17" s="1" t="s">
        <v>74</v>
      </c>
      <c r="G17" s="1" t="s">
        <v>30</v>
      </c>
      <c r="H17" s="1" t="s">
        <v>31</v>
      </c>
      <c r="I17" s="1" t="s">
        <v>32</v>
      </c>
    </row>
    <row r="18" spans="1:9" x14ac:dyDescent="0.2">
      <c r="A18" s="1" t="s">
        <v>78</v>
      </c>
      <c r="B18" s="1" t="s">
        <v>79</v>
      </c>
      <c r="C18" s="1" t="s">
        <v>80</v>
      </c>
      <c r="D18" s="1" t="s">
        <v>81</v>
      </c>
      <c r="E18" s="1" t="s">
        <v>73</v>
      </c>
      <c r="F18" s="1" t="s">
        <v>82</v>
      </c>
      <c r="G18" s="1" t="s">
        <v>15</v>
      </c>
      <c r="H18" s="1" t="s">
        <v>31</v>
      </c>
      <c r="I18" s="1" t="s">
        <v>17</v>
      </c>
    </row>
    <row r="19" spans="1:9" x14ac:dyDescent="0.2">
      <c r="A19" s="1" t="s">
        <v>83</v>
      </c>
      <c r="B19" s="1" t="s">
        <v>84</v>
      </c>
      <c r="C19" s="1" t="s">
        <v>85</v>
      </c>
      <c r="D19" s="1" t="s">
        <v>86</v>
      </c>
      <c r="E19" s="1" t="s">
        <v>73</v>
      </c>
      <c r="F19" s="1" t="s">
        <v>82</v>
      </c>
      <c r="G19" s="1" t="s">
        <v>15</v>
      </c>
      <c r="H19" s="1" t="s">
        <v>31</v>
      </c>
      <c r="I19" s="1" t="s">
        <v>17</v>
      </c>
    </row>
    <row r="20" spans="1:9" x14ac:dyDescent="0.2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73</v>
      </c>
      <c r="F20" s="1" t="s">
        <v>82</v>
      </c>
      <c r="G20" s="1" t="s">
        <v>15</v>
      </c>
      <c r="H20" s="1" t="s">
        <v>31</v>
      </c>
      <c r="I20" s="1" t="s">
        <v>17</v>
      </c>
    </row>
    <row r="21" spans="1:9" x14ac:dyDescent="0.2">
      <c r="A21" s="1" t="s">
        <v>91</v>
      </c>
      <c r="B21" s="1" t="s">
        <v>92</v>
      </c>
      <c r="C21" s="1" t="s">
        <v>93</v>
      </c>
      <c r="D21" s="1" t="s">
        <v>94</v>
      </c>
      <c r="E21" s="1" t="s">
        <v>95</v>
      </c>
      <c r="F21" s="1" t="s">
        <v>96</v>
      </c>
      <c r="G21" s="1" t="s">
        <v>97</v>
      </c>
      <c r="H21" s="1" t="s">
        <v>98</v>
      </c>
      <c r="I21" s="1" t="s">
        <v>32</v>
      </c>
    </row>
    <row r="22" spans="1:9" x14ac:dyDescent="0.2">
      <c r="A22" s="1" t="s">
        <v>99</v>
      </c>
      <c r="B22" s="1" t="s">
        <v>100</v>
      </c>
      <c r="C22" s="1" t="s">
        <v>101</v>
      </c>
      <c r="D22" s="1" t="s">
        <v>102</v>
      </c>
      <c r="E22" s="1" t="s">
        <v>95</v>
      </c>
      <c r="F22" s="1" t="s">
        <v>103</v>
      </c>
      <c r="G22" s="1" t="s">
        <v>97</v>
      </c>
      <c r="H22" s="1" t="s">
        <v>98</v>
      </c>
      <c r="I22" s="1" t="s">
        <v>104</v>
      </c>
    </row>
    <row r="23" spans="1:9" x14ac:dyDescent="0.2">
      <c r="A23" s="1" t="s">
        <v>105</v>
      </c>
      <c r="B23" s="1" t="s">
        <v>106</v>
      </c>
      <c r="C23" s="1" t="s">
        <v>107</v>
      </c>
      <c r="D23" s="1" t="s">
        <v>102</v>
      </c>
      <c r="E23" s="1" t="s">
        <v>95</v>
      </c>
      <c r="F23" s="1" t="s">
        <v>103</v>
      </c>
      <c r="G23" s="1" t="s">
        <v>97</v>
      </c>
      <c r="H23" s="1" t="s">
        <v>98</v>
      </c>
      <c r="I23" s="1" t="s">
        <v>32</v>
      </c>
    </row>
    <row r="24" spans="1:9" x14ac:dyDescent="0.2">
      <c r="A24" s="1" t="s">
        <v>108</v>
      </c>
      <c r="B24" s="1" t="s">
        <v>109</v>
      </c>
      <c r="C24" s="1" t="s">
        <v>110</v>
      </c>
      <c r="D24" s="1" t="s">
        <v>102</v>
      </c>
      <c r="E24" s="1" t="s">
        <v>95</v>
      </c>
      <c r="F24" s="1" t="s">
        <v>103</v>
      </c>
      <c r="G24" s="1" t="s">
        <v>97</v>
      </c>
      <c r="H24" s="1" t="s">
        <v>98</v>
      </c>
      <c r="I24" s="1" t="s">
        <v>104</v>
      </c>
    </row>
    <row r="25" spans="1:9" x14ac:dyDescent="0.2">
      <c r="A25" s="1" t="s">
        <v>111</v>
      </c>
      <c r="B25" s="1" t="s">
        <v>112</v>
      </c>
      <c r="C25" s="1" t="s">
        <v>113</v>
      </c>
      <c r="D25" s="1" t="s">
        <v>114</v>
      </c>
      <c r="E25" s="1" t="s">
        <v>115</v>
      </c>
      <c r="F25" s="1" t="s">
        <v>103</v>
      </c>
      <c r="G25" s="1" t="s">
        <v>30</v>
      </c>
      <c r="H25" s="1" t="s">
        <v>98</v>
      </c>
      <c r="I25" s="1" t="s">
        <v>32</v>
      </c>
    </row>
    <row r="26" spans="1:9" x14ac:dyDescent="0.2">
      <c r="A26" s="1" t="s">
        <v>116</v>
      </c>
      <c r="B26" s="1" t="s">
        <v>117</v>
      </c>
      <c r="C26" s="1" t="s">
        <v>118</v>
      </c>
      <c r="D26" s="1" t="s">
        <v>119</v>
      </c>
      <c r="E26" s="1" t="s">
        <v>120</v>
      </c>
      <c r="F26" s="1" t="s">
        <v>121</v>
      </c>
      <c r="G26" s="1" t="s">
        <v>15</v>
      </c>
      <c r="H26" s="1" t="s">
        <v>98</v>
      </c>
      <c r="I26" s="1" t="s">
        <v>17</v>
      </c>
    </row>
    <row r="27" spans="1:9" x14ac:dyDescent="0.2">
      <c r="A27" s="1" t="s">
        <v>122</v>
      </c>
      <c r="B27" s="1" t="s">
        <v>123</v>
      </c>
      <c r="C27" s="1" t="s">
        <v>124</v>
      </c>
      <c r="D27" s="1" t="s">
        <v>125</v>
      </c>
      <c r="E27" s="1" t="s">
        <v>126</v>
      </c>
      <c r="F27" s="1" t="s">
        <v>121</v>
      </c>
      <c r="G27" s="1" t="s">
        <v>15</v>
      </c>
      <c r="H27" s="1" t="s">
        <v>98</v>
      </c>
      <c r="I27" s="1" t="s">
        <v>17</v>
      </c>
    </row>
    <row r="28" spans="1:9" x14ac:dyDescent="0.2">
      <c r="A28" s="1" t="s">
        <v>127</v>
      </c>
      <c r="B28" s="1" t="s">
        <v>128</v>
      </c>
      <c r="C28" s="1" t="s">
        <v>129</v>
      </c>
      <c r="D28" s="1" t="s">
        <v>130</v>
      </c>
      <c r="E28" s="1" t="s">
        <v>131</v>
      </c>
      <c r="F28" s="1" t="s">
        <v>121</v>
      </c>
      <c r="G28" s="1" t="s">
        <v>15</v>
      </c>
      <c r="H28" s="1" t="s">
        <v>98</v>
      </c>
      <c r="I28" s="1" t="s">
        <v>17</v>
      </c>
    </row>
    <row r="29" spans="1:9" x14ac:dyDescent="0.2">
      <c r="A29" s="1" t="s">
        <v>132</v>
      </c>
      <c r="B29" s="1" t="s">
        <v>133</v>
      </c>
      <c r="C29" s="1" t="s">
        <v>134</v>
      </c>
      <c r="D29" s="1" t="s">
        <v>135</v>
      </c>
      <c r="E29" s="1" t="s">
        <v>136</v>
      </c>
      <c r="F29" s="1" t="s">
        <v>121</v>
      </c>
      <c r="G29" s="1" t="s">
        <v>15</v>
      </c>
      <c r="H29" s="1" t="s">
        <v>98</v>
      </c>
      <c r="I29" s="1" t="s">
        <v>17</v>
      </c>
    </row>
    <row r="30" spans="1:9" x14ac:dyDescent="0.2">
      <c r="A30" s="1" t="s">
        <v>137</v>
      </c>
      <c r="B30" s="1" t="s">
        <v>138</v>
      </c>
      <c r="C30" s="1" t="s">
        <v>139</v>
      </c>
      <c r="D30" s="1" t="s">
        <v>140</v>
      </c>
      <c r="E30" s="1" t="s">
        <v>141</v>
      </c>
      <c r="F30" s="1" t="s">
        <v>121</v>
      </c>
      <c r="G30" s="1" t="s">
        <v>15</v>
      </c>
      <c r="H30" s="1" t="s">
        <v>98</v>
      </c>
      <c r="I30" s="1" t="s">
        <v>17</v>
      </c>
    </row>
    <row r="31" spans="1:9" x14ac:dyDescent="0.2">
      <c r="A31" s="1" t="s">
        <v>142</v>
      </c>
      <c r="B31" s="1" t="s">
        <v>143</v>
      </c>
      <c r="C31" s="1" t="s">
        <v>144</v>
      </c>
      <c r="D31" s="1" t="s">
        <v>140</v>
      </c>
      <c r="E31" s="1" t="s">
        <v>141</v>
      </c>
      <c r="F31" s="1" t="s">
        <v>121</v>
      </c>
      <c r="G31" s="1" t="s">
        <v>15</v>
      </c>
      <c r="H31" s="1" t="s">
        <v>98</v>
      </c>
      <c r="I31" s="1" t="s">
        <v>17</v>
      </c>
    </row>
    <row r="32" spans="1:9" x14ac:dyDescent="0.2">
      <c r="A32" s="1" t="s">
        <v>145</v>
      </c>
      <c r="B32" s="1" t="s">
        <v>146</v>
      </c>
      <c r="C32" s="1" t="s">
        <v>147</v>
      </c>
      <c r="D32" s="1" t="s">
        <v>140</v>
      </c>
      <c r="E32" s="1" t="s">
        <v>141</v>
      </c>
      <c r="F32" s="1" t="s">
        <v>121</v>
      </c>
      <c r="G32" s="1" t="s">
        <v>15</v>
      </c>
      <c r="H32" s="1" t="s">
        <v>98</v>
      </c>
      <c r="I32" s="1" t="s">
        <v>17</v>
      </c>
    </row>
    <row r="33" spans="1:9" x14ac:dyDescent="0.2">
      <c r="A33" s="1" t="s">
        <v>148</v>
      </c>
      <c r="B33" s="1" t="s">
        <v>149</v>
      </c>
      <c r="C33" s="1" t="s">
        <v>67</v>
      </c>
      <c r="D33" s="1" t="s">
        <v>140</v>
      </c>
      <c r="E33" s="1" t="s">
        <v>141</v>
      </c>
      <c r="F33" s="1" t="s">
        <v>121</v>
      </c>
      <c r="G33" s="1" t="s">
        <v>15</v>
      </c>
      <c r="H33" s="1" t="s">
        <v>98</v>
      </c>
      <c r="I33" s="1" t="s">
        <v>17</v>
      </c>
    </row>
    <row r="34" spans="1:9" x14ac:dyDescent="0.2">
      <c r="A34" s="1" t="s">
        <v>150</v>
      </c>
      <c r="B34" s="1" t="s">
        <v>151</v>
      </c>
      <c r="C34" s="1" t="s">
        <v>152</v>
      </c>
      <c r="D34" s="1" t="s">
        <v>140</v>
      </c>
      <c r="E34" s="1" t="s">
        <v>141</v>
      </c>
      <c r="F34" s="1" t="s">
        <v>121</v>
      </c>
      <c r="G34" s="1" t="s">
        <v>15</v>
      </c>
      <c r="H34" s="1" t="s">
        <v>98</v>
      </c>
      <c r="I34" s="1" t="s">
        <v>17</v>
      </c>
    </row>
    <row r="35" spans="1:9" x14ac:dyDescent="0.2">
      <c r="A35" s="1" t="s">
        <v>153</v>
      </c>
      <c r="B35" s="1" t="s">
        <v>154</v>
      </c>
      <c r="C35" s="1" t="s">
        <v>155</v>
      </c>
      <c r="D35" s="1" t="s">
        <v>140</v>
      </c>
      <c r="E35" s="1" t="s">
        <v>141</v>
      </c>
      <c r="F35" s="1" t="s">
        <v>121</v>
      </c>
      <c r="G35" s="1" t="s">
        <v>15</v>
      </c>
      <c r="H35" s="1" t="s">
        <v>98</v>
      </c>
      <c r="I35" s="1" t="s">
        <v>17</v>
      </c>
    </row>
    <row r="36" spans="1:9" x14ac:dyDescent="0.2">
      <c r="A36" s="1" t="s">
        <v>156</v>
      </c>
      <c r="B36" s="1" t="s">
        <v>157</v>
      </c>
      <c r="C36" s="1" t="s">
        <v>158</v>
      </c>
      <c r="D36" s="1" t="s">
        <v>140</v>
      </c>
      <c r="E36" s="1" t="s">
        <v>141</v>
      </c>
      <c r="F36" s="1" t="s">
        <v>121</v>
      </c>
      <c r="G36" s="1" t="s">
        <v>15</v>
      </c>
      <c r="H36" s="1" t="s">
        <v>98</v>
      </c>
      <c r="I36" s="1" t="s">
        <v>17</v>
      </c>
    </row>
    <row r="37" spans="1:9" x14ac:dyDescent="0.2">
      <c r="A37" s="1" t="s">
        <v>159</v>
      </c>
      <c r="B37" s="1" t="s">
        <v>160</v>
      </c>
      <c r="C37" s="1" t="s">
        <v>161</v>
      </c>
      <c r="D37" s="1" t="s">
        <v>140</v>
      </c>
      <c r="E37" s="1" t="s">
        <v>141</v>
      </c>
      <c r="F37" s="1" t="s">
        <v>121</v>
      </c>
      <c r="G37" s="1" t="s">
        <v>15</v>
      </c>
      <c r="H37" s="1" t="s">
        <v>98</v>
      </c>
      <c r="I37" s="1" t="s">
        <v>17</v>
      </c>
    </row>
    <row r="38" spans="1:9" x14ac:dyDescent="0.2">
      <c r="A38" s="1" t="s">
        <v>162</v>
      </c>
      <c r="B38" s="1" t="s">
        <v>163</v>
      </c>
      <c r="C38" s="1" t="s">
        <v>164</v>
      </c>
      <c r="D38" s="1" t="s">
        <v>140</v>
      </c>
      <c r="E38" s="1" t="s">
        <v>141</v>
      </c>
      <c r="F38" s="1" t="s">
        <v>121</v>
      </c>
      <c r="G38" s="1" t="s">
        <v>15</v>
      </c>
      <c r="H38" s="1" t="s">
        <v>98</v>
      </c>
      <c r="I38" s="1" t="s">
        <v>17</v>
      </c>
    </row>
    <row r="39" spans="1:9" x14ac:dyDescent="0.2">
      <c r="A39" s="1" t="s">
        <v>165</v>
      </c>
      <c r="B39" s="1" t="s">
        <v>166</v>
      </c>
      <c r="C39" s="1" t="s">
        <v>167</v>
      </c>
      <c r="D39" s="1" t="s">
        <v>168</v>
      </c>
      <c r="E39" s="1" t="s">
        <v>131</v>
      </c>
      <c r="F39" s="1" t="s">
        <v>121</v>
      </c>
      <c r="G39" s="1" t="s">
        <v>15</v>
      </c>
      <c r="H39" s="1" t="s">
        <v>98</v>
      </c>
      <c r="I39" s="1" t="s">
        <v>17</v>
      </c>
    </row>
    <row r="40" spans="1:9" x14ac:dyDescent="0.2">
      <c r="A40" s="1" t="s">
        <v>169</v>
      </c>
      <c r="B40" s="1" t="s">
        <v>170</v>
      </c>
      <c r="C40" s="1" t="s">
        <v>171</v>
      </c>
      <c r="D40" s="1" t="s">
        <v>172</v>
      </c>
      <c r="E40" s="1" t="s">
        <v>131</v>
      </c>
      <c r="F40" s="1" t="s">
        <v>121</v>
      </c>
      <c r="G40" s="1" t="s">
        <v>15</v>
      </c>
      <c r="H40" s="1" t="s">
        <v>98</v>
      </c>
      <c r="I40" s="1" t="s">
        <v>17</v>
      </c>
    </row>
    <row r="41" spans="1:9" x14ac:dyDescent="0.2">
      <c r="A41" s="1" t="s">
        <v>173</v>
      </c>
      <c r="B41" s="1" t="s">
        <v>174</v>
      </c>
      <c r="C41" s="1" t="s">
        <v>175</v>
      </c>
      <c r="D41" s="1" t="s">
        <v>176</v>
      </c>
      <c r="E41" s="1" t="s">
        <v>177</v>
      </c>
      <c r="F41" s="1" t="s">
        <v>121</v>
      </c>
      <c r="G41" s="1" t="s">
        <v>178</v>
      </c>
      <c r="H41" s="1" t="s">
        <v>98</v>
      </c>
      <c r="I41" s="1" t="s">
        <v>17</v>
      </c>
    </row>
    <row r="42" spans="1:9" x14ac:dyDescent="0.2">
      <c r="A42" s="1" t="s">
        <v>179</v>
      </c>
      <c r="B42" s="1" t="s">
        <v>180</v>
      </c>
      <c r="C42" s="1" t="s">
        <v>181</v>
      </c>
      <c r="D42" s="1" t="s">
        <v>182</v>
      </c>
      <c r="E42" s="1" t="s">
        <v>141</v>
      </c>
      <c r="F42" s="1" t="s">
        <v>121</v>
      </c>
      <c r="G42" s="1" t="s">
        <v>15</v>
      </c>
      <c r="H42" s="1" t="s">
        <v>98</v>
      </c>
      <c r="I42" s="1" t="s">
        <v>17</v>
      </c>
    </row>
    <row r="43" spans="1:9" x14ac:dyDescent="0.2">
      <c r="A43" s="1" t="s">
        <v>183</v>
      </c>
      <c r="B43" s="1" t="s">
        <v>184</v>
      </c>
      <c r="C43" s="1" t="s">
        <v>185</v>
      </c>
      <c r="D43" s="1" t="s">
        <v>182</v>
      </c>
      <c r="E43" s="1" t="s">
        <v>141</v>
      </c>
      <c r="F43" s="1" t="s">
        <v>121</v>
      </c>
      <c r="G43" s="1" t="s">
        <v>15</v>
      </c>
      <c r="H43" s="1" t="s">
        <v>98</v>
      </c>
      <c r="I43" s="1" t="s">
        <v>17</v>
      </c>
    </row>
    <row r="44" spans="1:9" x14ac:dyDescent="0.2">
      <c r="A44" s="1" t="s">
        <v>186</v>
      </c>
      <c r="B44" s="1" t="s">
        <v>187</v>
      </c>
      <c r="C44" s="1" t="s">
        <v>188</v>
      </c>
      <c r="D44" s="1" t="s">
        <v>189</v>
      </c>
      <c r="E44" s="1" t="s">
        <v>131</v>
      </c>
      <c r="F44" s="1" t="s">
        <v>121</v>
      </c>
      <c r="G44" s="1" t="s">
        <v>15</v>
      </c>
      <c r="H44" s="1" t="s">
        <v>98</v>
      </c>
      <c r="I44" s="1" t="s">
        <v>17</v>
      </c>
    </row>
    <row r="45" spans="1:9" x14ac:dyDescent="0.2">
      <c r="A45" s="1" t="s">
        <v>190</v>
      </c>
      <c r="B45" s="1" t="s">
        <v>191</v>
      </c>
      <c r="C45" s="1" t="s">
        <v>192</v>
      </c>
      <c r="D45" s="1" t="s">
        <v>193</v>
      </c>
      <c r="E45" s="1" t="s">
        <v>115</v>
      </c>
      <c r="F45" s="1" t="s">
        <v>194</v>
      </c>
      <c r="G45" s="1" t="s">
        <v>30</v>
      </c>
      <c r="H45" s="1" t="s">
        <v>98</v>
      </c>
      <c r="I45" s="1" t="s">
        <v>32</v>
      </c>
    </row>
    <row r="46" spans="1:9" x14ac:dyDescent="0.2">
      <c r="A46" s="1" t="s">
        <v>195</v>
      </c>
      <c r="B46" s="1" t="s">
        <v>196</v>
      </c>
      <c r="C46" s="1" t="s">
        <v>197</v>
      </c>
      <c r="D46" s="1" t="s">
        <v>198</v>
      </c>
      <c r="E46" s="1" t="s">
        <v>199</v>
      </c>
      <c r="F46" s="1" t="s">
        <v>200</v>
      </c>
      <c r="G46" s="1" t="s">
        <v>30</v>
      </c>
      <c r="H46" s="1" t="s">
        <v>98</v>
      </c>
      <c r="I46" s="1" t="s">
        <v>32</v>
      </c>
    </row>
    <row r="47" spans="1:9" x14ac:dyDescent="0.2">
      <c r="A47" s="1" t="s">
        <v>201</v>
      </c>
      <c r="B47" s="1" t="s">
        <v>202</v>
      </c>
      <c r="C47" s="1" t="s">
        <v>203</v>
      </c>
      <c r="D47" s="1" t="s">
        <v>198</v>
      </c>
      <c r="E47" s="1" t="s">
        <v>199</v>
      </c>
      <c r="F47" s="1" t="s">
        <v>200</v>
      </c>
      <c r="G47" s="1" t="s">
        <v>30</v>
      </c>
      <c r="H47" s="1" t="s">
        <v>98</v>
      </c>
      <c r="I47" s="1" t="s">
        <v>32</v>
      </c>
    </row>
    <row r="48" spans="1:9" x14ac:dyDescent="0.2">
      <c r="A48" s="1" t="s">
        <v>204</v>
      </c>
      <c r="B48" s="1" t="s">
        <v>205</v>
      </c>
      <c r="C48" s="1" t="s">
        <v>206</v>
      </c>
      <c r="D48" s="1" t="s">
        <v>207</v>
      </c>
      <c r="E48" s="1" t="s">
        <v>199</v>
      </c>
      <c r="F48" s="1" t="s">
        <v>200</v>
      </c>
      <c r="G48" s="1" t="s">
        <v>30</v>
      </c>
      <c r="H48" s="1" t="s">
        <v>98</v>
      </c>
      <c r="I48" s="1" t="s">
        <v>32</v>
      </c>
    </row>
    <row r="49" spans="1:9" x14ac:dyDescent="0.2">
      <c r="A49" s="1" t="s">
        <v>208</v>
      </c>
      <c r="B49" s="1" t="s">
        <v>209</v>
      </c>
      <c r="C49" s="1" t="s">
        <v>210</v>
      </c>
      <c r="D49" s="1" t="s">
        <v>211</v>
      </c>
      <c r="E49" s="1" t="s">
        <v>199</v>
      </c>
      <c r="F49" s="1" t="s">
        <v>212</v>
      </c>
      <c r="G49" s="1" t="s">
        <v>15</v>
      </c>
      <c r="H49" s="1" t="s">
        <v>98</v>
      </c>
      <c r="I49" s="1" t="s">
        <v>17</v>
      </c>
    </row>
    <row r="50" spans="1:9" x14ac:dyDescent="0.2">
      <c r="A50" s="1" t="s">
        <v>213</v>
      </c>
      <c r="B50" s="1" t="s">
        <v>214</v>
      </c>
      <c r="C50" s="1" t="s">
        <v>215</v>
      </c>
      <c r="D50" s="1" t="s">
        <v>216</v>
      </c>
      <c r="E50" s="1" t="s">
        <v>217</v>
      </c>
      <c r="F50" s="1" t="s">
        <v>212</v>
      </c>
      <c r="G50" s="1" t="s">
        <v>15</v>
      </c>
      <c r="H50" s="1" t="s">
        <v>98</v>
      </c>
      <c r="I50" s="1" t="s">
        <v>17</v>
      </c>
    </row>
    <row r="51" spans="1:9" x14ac:dyDescent="0.2">
      <c r="A51" s="1" t="s">
        <v>218</v>
      </c>
      <c r="B51" s="1" t="s">
        <v>219</v>
      </c>
      <c r="C51" s="1" t="s">
        <v>220</v>
      </c>
      <c r="D51" s="1" t="s">
        <v>221</v>
      </c>
      <c r="E51" s="1" t="s">
        <v>199</v>
      </c>
      <c r="F51" s="1" t="s">
        <v>212</v>
      </c>
      <c r="G51" s="1" t="s">
        <v>15</v>
      </c>
      <c r="H51" s="1" t="s">
        <v>98</v>
      </c>
      <c r="I51" s="1" t="s">
        <v>17</v>
      </c>
    </row>
    <row r="52" spans="1:9" x14ac:dyDescent="0.2">
      <c r="A52" s="1" t="s">
        <v>222</v>
      </c>
      <c r="B52" s="1" t="s">
        <v>223</v>
      </c>
      <c r="C52" s="1" t="s">
        <v>224</v>
      </c>
      <c r="D52" s="1" t="s">
        <v>221</v>
      </c>
      <c r="E52" s="1" t="s">
        <v>199</v>
      </c>
      <c r="F52" s="1" t="s">
        <v>212</v>
      </c>
      <c r="G52" s="1" t="s">
        <v>15</v>
      </c>
      <c r="H52" s="1" t="s">
        <v>98</v>
      </c>
      <c r="I52" s="1" t="s">
        <v>17</v>
      </c>
    </row>
    <row r="53" spans="1:9" x14ac:dyDescent="0.2">
      <c r="A53" s="1" t="s">
        <v>225</v>
      </c>
      <c r="B53" s="1" t="s">
        <v>226</v>
      </c>
      <c r="C53" s="1" t="s">
        <v>227</v>
      </c>
      <c r="D53" s="1" t="s">
        <v>221</v>
      </c>
      <c r="E53" s="1" t="s">
        <v>228</v>
      </c>
      <c r="F53" s="1" t="s">
        <v>212</v>
      </c>
      <c r="G53" s="1" t="s">
        <v>15</v>
      </c>
      <c r="H53" s="1" t="s">
        <v>98</v>
      </c>
      <c r="I53" s="1" t="s">
        <v>17</v>
      </c>
    </row>
    <row r="54" spans="1:9" x14ac:dyDescent="0.2">
      <c r="A54" s="1" t="s">
        <v>229</v>
      </c>
      <c r="B54" s="1" t="s">
        <v>230</v>
      </c>
      <c r="C54" s="1" t="s">
        <v>231</v>
      </c>
      <c r="D54" s="1" t="s">
        <v>232</v>
      </c>
      <c r="E54" s="1" t="s">
        <v>95</v>
      </c>
      <c r="F54" s="1" t="s">
        <v>233</v>
      </c>
      <c r="G54" s="1" t="s">
        <v>30</v>
      </c>
      <c r="H54" s="1" t="s">
        <v>98</v>
      </c>
      <c r="I54" s="1" t="s">
        <v>17</v>
      </c>
    </row>
    <row r="55" spans="1:9" x14ac:dyDescent="0.2">
      <c r="A55" s="1" t="s">
        <v>234</v>
      </c>
      <c r="B55" s="1" t="s">
        <v>235</v>
      </c>
      <c r="C55" s="1" t="s">
        <v>236</v>
      </c>
      <c r="D55" s="1" t="s">
        <v>232</v>
      </c>
      <c r="E55" s="1" t="s">
        <v>95</v>
      </c>
      <c r="F55" s="1" t="s">
        <v>233</v>
      </c>
      <c r="G55" s="1" t="s">
        <v>30</v>
      </c>
      <c r="H55" s="1" t="s">
        <v>98</v>
      </c>
      <c r="I55" s="1" t="s">
        <v>17</v>
      </c>
    </row>
    <row r="56" spans="1:9" x14ac:dyDescent="0.2">
      <c r="A56" s="1" t="s">
        <v>237</v>
      </c>
      <c r="B56" s="1" t="s">
        <v>238</v>
      </c>
      <c r="C56" s="1" t="s">
        <v>239</v>
      </c>
      <c r="D56" s="1" t="s">
        <v>232</v>
      </c>
      <c r="E56" s="1" t="s">
        <v>95</v>
      </c>
      <c r="F56" s="1" t="s">
        <v>233</v>
      </c>
      <c r="G56" s="1" t="s">
        <v>30</v>
      </c>
      <c r="H56" s="1" t="s">
        <v>98</v>
      </c>
      <c r="I56" s="1" t="s">
        <v>17</v>
      </c>
    </row>
    <row r="57" spans="1:9" x14ac:dyDescent="0.2">
      <c r="A57" s="1" t="s">
        <v>240</v>
      </c>
      <c r="B57" s="1" t="s">
        <v>241</v>
      </c>
      <c r="C57" s="1" t="s">
        <v>242</v>
      </c>
      <c r="D57" s="1" t="s">
        <v>243</v>
      </c>
      <c r="E57" s="1" t="s">
        <v>95</v>
      </c>
      <c r="F57" s="1" t="s">
        <v>233</v>
      </c>
      <c r="G57" s="1" t="s">
        <v>30</v>
      </c>
      <c r="H57" s="1" t="s">
        <v>98</v>
      </c>
      <c r="I57" s="1" t="s">
        <v>32</v>
      </c>
    </row>
    <row r="59" spans="1:9" x14ac:dyDescent="0.2">
      <c r="A59" s="1" t="e">
        <f t="shared" ref="A59:B59" ca="1" si="0">_xludf.UNIQUE(A3:A57)</f>
        <v>#NAME?</v>
      </c>
      <c r="B59" s="1" t="e">
        <f t="shared" ca="1" si="0"/>
        <v>#NAME?</v>
      </c>
      <c r="C59" s="1" t="s">
        <v>236</v>
      </c>
      <c r="D59" s="1" t="s">
        <v>12</v>
      </c>
      <c r="E59" s="1" t="s">
        <v>13</v>
      </c>
      <c r="F59" s="1" t="s">
        <v>14</v>
      </c>
      <c r="G59" s="1" t="s">
        <v>97</v>
      </c>
      <c r="H59" s="1" t="s">
        <v>16</v>
      </c>
      <c r="I59" s="1" t="s">
        <v>104</v>
      </c>
    </row>
    <row r="60" spans="1:9" x14ac:dyDescent="0.2">
      <c r="A60" s="1" t="s">
        <v>18</v>
      </c>
      <c r="B60" s="1" t="s">
        <v>19</v>
      </c>
      <c r="C60" s="1" t="s">
        <v>11</v>
      </c>
      <c r="D60" s="1" t="s">
        <v>42</v>
      </c>
      <c r="E60" s="1" t="s">
        <v>73</v>
      </c>
      <c r="F60" s="1" t="s">
        <v>29</v>
      </c>
      <c r="G60" s="1" t="s">
        <v>15</v>
      </c>
      <c r="H60" s="1" t="s">
        <v>31</v>
      </c>
      <c r="I60" s="1" t="s">
        <v>17</v>
      </c>
    </row>
    <row r="61" spans="1:9" x14ac:dyDescent="0.2">
      <c r="A61" s="1" t="s">
        <v>21</v>
      </c>
      <c r="B61" s="1" t="s">
        <v>22</v>
      </c>
      <c r="C61" s="1" t="s">
        <v>50</v>
      </c>
      <c r="D61" s="1" t="s">
        <v>81</v>
      </c>
      <c r="E61" s="1" t="s">
        <v>43</v>
      </c>
      <c r="F61" s="1" t="s">
        <v>38</v>
      </c>
      <c r="G61" s="1" t="s">
        <v>30</v>
      </c>
      <c r="H61" s="1" t="s">
        <v>98</v>
      </c>
      <c r="I61" s="1" t="s">
        <v>32</v>
      </c>
    </row>
    <row r="62" spans="1:9" x14ac:dyDescent="0.2">
      <c r="A62" s="1" t="s">
        <v>24</v>
      </c>
      <c r="B62" s="1" t="s">
        <v>25</v>
      </c>
      <c r="C62" s="1" t="s">
        <v>113</v>
      </c>
      <c r="D62" s="1" t="s">
        <v>86</v>
      </c>
      <c r="E62" s="1" t="s">
        <v>28</v>
      </c>
      <c r="F62" s="1" t="s">
        <v>44</v>
      </c>
      <c r="G62" s="1" t="s">
        <v>178</v>
      </c>
    </row>
    <row r="63" spans="1:9" x14ac:dyDescent="0.2">
      <c r="A63" s="1" t="s">
        <v>33</v>
      </c>
      <c r="B63" s="1" t="s">
        <v>34</v>
      </c>
      <c r="C63" s="1" t="s">
        <v>139</v>
      </c>
      <c r="D63" s="1" t="s">
        <v>72</v>
      </c>
      <c r="E63" s="1" t="s">
        <v>37</v>
      </c>
      <c r="F63" s="1" t="s">
        <v>74</v>
      </c>
    </row>
    <row r="64" spans="1:9" x14ac:dyDescent="0.2">
      <c r="A64" s="1" t="s">
        <v>39</v>
      </c>
      <c r="B64" s="1" t="s">
        <v>40</v>
      </c>
      <c r="C64" s="1" t="s">
        <v>124</v>
      </c>
      <c r="D64" s="1" t="s">
        <v>60</v>
      </c>
      <c r="E64" s="1" t="s">
        <v>199</v>
      </c>
      <c r="F64" s="1" t="s">
        <v>82</v>
      </c>
    </row>
    <row r="65" spans="1:6" x14ac:dyDescent="0.2">
      <c r="A65" s="1" t="s">
        <v>45</v>
      </c>
      <c r="B65" s="1" t="s">
        <v>46</v>
      </c>
      <c r="C65" s="1" t="s">
        <v>85</v>
      </c>
      <c r="D65" s="1" t="s">
        <v>90</v>
      </c>
      <c r="E65" s="1" t="s">
        <v>126</v>
      </c>
      <c r="F65" s="1" t="s">
        <v>96</v>
      </c>
    </row>
    <row r="66" spans="1:6" x14ac:dyDescent="0.2">
      <c r="A66" s="1" t="s">
        <v>48</v>
      </c>
      <c r="B66" s="1" t="s">
        <v>49</v>
      </c>
      <c r="C66" s="1" t="s">
        <v>144</v>
      </c>
      <c r="D66" s="1" t="s">
        <v>36</v>
      </c>
      <c r="E66" s="1" t="s">
        <v>131</v>
      </c>
      <c r="F66" s="1" t="s">
        <v>103</v>
      </c>
    </row>
    <row r="67" spans="1:6" x14ac:dyDescent="0.2">
      <c r="A67" s="1" t="s">
        <v>51</v>
      </c>
      <c r="B67" s="1" t="s">
        <v>52</v>
      </c>
      <c r="C67" s="1" t="s">
        <v>63</v>
      </c>
      <c r="D67" s="1" t="s">
        <v>27</v>
      </c>
      <c r="E67" s="1" t="s">
        <v>217</v>
      </c>
      <c r="F67" s="1" t="s">
        <v>121</v>
      </c>
    </row>
    <row r="68" spans="1:6" x14ac:dyDescent="0.2">
      <c r="A68" s="1" t="s">
        <v>54</v>
      </c>
      <c r="B68" s="1" t="s">
        <v>55</v>
      </c>
      <c r="C68" s="1" t="s">
        <v>147</v>
      </c>
      <c r="D68" s="1" t="s">
        <v>119</v>
      </c>
      <c r="E68" s="1" t="s">
        <v>141</v>
      </c>
      <c r="F68" s="1" t="s">
        <v>194</v>
      </c>
    </row>
    <row r="69" spans="1:6" x14ac:dyDescent="0.2">
      <c r="A69" s="1" t="s">
        <v>57</v>
      </c>
      <c r="B69" s="1" t="s">
        <v>58</v>
      </c>
      <c r="C69" s="1" t="s">
        <v>188</v>
      </c>
      <c r="D69" s="1" t="s">
        <v>125</v>
      </c>
      <c r="E69" s="1" t="s">
        <v>177</v>
      </c>
      <c r="F69" s="1" t="s">
        <v>200</v>
      </c>
    </row>
    <row r="70" spans="1:6" x14ac:dyDescent="0.2">
      <c r="A70" s="1" t="s">
        <v>61</v>
      </c>
      <c r="B70" s="1" t="s">
        <v>62</v>
      </c>
      <c r="C70" s="1" t="s">
        <v>129</v>
      </c>
      <c r="D70" s="1" t="s">
        <v>64</v>
      </c>
      <c r="E70" s="1" t="s">
        <v>136</v>
      </c>
      <c r="F70" s="1" t="s">
        <v>212</v>
      </c>
    </row>
    <row r="71" spans="1:6" x14ac:dyDescent="0.2">
      <c r="A71" s="1" t="s">
        <v>65</v>
      </c>
      <c r="B71" s="1" t="s">
        <v>66</v>
      </c>
      <c r="C71" s="1" t="s">
        <v>192</v>
      </c>
      <c r="D71" s="1" t="s">
        <v>130</v>
      </c>
      <c r="E71" s="1" t="s">
        <v>115</v>
      </c>
      <c r="F71" s="1" t="s">
        <v>233</v>
      </c>
    </row>
    <row r="72" spans="1:6" x14ac:dyDescent="0.2">
      <c r="A72" s="1" t="s">
        <v>69</v>
      </c>
      <c r="B72" s="1" t="s">
        <v>70</v>
      </c>
      <c r="C72" s="1" t="s">
        <v>210</v>
      </c>
      <c r="D72" s="1" t="s">
        <v>135</v>
      </c>
      <c r="E72" s="1" t="s">
        <v>228</v>
      </c>
    </row>
    <row r="73" spans="1:6" x14ac:dyDescent="0.2">
      <c r="A73" s="1" t="s">
        <v>75</v>
      </c>
      <c r="B73" s="1" t="s">
        <v>76</v>
      </c>
      <c r="C73" s="1" t="s">
        <v>224</v>
      </c>
      <c r="D73" s="1" t="s">
        <v>140</v>
      </c>
      <c r="E73" s="1" t="s">
        <v>95</v>
      </c>
    </row>
    <row r="74" spans="1:6" x14ac:dyDescent="0.2">
      <c r="A74" s="1" t="s">
        <v>78</v>
      </c>
      <c r="B74" s="1" t="s">
        <v>79</v>
      </c>
      <c r="C74" s="1" t="s">
        <v>206</v>
      </c>
      <c r="D74" s="1" t="s">
        <v>168</v>
      </c>
      <c r="E74" s="1" t="s">
        <v>120</v>
      </c>
    </row>
    <row r="75" spans="1:6" x14ac:dyDescent="0.2">
      <c r="A75" s="1" t="s">
        <v>83</v>
      </c>
      <c r="B75" s="1" t="s">
        <v>84</v>
      </c>
      <c r="C75" s="1" t="s">
        <v>53</v>
      </c>
      <c r="D75" s="1" t="s">
        <v>211</v>
      </c>
    </row>
    <row r="76" spans="1:6" x14ac:dyDescent="0.2">
      <c r="A76" s="1" t="s">
        <v>87</v>
      </c>
      <c r="B76" s="1" t="s">
        <v>88</v>
      </c>
      <c r="C76" s="1" t="s">
        <v>167</v>
      </c>
      <c r="D76" s="1" t="s">
        <v>172</v>
      </c>
    </row>
    <row r="77" spans="1:6" x14ac:dyDescent="0.2">
      <c r="A77" s="1" t="s">
        <v>91</v>
      </c>
      <c r="B77" s="1" t="s">
        <v>92</v>
      </c>
      <c r="C77" s="1" t="s">
        <v>227</v>
      </c>
      <c r="D77" s="1" t="s">
        <v>198</v>
      </c>
    </row>
    <row r="78" spans="1:6" x14ac:dyDescent="0.2">
      <c r="A78" s="1" t="s">
        <v>99</v>
      </c>
      <c r="B78" s="1" t="s">
        <v>100</v>
      </c>
      <c r="C78" s="1" t="s">
        <v>71</v>
      </c>
      <c r="D78" s="1" t="s">
        <v>176</v>
      </c>
    </row>
    <row r="79" spans="1:6" x14ac:dyDescent="0.2">
      <c r="A79" s="1" t="s">
        <v>105</v>
      </c>
      <c r="B79" s="1" t="s">
        <v>106</v>
      </c>
      <c r="C79" s="1" t="s">
        <v>56</v>
      </c>
      <c r="D79" s="1" t="s">
        <v>216</v>
      </c>
    </row>
    <row r="80" spans="1:6" x14ac:dyDescent="0.2">
      <c r="A80" s="1" t="s">
        <v>108</v>
      </c>
      <c r="B80" s="1" t="s">
        <v>109</v>
      </c>
      <c r="C80" s="1" t="s">
        <v>215</v>
      </c>
      <c r="D80" s="1" t="s">
        <v>182</v>
      </c>
    </row>
    <row r="81" spans="1:4" x14ac:dyDescent="0.2">
      <c r="A81" s="1" t="s">
        <v>111</v>
      </c>
      <c r="B81" s="1" t="s">
        <v>112</v>
      </c>
      <c r="C81" s="1" t="s">
        <v>171</v>
      </c>
      <c r="D81" s="1" t="s">
        <v>232</v>
      </c>
    </row>
    <row r="82" spans="1:4" x14ac:dyDescent="0.2">
      <c r="A82" s="1" t="s">
        <v>116</v>
      </c>
      <c r="B82" s="1" t="s">
        <v>117</v>
      </c>
      <c r="C82" s="1" t="s">
        <v>26</v>
      </c>
      <c r="D82" s="1" t="s">
        <v>221</v>
      </c>
    </row>
    <row r="83" spans="1:4" x14ac:dyDescent="0.2">
      <c r="A83" s="1" t="s">
        <v>122</v>
      </c>
      <c r="B83" s="1" t="s">
        <v>123</v>
      </c>
      <c r="C83" s="1" t="s">
        <v>203</v>
      </c>
      <c r="D83" s="1" t="s">
        <v>114</v>
      </c>
    </row>
    <row r="84" spans="1:4" x14ac:dyDescent="0.2">
      <c r="A84" s="1" t="s">
        <v>127</v>
      </c>
      <c r="B84" s="1" t="s">
        <v>128</v>
      </c>
      <c r="C84" s="1" t="s">
        <v>197</v>
      </c>
      <c r="D84" s="1" t="s">
        <v>243</v>
      </c>
    </row>
    <row r="85" spans="1:4" x14ac:dyDescent="0.2">
      <c r="A85" s="1" t="s">
        <v>132</v>
      </c>
      <c r="B85" s="1" t="s">
        <v>133</v>
      </c>
      <c r="C85" s="1" t="s">
        <v>41</v>
      </c>
      <c r="D85" s="1" t="s">
        <v>207</v>
      </c>
    </row>
    <row r="86" spans="1:4" x14ac:dyDescent="0.2">
      <c r="A86" s="1" t="s">
        <v>137</v>
      </c>
      <c r="B86" s="1" t="s">
        <v>138</v>
      </c>
      <c r="C86" s="1" t="s">
        <v>67</v>
      </c>
      <c r="D86" s="1" t="s">
        <v>189</v>
      </c>
    </row>
    <row r="87" spans="1:4" x14ac:dyDescent="0.2">
      <c r="A87" s="1" t="s">
        <v>142</v>
      </c>
      <c r="B87" s="1" t="s">
        <v>143</v>
      </c>
      <c r="C87" s="1" t="s">
        <v>20</v>
      </c>
      <c r="D87" s="1" t="s">
        <v>94</v>
      </c>
    </row>
    <row r="88" spans="1:4" x14ac:dyDescent="0.2">
      <c r="A88" s="1" t="s">
        <v>145</v>
      </c>
      <c r="B88" s="1" t="s">
        <v>146</v>
      </c>
      <c r="C88" s="1" t="s">
        <v>242</v>
      </c>
      <c r="D88" s="1" t="s">
        <v>193</v>
      </c>
    </row>
    <row r="89" spans="1:4" x14ac:dyDescent="0.2">
      <c r="A89" s="1" t="s">
        <v>148</v>
      </c>
      <c r="B89" s="1" t="s">
        <v>149</v>
      </c>
      <c r="C89" s="1" t="s">
        <v>101</v>
      </c>
      <c r="D89" s="1" t="s">
        <v>102</v>
      </c>
    </row>
    <row r="90" spans="1:4" x14ac:dyDescent="0.2">
      <c r="A90" s="1" t="s">
        <v>150</v>
      </c>
      <c r="B90" s="1" t="s">
        <v>151</v>
      </c>
      <c r="C90" s="1" t="s">
        <v>152</v>
      </c>
      <c r="D90" s="1" t="s">
        <v>68</v>
      </c>
    </row>
    <row r="91" spans="1:4" x14ac:dyDescent="0.2">
      <c r="A91" s="1" t="s">
        <v>153</v>
      </c>
      <c r="B91" s="1" t="s">
        <v>154</v>
      </c>
      <c r="C91" s="1" t="s">
        <v>239</v>
      </c>
    </row>
    <row r="92" spans="1:4" x14ac:dyDescent="0.2">
      <c r="A92" s="1" t="s">
        <v>156</v>
      </c>
      <c r="B92" s="1" t="s">
        <v>157</v>
      </c>
      <c r="C92" s="1" t="s">
        <v>155</v>
      </c>
    </row>
    <row r="93" spans="1:4" x14ac:dyDescent="0.2">
      <c r="A93" s="1" t="s">
        <v>159</v>
      </c>
      <c r="B93" s="1" t="s">
        <v>160</v>
      </c>
      <c r="C93" s="1" t="s">
        <v>181</v>
      </c>
    </row>
    <row r="94" spans="1:4" x14ac:dyDescent="0.2">
      <c r="A94" s="1" t="s">
        <v>162</v>
      </c>
      <c r="B94" s="1" t="s">
        <v>163</v>
      </c>
      <c r="C94" s="1" t="s">
        <v>158</v>
      </c>
    </row>
    <row r="95" spans="1:4" x14ac:dyDescent="0.2">
      <c r="A95" s="1" t="s">
        <v>165</v>
      </c>
      <c r="B95" s="1" t="s">
        <v>166</v>
      </c>
      <c r="C95" s="1" t="s">
        <v>77</v>
      </c>
    </row>
    <row r="96" spans="1:4" x14ac:dyDescent="0.2">
      <c r="A96" s="1" t="s">
        <v>169</v>
      </c>
      <c r="B96" s="1" t="s">
        <v>170</v>
      </c>
      <c r="C96" s="1" t="s">
        <v>161</v>
      </c>
    </row>
    <row r="97" spans="1:3" x14ac:dyDescent="0.2">
      <c r="A97" s="1" t="s">
        <v>173</v>
      </c>
      <c r="B97" s="1" t="s">
        <v>174</v>
      </c>
      <c r="C97" s="1" t="s">
        <v>231</v>
      </c>
    </row>
    <row r="98" spans="1:3" x14ac:dyDescent="0.2">
      <c r="A98" s="1" t="s">
        <v>179</v>
      </c>
      <c r="B98" s="1" t="s">
        <v>180</v>
      </c>
      <c r="C98" s="1" t="s">
        <v>134</v>
      </c>
    </row>
    <row r="99" spans="1:3" x14ac:dyDescent="0.2">
      <c r="A99" s="1" t="s">
        <v>183</v>
      </c>
      <c r="B99" s="1" t="s">
        <v>184</v>
      </c>
      <c r="C99" s="1" t="s">
        <v>175</v>
      </c>
    </row>
    <row r="100" spans="1:3" x14ac:dyDescent="0.2">
      <c r="A100" s="1" t="s">
        <v>186</v>
      </c>
      <c r="B100" s="1" t="s">
        <v>187</v>
      </c>
      <c r="C100" s="1" t="s">
        <v>107</v>
      </c>
    </row>
    <row r="101" spans="1:3" x14ac:dyDescent="0.2">
      <c r="A101" s="1" t="s">
        <v>190</v>
      </c>
      <c r="B101" s="1" t="s">
        <v>191</v>
      </c>
      <c r="C101" s="1" t="s">
        <v>110</v>
      </c>
    </row>
    <row r="102" spans="1:3" x14ac:dyDescent="0.2">
      <c r="A102" s="1" t="s">
        <v>195</v>
      </c>
      <c r="B102" s="1" t="s">
        <v>196</v>
      </c>
      <c r="C102" s="1" t="s">
        <v>185</v>
      </c>
    </row>
    <row r="103" spans="1:3" x14ac:dyDescent="0.2">
      <c r="A103" s="1" t="s">
        <v>201</v>
      </c>
      <c r="B103" s="1" t="s">
        <v>202</v>
      </c>
      <c r="C103" s="1" t="s">
        <v>220</v>
      </c>
    </row>
    <row r="104" spans="1:3" x14ac:dyDescent="0.2">
      <c r="A104" s="1" t="s">
        <v>204</v>
      </c>
      <c r="B104" s="1" t="s">
        <v>205</v>
      </c>
      <c r="C104" s="1" t="s">
        <v>23</v>
      </c>
    </row>
    <row r="105" spans="1:3" x14ac:dyDescent="0.2">
      <c r="A105" s="1" t="s">
        <v>208</v>
      </c>
      <c r="B105" s="1" t="s">
        <v>209</v>
      </c>
      <c r="C105" s="1" t="s">
        <v>89</v>
      </c>
    </row>
    <row r="106" spans="1:3" x14ac:dyDescent="0.2">
      <c r="A106" s="1" t="s">
        <v>213</v>
      </c>
      <c r="B106" s="1" t="s">
        <v>214</v>
      </c>
      <c r="C106" s="1" t="s">
        <v>80</v>
      </c>
    </row>
    <row r="107" spans="1:3" x14ac:dyDescent="0.2">
      <c r="A107" s="1" t="s">
        <v>218</v>
      </c>
      <c r="B107" s="1" t="s">
        <v>219</v>
      </c>
      <c r="C107" s="1" t="s">
        <v>59</v>
      </c>
    </row>
    <row r="108" spans="1:3" x14ac:dyDescent="0.2">
      <c r="A108" s="1" t="s">
        <v>222</v>
      </c>
      <c r="B108" s="1" t="s">
        <v>223</v>
      </c>
      <c r="C108" s="1" t="s">
        <v>164</v>
      </c>
    </row>
    <row r="109" spans="1:3" x14ac:dyDescent="0.2">
      <c r="A109" s="1" t="s">
        <v>225</v>
      </c>
      <c r="B109" s="1" t="s">
        <v>226</v>
      </c>
      <c r="C109" s="1" t="s">
        <v>35</v>
      </c>
    </row>
    <row r="110" spans="1:3" x14ac:dyDescent="0.2">
      <c r="A110" s="1" t="s">
        <v>229</v>
      </c>
      <c r="B110" s="1" t="s">
        <v>230</v>
      </c>
      <c r="C110" s="1" t="s">
        <v>47</v>
      </c>
    </row>
    <row r="111" spans="1:3" x14ac:dyDescent="0.2">
      <c r="A111" s="1" t="s">
        <v>234</v>
      </c>
      <c r="B111" s="1" t="s">
        <v>235</v>
      </c>
      <c r="C111" s="1" t="s">
        <v>93</v>
      </c>
    </row>
    <row r="112" spans="1:3" x14ac:dyDescent="0.2">
      <c r="A112" s="1" t="s">
        <v>237</v>
      </c>
      <c r="B112" s="1" t="s">
        <v>238</v>
      </c>
      <c r="C112" s="1" t="s">
        <v>118</v>
      </c>
    </row>
    <row r="113" spans="1:2" x14ac:dyDescent="0.2">
      <c r="A113" s="1" t="s">
        <v>240</v>
      </c>
      <c r="B113" s="1" t="s">
        <v>241</v>
      </c>
    </row>
  </sheetData>
  <autoFilter ref="A2:I57" xr:uid="{00000000-0009-0000-0000-000000000000}">
    <sortState xmlns:xlrd2="http://schemas.microsoft.com/office/spreadsheetml/2017/richdata2" ref="A2:I57">
      <sortCondition ref="F2:F57"/>
      <sortCondition ref="D2:D57"/>
      <sortCondition ref="G2:G57"/>
      <sortCondition ref="H2:H57"/>
      <sortCondition ref="C2:C57"/>
      <sortCondition ref="B2:B5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56"/>
  <sheetViews>
    <sheetView showGridLines="0" workbookViewId="0"/>
  </sheetViews>
  <sheetFormatPr defaultColWidth="12.5703125" defaultRowHeight="15.75" customHeight="1" x14ac:dyDescent="0.2"/>
  <cols>
    <col min="1" max="1" width="16.7109375" customWidth="1"/>
    <col min="2" max="2" width="25.140625" customWidth="1"/>
    <col min="3" max="3" width="43.7109375" customWidth="1"/>
    <col min="4" max="4" width="36.5703125" customWidth="1"/>
    <col min="5" max="5" width="41.140625" customWidth="1"/>
    <col min="6" max="6" width="40.85546875" customWidth="1"/>
    <col min="7" max="7" width="38.5703125" customWidth="1"/>
    <col min="8" max="8" width="43.140625" customWidth="1"/>
    <col min="9" max="9" width="58" customWidth="1"/>
  </cols>
  <sheetData>
    <row r="1" spans="1:9" x14ac:dyDescent="0.2">
      <c r="A1" s="2" t="s">
        <v>8</v>
      </c>
      <c r="B1" s="2" t="s">
        <v>7</v>
      </c>
      <c r="C1" s="2" t="s">
        <v>6</v>
      </c>
      <c r="D1" s="2" t="s">
        <v>5</v>
      </c>
      <c r="E1" s="2" t="s">
        <v>4</v>
      </c>
      <c r="F1" s="2" t="s">
        <v>3</v>
      </c>
      <c r="G1" s="2" t="s">
        <v>2</v>
      </c>
      <c r="H1" s="2" t="s">
        <v>1</v>
      </c>
      <c r="I1" s="3" t="s">
        <v>0</v>
      </c>
    </row>
    <row r="2" spans="1:9" x14ac:dyDescent="0.2">
      <c r="A2" s="4" t="s">
        <v>104</v>
      </c>
      <c r="B2" s="4" t="s">
        <v>98</v>
      </c>
      <c r="C2" s="4" t="s">
        <v>97</v>
      </c>
      <c r="D2" s="4" t="s">
        <v>103</v>
      </c>
      <c r="E2" s="4" t="s">
        <v>95</v>
      </c>
      <c r="F2" s="4" t="s">
        <v>102</v>
      </c>
      <c r="G2" s="4" t="s">
        <v>101</v>
      </c>
      <c r="H2" s="4" t="s">
        <v>100</v>
      </c>
      <c r="I2" s="5" t="s">
        <v>99</v>
      </c>
    </row>
    <row r="3" spans="1:9" x14ac:dyDescent="0.2">
      <c r="A3" s="6"/>
      <c r="B3" s="6"/>
      <c r="C3" s="6"/>
      <c r="D3" s="6"/>
      <c r="E3" s="6"/>
      <c r="F3" s="6"/>
      <c r="G3" s="4" t="s">
        <v>110</v>
      </c>
      <c r="H3" s="4" t="s">
        <v>109</v>
      </c>
      <c r="I3" s="5" t="s">
        <v>108</v>
      </c>
    </row>
    <row r="4" spans="1:9" x14ac:dyDescent="0.2">
      <c r="A4" s="4" t="s">
        <v>17</v>
      </c>
      <c r="B4" s="4" t="s">
        <v>16</v>
      </c>
      <c r="C4" s="4" t="s">
        <v>15</v>
      </c>
      <c r="D4" s="4" t="s">
        <v>14</v>
      </c>
      <c r="E4" s="4" t="s">
        <v>13</v>
      </c>
      <c r="F4" s="4" t="s">
        <v>12</v>
      </c>
      <c r="G4" s="4" t="s">
        <v>11</v>
      </c>
      <c r="H4" s="4" t="s">
        <v>10</v>
      </c>
      <c r="I4" s="5" t="s">
        <v>9</v>
      </c>
    </row>
    <row r="5" spans="1:9" x14ac:dyDescent="0.2">
      <c r="A5" s="6"/>
      <c r="B5" s="6"/>
      <c r="C5" s="6"/>
      <c r="D5" s="6"/>
      <c r="E5" s="6"/>
      <c r="F5" s="6"/>
      <c r="G5" s="4" t="s">
        <v>20</v>
      </c>
      <c r="H5" s="4" t="s">
        <v>19</v>
      </c>
      <c r="I5" s="5" t="s">
        <v>18</v>
      </c>
    </row>
    <row r="6" spans="1:9" x14ac:dyDescent="0.2">
      <c r="A6" s="6"/>
      <c r="B6" s="6"/>
      <c r="C6" s="6"/>
      <c r="D6" s="6"/>
      <c r="E6" s="6"/>
      <c r="F6" s="6"/>
      <c r="G6" s="4" t="s">
        <v>23</v>
      </c>
      <c r="H6" s="4" t="s">
        <v>22</v>
      </c>
      <c r="I6" s="5" t="s">
        <v>21</v>
      </c>
    </row>
    <row r="7" spans="1:9" x14ac:dyDescent="0.2">
      <c r="A7" s="6"/>
      <c r="B7" s="4" t="s">
        <v>31</v>
      </c>
      <c r="C7" s="4" t="s">
        <v>15</v>
      </c>
      <c r="D7" s="4" t="s">
        <v>44</v>
      </c>
      <c r="E7" s="4" t="s">
        <v>13</v>
      </c>
      <c r="F7" s="4" t="s">
        <v>68</v>
      </c>
      <c r="G7" s="4" t="s">
        <v>67</v>
      </c>
      <c r="H7" s="4" t="s">
        <v>66</v>
      </c>
      <c r="I7" s="5" t="s">
        <v>65</v>
      </c>
    </row>
    <row r="8" spans="1:9" x14ac:dyDescent="0.2">
      <c r="A8" s="6"/>
      <c r="B8" s="6"/>
      <c r="C8" s="6"/>
      <c r="D8" s="6"/>
      <c r="E8" s="4" t="s">
        <v>43</v>
      </c>
      <c r="F8" s="4" t="s">
        <v>42</v>
      </c>
      <c r="G8" s="4" t="s">
        <v>50</v>
      </c>
      <c r="H8" s="4" t="s">
        <v>49</v>
      </c>
      <c r="I8" s="5" t="s">
        <v>48</v>
      </c>
    </row>
    <row r="9" spans="1:9" x14ac:dyDescent="0.2">
      <c r="A9" s="6"/>
      <c r="B9" s="6"/>
      <c r="C9" s="6"/>
      <c r="D9" s="6"/>
      <c r="E9" s="6"/>
      <c r="F9" s="6"/>
      <c r="G9" s="4" t="s">
        <v>53</v>
      </c>
      <c r="H9" s="4" t="s">
        <v>52</v>
      </c>
      <c r="I9" s="5" t="s">
        <v>51</v>
      </c>
    </row>
    <row r="10" spans="1:9" x14ac:dyDescent="0.2">
      <c r="A10" s="6"/>
      <c r="B10" s="6"/>
      <c r="C10" s="6"/>
      <c r="D10" s="6"/>
      <c r="E10" s="6"/>
      <c r="F10" s="6"/>
      <c r="G10" s="4" t="s">
        <v>56</v>
      </c>
      <c r="H10" s="4" t="s">
        <v>55</v>
      </c>
      <c r="I10" s="5" t="s">
        <v>54</v>
      </c>
    </row>
    <row r="11" spans="1:9" x14ac:dyDescent="0.2">
      <c r="A11" s="6"/>
      <c r="B11" s="6"/>
      <c r="C11" s="6"/>
      <c r="D11" s="6"/>
      <c r="E11" s="6"/>
      <c r="F11" s="6"/>
      <c r="G11" s="4" t="s">
        <v>41</v>
      </c>
      <c r="H11" s="4" t="s">
        <v>40</v>
      </c>
      <c r="I11" s="5" t="s">
        <v>39</v>
      </c>
    </row>
    <row r="12" spans="1:9" x14ac:dyDescent="0.2">
      <c r="A12" s="6"/>
      <c r="B12" s="6"/>
      <c r="C12" s="6"/>
      <c r="D12" s="6"/>
      <c r="E12" s="6"/>
      <c r="F12" s="6"/>
      <c r="G12" s="4" t="s">
        <v>47</v>
      </c>
      <c r="H12" s="4" t="s">
        <v>46</v>
      </c>
      <c r="I12" s="5" t="s">
        <v>45</v>
      </c>
    </row>
    <row r="13" spans="1:9" x14ac:dyDescent="0.2">
      <c r="A13" s="6"/>
      <c r="B13" s="6"/>
      <c r="C13" s="6"/>
      <c r="D13" s="6"/>
      <c r="E13" s="6"/>
      <c r="F13" s="4" t="s">
        <v>60</v>
      </c>
      <c r="G13" s="4" t="s">
        <v>59</v>
      </c>
      <c r="H13" s="4" t="s">
        <v>58</v>
      </c>
      <c r="I13" s="5" t="s">
        <v>57</v>
      </c>
    </row>
    <row r="14" spans="1:9" x14ac:dyDescent="0.2">
      <c r="A14" s="6"/>
      <c r="B14" s="6"/>
      <c r="C14" s="6"/>
      <c r="D14" s="6"/>
      <c r="E14" s="6"/>
      <c r="F14" s="4" t="s">
        <v>64</v>
      </c>
      <c r="G14" s="4" t="s">
        <v>63</v>
      </c>
      <c r="H14" s="4" t="s">
        <v>62</v>
      </c>
      <c r="I14" s="5" t="s">
        <v>61</v>
      </c>
    </row>
    <row r="15" spans="1:9" x14ac:dyDescent="0.2">
      <c r="A15" s="6"/>
      <c r="B15" s="6"/>
      <c r="C15" s="6"/>
      <c r="D15" s="4" t="s">
        <v>82</v>
      </c>
      <c r="E15" s="4" t="s">
        <v>73</v>
      </c>
      <c r="F15" s="4" t="s">
        <v>81</v>
      </c>
      <c r="G15" s="4" t="s">
        <v>80</v>
      </c>
      <c r="H15" s="4" t="s">
        <v>79</v>
      </c>
      <c r="I15" s="5" t="s">
        <v>78</v>
      </c>
    </row>
    <row r="16" spans="1:9" x14ac:dyDescent="0.2">
      <c r="A16" s="6"/>
      <c r="B16" s="6"/>
      <c r="C16" s="6"/>
      <c r="D16" s="6"/>
      <c r="E16" s="6"/>
      <c r="F16" s="4" t="s">
        <v>86</v>
      </c>
      <c r="G16" s="4" t="s">
        <v>85</v>
      </c>
      <c r="H16" s="4" t="s">
        <v>84</v>
      </c>
      <c r="I16" s="5" t="s">
        <v>83</v>
      </c>
    </row>
    <row r="17" spans="1:9" x14ac:dyDescent="0.2">
      <c r="A17" s="6"/>
      <c r="B17" s="6"/>
      <c r="C17" s="6"/>
      <c r="D17" s="6"/>
      <c r="E17" s="6"/>
      <c r="F17" s="4" t="s">
        <v>90</v>
      </c>
      <c r="G17" s="4" t="s">
        <v>89</v>
      </c>
      <c r="H17" s="4" t="s">
        <v>88</v>
      </c>
      <c r="I17" s="5" t="s">
        <v>87</v>
      </c>
    </row>
    <row r="18" spans="1:9" x14ac:dyDescent="0.2">
      <c r="A18" s="6"/>
      <c r="B18" s="4" t="s">
        <v>98</v>
      </c>
      <c r="C18" s="4" t="s">
        <v>15</v>
      </c>
      <c r="D18" s="4" t="s">
        <v>121</v>
      </c>
      <c r="E18" s="4" t="s">
        <v>131</v>
      </c>
      <c r="F18" s="4" t="s">
        <v>130</v>
      </c>
      <c r="G18" s="4" t="s">
        <v>129</v>
      </c>
      <c r="H18" s="4" t="s">
        <v>128</v>
      </c>
      <c r="I18" s="5" t="s">
        <v>127</v>
      </c>
    </row>
    <row r="19" spans="1:9" x14ac:dyDescent="0.2">
      <c r="A19" s="6"/>
      <c r="B19" s="6"/>
      <c r="C19" s="6"/>
      <c r="D19" s="6"/>
      <c r="E19" s="6"/>
      <c r="F19" s="4" t="s">
        <v>168</v>
      </c>
      <c r="G19" s="4" t="s">
        <v>167</v>
      </c>
      <c r="H19" s="4" t="s">
        <v>166</v>
      </c>
      <c r="I19" s="5" t="s">
        <v>165</v>
      </c>
    </row>
    <row r="20" spans="1:9" x14ac:dyDescent="0.2">
      <c r="A20" s="6"/>
      <c r="B20" s="6"/>
      <c r="C20" s="6"/>
      <c r="D20" s="6"/>
      <c r="E20" s="6"/>
      <c r="F20" s="4" t="s">
        <v>172</v>
      </c>
      <c r="G20" s="4" t="s">
        <v>171</v>
      </c>
      <c r="H20" s="4" t="s">
        <v>170</v>
      </c>
      <c r="I20" s="5" t="s">
        <v>169</v>
      </c>
    </row>
    <row r="21" spans="1:9" x14ac:dyDescent="0.2">
      <c r="A21" s="6"/>
      <c r="B21" s="6"/>
      <c r="C21" s="6"/>
      <c r="D21" s="6"/>
      <c r="E21" s="6"/>
      <c r="F21" s="4" t="s">
        <v>189</v>
      </c>
      <c r="G21" s="4" t="s">
        <v>188</v>
      </c>
      <c r="H21" s="4" t="s">
        <v>187</v>
      </c>
      <c r="I21" s="5" t="s">
        <v>186</v>
      </c>
    </row>
    <row r="22" spans="1:9" x14ac:dyDescent="0.2">
      <c r="A22" s="6"/>
      <c r="B22" s="6"/>
      <c r="C22" s="6"/>
      <c r="D22" s="6"/>
      <c r="E22" s="4" t="s">
        <v>126</v>
      </c>
      <c r="F22" s="4" t="s">
        <v>125</v>
      </c>
      <c r="G22" s="4" t="s">
        <v>124</v>
      </c>
      <c r="H22" s="4" t="s">
        <v>123</v>
      </c>
      <c r="I22" s="5" t="s">
        <v>122</v>
      </c>
    </row>
    <row r="23" spans="1:9" x14ac:dyDescent="0.2">
      <c r="A23" s="6"/>
      <c r="B23" s="6"/>
      <c r="C23" s="6"/>
      <c r="D23" s="6"/>
      <c r="E23" s="4" t="s">
        <v>141</v>
      </c>
      <c r="F23" s="4" t="s">
        <v>140</v>
      </c>
      <c r="G23" s="4" t="s">
        <v>139</v>
      </c>
      <c r="H23" s="4" t="s">
        <v>138</v>
      </c>
      <c r="I23" s="5" t="s">
        <v>137</v>
      </c>
    </row>
    <row r="24" spans="1:9" x14ac:dyDescent="0.2">
      <c r="A24" s="6"/>
      <c r="B24" s="6"/>
      <c r="C24" s="6"/>
      <c r="D24" s="6"/>
      <c r="E24" s="6"/>
      <c r="F24" s="6"/>
      <c r="G24" s="4" t="s">
        <v>144</v>
      </c>
      <c r="H24" s="4" t="s">
        <v>143</v>
      </c>
      <c r="I24" s="5" t="s">
        <v>142</v>
      </c>
    </row>
    <row r="25" spans="1:9" x14ac:dyDescent="0.2">
      <c r="A25" s="6"/>
      <c r="B25" s="6"/>
      <c r="C25" s="6"/>
      <c r="D25" s="6"/>
      <c r="E25" s="6"/>
      <c r="F25" s="6"/>
      <c r="G25" s="4" t="s">
        <v>147</v>
      </c>
      <c r="H25" s="4" t="s">
        <v>146</v>
      </c>
      <c r="I25" s="5" t="s">
        <v>145</v>
      </c>
    </row>
    <row r="26" spans="1:9" x14ac:dyDescent="0.2">
      <c r="A26" s="6"/>
      <c r="B26" s="6"/>
      <c r="C26" s="6"/>
      <c r="D26" s="6"/>
      <c r="E26" s="6"/>
      <c r="F26" s="6"/>
      <c r="G26" s="4" t="s">
        <v>67</v>
      </c>
      <c r="H26" s="4" t="s">
        <v>149</v>
      </c>
      <c r="I26" s="5" t="s">
        <v>148</v>
      </c>
    </row>
    <row r="27" spans="1:9" x14ac:dyDescent="0.2">
      <c r="A27" s="6"/>
      <c r="B27" s="6"/>
      <c r="C27" s="6"/>
      <c r="D27" s="6"/>
      <c r="E27" s="6"/>
      <c r="F27" s="6"/>
      <c r="G27" s="4" t="s">
        <v>152</v>
      </c>
      <c r="H27" s="4" t="s">
        <v>151</v>
      </c>
      <c r="I27" s="5" t="s">
        <v>150</v>
      </c>
    </row>
    <row r="28" spans="1:9" x14ac:dyDescent="0.2">
      <c r="A28" s="6"/>
      <c r="B28" s="6"/>
      <c r="C28" s="6"/>
      <c r="D28" s="6"/>
      <c r="E28" s="6"/>
      <c r="F28" s="6"/>
      <c r="G28" s="4" t="s">
        <v>155</v>
      </c>
      <c r="H28" s="4" t="s">
        <v>154</v>
      </c>
      <c r="I28" s="5" t="s">
        <v>153</v>
      </c>
    </row>
    <row r="29" spans="1:9" x14ac:dyDescent="0.2">
      <c r="A29" s="6"/>
      <c r="B29" s="6"/>
      <c r="C29" s="6"/>
      <c r="D29" s="6"/>
      <c r="E29" s="6"/>
      <c r="F29" s="6"/>
      <c r="G29" s="4" t="s">
        <v>158</v>
      </c>
      <c r="H29" s="4" t="s">
        <v>157</v>
      </c>
      <c r="I29" s="5" t="s">
        <v>156</v>
      </c>
    </row>
    <row r="30" spans="1:9" x14ac:dyDescent="0.2">
      <c r="A30" s="6"/>
      <c r="B30" s="6"/>
      <c r="C30" s="6"/>
      <c r="D30" s="6"/>
      <c r="E30" s="6"/>
      <c r="F30" s="6"/>
      <c r="G30" s="4" t="s">
        <v>161</v>
      </c>
      <c r="H30" s="4" t="s">
        <v>160</v>
      </c>
      <c r="I30" s="5" t="s">
        <v>159</v>
      </c>
    </row>
    <row r="31" spans="1:9" x14ac:dyDescent="0.2">
      <c r="A31" s="6"/>
      <c r="B31" s="6"/>
      <c r="C31" s="6"/>
      <c r="D31" s="6"/>
      <c r="E31" s="6"/>
      <c r="F31" s="6"/>
      <c r="G31" s="4" t="s">
        <v>164</v>
      </c>
      <c r="H31" s="4" t="s">
        <v>163</v>
      </c>
      <c r="I31" s="5" t="s">
        <v>162</v>
      </c>
    </row>
    <row r="32" spans="1:9" x14ac:dyDescent="0.2">
      <c r="A32" s="6"/>
      <c r="B32" s="6"/>
      <c r="C32" s="6"/>
      <c r="D32" s="6"/>
      <c r="E32" s="6"/>
      <c r="F32" s="4" t="s">
        <v>182</v>
      </c>
      <c r="G32" s="4" t="s">
        <v>181</v>
      </c>
      <c r="H32" s="4" t="s">
        <v>180</v>
      </c>
      <c r="I32" s="5" t="s">
        <v>179</v>
      </c>
    </row>
    <row r="33" spans="1:9" x14ac:dyDescent="0.2">
      <c r="A33" s="6"/>
      <c r="B33" s="6"/>
      <c r="C33" s="6"/>
      <c r="D33" s="6"/>
      <c r="E33" s="6"/>
      <c r="F33" s="6"/>
      <c r="G33" s="4" t="s">
        <v>185</v>
      </c>
      <c r="H33" s="4" t="s">
        <v>184</v>
      </c>
      <c r="I33" s="5" t="s">
        <v>183</v>
      </c>
    </row>
    <row r="34" spans="1:9" x14ac:dyDescent="0.2">
      <c r="A34" s="6"/>
      <c r="B34" s="6"/>
      <c r="C34" s="6"/>
      <c r="D34" s="6"/>
      <c r="E34" s="4" t="s">
        <v>136</v>
      </c>
      <c r="F34" s="4" t="s">
        <v>135</v>
      </c>
      <c r="G34" s="4" t="s">
        <v>134</v>
      </c>
      <c r="H34" s="4" t="s">
        <v>133</v>
      </c>
      <c r="I34" s="5" t="s">
        <v>132</v>
      </c>
    </row>
    <row r="35" spans="1:9" x14ac:dyDescent="0.2">
      <c r="A35" s="6"/>
      <c r="B35" s="6"/>
      <c r="C35" s="6"/>
      <c r="D35" s="6"/>
      <c r="E35" s="4" t="s">
        <v>120</v>
      </c>
      <c r="F35" s="4" t="s">
        <v>119</v>
      </c>
      <c r="G35" s="4" t="s">
        <v>118</v>
      </c>
      <c r="H35" s="4" t="s">
        <v>117</v>
      </c>
      <c r="I35" s="5" t="s">
        <v>116</v>
      </c>
    </row>
    <row r="36" spans="1:9" x14ac:dyDescent="0.2">
      <c r="A36" s="6"/>
      <c r="B36" s="6"/>
      <c r="C36" s="6"/>
      <c r="D36" s="4" t="s">
        <v>212</v>
      </c>
      <c r="E36" s="4" t="s">
        <v>199</v>
      </c>
      <c r="F36" s="4" t="s">
        <v>211</v>
      </c>
      <c r="G36" s="4" t="s">
        <v>210</v>
      </c>
      <c r="H36" s="4" t="s">
        <v>209</v>
      </c>
      <c r="I36" s="5" t="s">
        <v>208</v>
      </c>
    </row>
    <row r="37" spans="1:9" x14ac:dyDescent="0.2">
      <c r="A37" s="6"/>
      <c r="B37" s="6"/>
      <c r="C37" s="6"/>
      <c r="D37" s="6"/>
      <c r="E37" s="6"/>
      <c r="F37" s="4" t="s">
        <v>221</v>
      </c>
      <c r="G37" s="4" t="s">
        <v>224</v>
      </c>
      <c r="H37" s="4" t="s">
        <v>223</v>
      </c>
      <c r="I37" s="5" t="s">
        <v>222</v>
      </c>
    </row>
    <row r="38" spans="1:9" x14ac:dyDescent="0.2">
      <c r="A38" s="6"/>
      <c r="B38" s="6"/>
      <c r="C38" s="6"/>
      <c r="D38" s="6"/>
      <c r="E38" s="6"/>
      <c r="F38" s="6"/>
      <c r="G38" s="4" t="s">
        <v>220</v>
      </c>
      <c r="H38" s="4" t="s">
        <v>219</v>
      </c>
      <c r="I38" s="5" t="s">
        <v>218</v>
      </c>
    </row>
    <row r="39" spans="1:9" x14ac:dyDescent="0.2">
      <c r="A39" s="6"/>
      <c r="B39" s="6"/>
      <c r="C39" s="6"/>
      <c r="D39" s="6"/>
      <c r="E39" s="4" t="s">
        <v>217</v>
      </c>
      <c r="F39" s="4" t="s">
        <v>216</v>
      </c>
      <c r="G39" s="4" t="s">
        <v>215</v>
      </c>
      <c r="H39" s="4" t="s">
        <v>214</v>
      </c>
      <c r="I39" s="5" t="s">
        <v>213</v>
      </c>
    </row>
    <row r="40" spans="1:9" x14ac:dyDescent="0.2">
      <c r="A40" s="6"/>
      <c r="B40" s="6"/>
      <c r="C40" s="6"/>
      <c r="D40" s="6"/>
      <c r="E40" s="4" t="s">
        <v>228</v>
      </c>
      <c r="F40" s="4" t="s">
        <v>221</v>
      </c>
      <c r="G40" s="4" t="s">
        <v>227</v>
      </c>
      <c r="H40" s="4" t="s">
        <v>226</v>
      </c>
      <c r="I40" s="5" t="s">
        <v>225</v>
      </c>
    </row>
    <row r="41" spans="1:9" x14ac:dyDescent="0.2">
      <c r="A41" s="6"/>
      <c r="B41" s="6"/>
      <c r="C41" s="4" t="s">
        <v>30</v>
      </c>
      <c r="D41" s="4" t="s">
        <v>233</v>
      </c>
      <c r="E41" s="4" t="s">
        <v>95</v>
      </c>
      <c r="F41" s="4" t="s">
        <v>232</v>
      </c>
      <c r="G41" s="4" t="s">
        <v>236</v>
      </c>
      <c r="H41" s="4" t="s">
        <v>235</v>
      </c>
      <c r="I41" s="5" t="s">
        <v>234</v>
      </c>
    </row>
    <row r="42" spans="1:9" x14ac:dyDescent="0.2">
      <c r="A42" s="6"/>
      <c r="B42" s="6"/>
      <c r="C42" s="6"/>
      <c r="D42" s="6"/>
      <c r="E42" s="6"/>
      <c r="F42" s="6"/>
      <c r="G42" s="4" t="s">
        <v>239</v>
      </c>
      <c r="H42" s="4" t="s">
        <v>238</v>
      </c>
      <c r="I42" s="5" t="s">
        <v>237</v>
      </c>
    </row>
    <row r="43" spans="1:9" x14ac:dyDescent="0.2">
      <c r="A43" s="6"/>
      <c r="B43" s="6"/>
      <c r="C43" s="6"/>
      <c r="D43" s="6"/>
      <c r="E43" s="6"/>
      <c r="F43" s="6"/>
      <c r="G43" s="4" t="s">
        <v>231</v>
      </c>
      <c r="H43" s="4" t="s">
        <v>230</v>
      </c>
      <c r="I43" s="5" t="s">
        <v>229</v>
      </c>
    </row>
    <row r="44" spans="1:9" x14ac:dyDescent="0.2">
      <c r="A44" s="6"/>
      <c r="B44" s="6"/>
      <c r="C44" s="4" t="s">
        <v>178</v>
      </c>
      <c r="D44" s="4" t="s">
        <v>121</v>
      </c>
      <c r="E44" s="4" t="s">
        <v>177</v>
      </c>
      <c r="F44" s="4" t="s">
        <v>176</v>
      </c>
      <c r="G44" s="4" t="s">
        <v>175</v>
      </c>
      <c r="H44" s="4" t="s">
        <v>174</v>
      </c>
      <c r="I44" s="5" t="s">
        <v>173</v>
      </c>
    </row>
    <row r="45" spans="1:9" x14ac:dyDescent="0.2">
      <c r="A45" s="4" t="s">
        <v>32</v>
      </c>
      <c r="B45" s="4" t="s">
        <v>31</v>
      </c>
      <c r="C45" s="4" t="s">
        <v>30</v>
      </c>
      <c r="D45" s="4" t="s">
        <v>29</v>
      </c>
      <c r="E45" s="4" t="s">
        <v>28</v>
      </c>
      <c r="F45" s="4" t="s">
        <v>27</v>
      </c>
      <c r="G45" s="4" t="s">
        <v>26</v>
      </c>
      <c r="H45" s="4" t="s">
        <v>25</v>
      </c>
      <c r="I45" s="5" t="s">
        <v>24</v>
      </c>
    </row>
    <row r="46" spans="1:9" x14ac:dyDescent="0.2">
      <c r="A46" s="6"/>
      <c r="B46" s="6"/>
      <c r="C46" s="6"/>
      <c r="D46" s="4" t="s">
        <v>38</v>
      </c>
      <c r="E46" s="4" t="s">
        <v>37</v>
      </c>
      <c r="F46" s="4" t="s">
        <v>36</v>
      </c>
      <c r="G46" s="4" t="s">
        <v>35</v>
      </c>
      <c r="H46" s="4" t="s">
        <v>34</v>
      </c>
      <c r="I46" s="5" t="s">
        <v>33</v>
      </c>
    </row>
    <row r="47" spans="1:9" x14ac:dyDescent="0.2">
      <c r="A47" s="6"/>
      <c r="B47" s="6"/>
      <c r="C47" s="6"/>
      <c r="D47" s="4" t="s">
        <v>74</v>
      </c>
      <c r="E47" s="4" t="s">
        <v>73</v>
      </c>
      <c r="F47" s="4" t="s">
        <v>72</v>
      </c>
      <c r="G47" s="4" t="s">
        <v>71</v>
      </c>
      <c r="H47" s="4" t="s">
        <v>70</v>
      </c>
      <c r="I47" s="5" t="s">
        <v>69</v>
      </c>
    </row>
    <row r="48" spans="1:9" x14ac:dyDescent="0.2">
      <c r="A48" s="6"/>
      <c r="B48" s="6"/>
      <c r="C48" s="6"/>
      <c r="D48" s="6"/>
      <c r="E48" s="6"/>
      <c r="F48" s="6"/>
      <c r="G48" s="4" t="s">
        <v>77</v>
      </c>
      <c r="H48" s="4" t="s">
        <v>76</v>
      </c>
      <c r="I48" s="5" t="s">
        <v>75</v>
      </c>
    </row>
    <row r="49" spans="1:9" x14ac:dyDescent="0.2">
      <c r="A49" s="6"/>
      <c r="B49" s="4" t="s">
        <v>98</v>
      </c>
      <c r="C49" s="4" t="s">
        <v>97</v>
      </c>
      <c r="D49" s="4" t="s">
        <v>96</v>
      </c>
      <c r="E49" s="4" t="s">
        <v>95</v>
      </c>
      <c r="F49" s="4" t="s">
        <v>94</v>
      </c>
      <c r="G49" s="4" t="s">
        <v>93</v>
      </c>
      <c r="H49" s="4" t="s">
        <v>92</v>
      </c>
      <c r="I49" s="5" t="s">
        <v>91</v>
      </c>
    </row>
    <row r="50" spans="1:9" x14ac:dyDescent="0.2">
      <c r="A50" s="6"/>
      <c r="B50" s="6"/>
      <c r="C50" s="6"/>
      <c r="D50" s="4" t="s">
        <v>103</v>
      </c>
      <c r="E50" s="4" t="s">
        <v>95</v>
      </c>
      <c r="F50" s="4" t="s">
        <v>102</v>
      </c>
      <c r="G50" s="4" t="s">
        <v>107</v>
      </c>
      <c r="H50" s="4" t="s">
        <v>106</v>
      </c>
      <c r="I50" s="5" t="s">
        <v>105</v>
      </c>
    </row>
    <row r="51" spans="1:9" x14ac:dyDescent="0.2">
      <c r="A51" s="6"/>
      <c r="B51" s="6"/>
      <c r="C51" s="4" t="s">
        <v>30</v>
      </c>
      <c r="D51" s="4" t="s">
        <v>103</v>
      </c>
      <c r="E51" s="4" t="s">
        <v>115</v>
      </c>
      <c r="F51" s="4" t="s">
        <v>114</v>
      </c>
      <c r="G51" s="4" t="s">
        <v>113</v>
      </c>
      <c r="H51" s="4" t="s">
        <v>112</v>
      </c>
      <c r="I51" s="5" t="s">
        <v>111</v>
      </c>
    </row>
    <row r="52" spans="1:9" x14ac:dyDescent="0.2">
      <c r="A52" s="6"/>
      <c r="B52" s="6"/>
      <c r="C52" s="6"/>
      <c r="D52" s="4" t="s">
        <v>194</v>
      </c>
      <c r="E52" s="4" t="s">
        <v>115</v>
      </c>
      <c r="F52" s="4" t="s">
        <v>193</v>
      </c>
      <c r="G52" s="4" t="s">
        <v>192</v>
      </c>
      <c r="H52" s="4" t="s">
        <v>191</v>
      </c>
      <c r="I52" s="5" t="s">
        <v>190</v>
      </c>
    </row>
    <row r="53" spans="1:9" x14ac:dyDescent="0.2">
      <c r="A53" s="6"/>
      <c r="B53" s="6"/>
      <c r="C53" s="6"/>
      <c r="D53" s="4" t="s">
        <v>200</v>
      </c>
      <c r="E53" s="4" t="s">
        <v>199</v>
      </c>
      <c r="F53" s="4" t="s">
        <v>198</v>
      </c>
      <c r="G53" s="4" t="s">
        <v>203</v>
      </c>
      <c r="H53" s="4" t="s">
        <v>202</v>
      </c>
      <c r="I53" s="5" t="s">
        <v>201</v>
      </c>
    </row>
    <row r="54" spans="1:9" x14ac:dyDescent="0.2">
      <c r="A54" s="6"/>
      <c r="B54" s="6"/>
      <c r="C54" s="6"/>
      <c r="D54" s="6"/>
      <c r="E54" s="6"/>
      <c r="F54" s="6"/>
      <c r="G54" s="4" t="s">
        <v>197</v>
      </c>
      <c r="H54" s="4" t="s">
        <v>196</v>
      </c>
      <c r="I54" s="5" t="s">
        <v>195</v>
      </c>
    </row>
    <row r="55" spans="1:9" x14ac:dyDescent="0.2">
      <c r="A55" s="6"/>
      <c r="B55" s="6"/>
      <c r="C55" s="6"/>
      <c r="D55" s="6"/>
      <c r="E55" s="6"/>
      <c r="F55" s="4" t="s">
        <v>207</v>
      </c>
      <c r="G55" s="4" t="s">
        <v>206</v>
      </c>
      <c r="H55" s="4" t="s">
        <v>205</v>
      </c>
      <c r="I55" s="5" t="s">
        <v>204</v>
      </c>
    </row>
    <row r="56" spans="1:9" x14ac:dyDescent="0.2">
      <c r="A56" s="7"/>
      <c r="B56" s="7"/>
      <c r="C56" s="7"/>
      <c r="D56" s="8" t="s">
        <v>233</v>
      </c>
      <c r="E56" s="8" t="s">
        <v>95</v>
      </c>
      <c r="F56" s="8" t="s">
        <v>243</v>
      </c>
      <c r="G56" s="8" t="s">
        <v>242</v>
      </c>
      <c r="H56" s="8" t="s">
        <v>241</v>
      </c>
      <c r="I56" s="9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Hierarchical Taxonomy of XAI Me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Kamalesh kanna S</cp:lastModifiedBy>
  <dcterms:modified xsi:type="dcterms:W3CDTF">2026-05-04T18:40:04Z</dcterms:modified>
</cp:coreProperties>
</file>